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ustomers" sheetId="2" state="visible" r:id="rId2"/>
    <sheet name="Supplementary Holders" sheetId="3" state="visible" r:id="rId3"/>
    <sheet name="Sales Team" sheetId="4" state="visible" r:id="rId4"/>
    <sheet name="Payments" sheetId="5" state="visible" r:id="rId5"/>
    <sheet name="Reference Lists" sheetId="6" state="hidden" r:id="rId6"/>
    <sheet name="Address Lists" sheetId="7" state="hidden" r:id="rId7"/>
    <sheet name="Postal Codes" sheetId="8" state="hidden" r:id="rId8"/>
    <sheet name="Examples Guide" sheetId="9" state="visible" r:id="rId9"/>
  </sheets>
  <definedNames>
    <definedName name="_xlnm.Print_Area" localSheetId="0">'Start Here'!$A$1:$B$19</definedName>
    <definedName name="_xlnm.Print_Titles" localSheetId="1">'Customers'!$1:$1</definedName>
    <definedName name="_xlnm.Print_Area" localSheetId="1">'Customers'!$A$1:$AO$501</definedName>
    <definedName name="_xlnm.Print_Titles" localSheetId="2">'Supplementary Holders'!$1:$1</definedName>
    <definedName name="_xlnm.Print_Area" localSheetId="2">'Supplementary Holders'!$A$1:$Y$501</definedName>
    <definedName name="_xlnm.Print_Titles" localSheetId="3">'Sales Team'!$1:$1</definedName>
    <definedName name="_xlnm.Print_Area" localSheetId="3">'Sales Team'!$A$1:$I$501</definedName>
    <definedName name="_xlnm.Print_Titles" localSheetId="4">'Payments'!$1:$1</definedName>
    <definedName name="_xlnm.Print_Area" localSheetId="4">'Payments'!$A$1:$K$501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63E32"/>
      <sz val="14"/>
    </font>
    <font>
      <name val="Arial"/>
      <color rgb="0024332C"/>
      <sz val="11"/>
    </font>
    <font>
      <name val="Arial"/>
      <b val="1"/>
      <color rgb="00163E32"/>
      <sz val="11"/>
    </font>
    <font>
      <name val="Arial"/>
      <b val="1"/>
      <color rgb="00FFFFFF"/>
      <sz val="11"/>
    </font>
    <font>
      <name val="Arial"/>
      <color rgb="0020352B"/>
      <sz val="11"/>
    </font>
  </fonts>
  <fills count="5">
    <fill>
      <patternFill/>
    </fill>
    <fill>
      <patternFill patternType="gray125"/>
    </fill>
    <fill>
      <patternFill patternType="solid">
        <fgColor rgb="00163E32"/>
      </patternFill>
    </fill>
    <fill>
      <patternFill patternType="solid">
        <fgColor rgb="00FFF3D6"/>
      </patternFill>
    </fill>
    <fill>
      <patternFill patternType="solid">
        <fgColor rgb="00F1F4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49" fontId="5" fillId="3" borderId="0" applyAlignment="1" applyProtection="1" pivotButton="0" quotePrefix="0" xfId="0">
      <alignment horizontal="left" vertical="center"/>
      <protection locked="0" hidden="0"/>
    </xf>
    <xf numFmtId="164" fontId="5" fillId="3" borderId="0" applyAlignment="1" applyProtection="1" pivotButton="0" quotePrefix="0" xfId="0">
      <alignment horizontal="left" vertical="center"/>
      <protection locked="0" hidden="0"/>
    </xf>
    <xf numFmtId="2" fontId="5" fillId="3" borderId="0" applyAlignment="1" applyProtection="1" pivotButton="0" quotePrefix="0" xfId="0">
      <alignment horizontal="right" vertical="center"/>
      <protection locked="0" hidden="0"/>
    </xf>
    <xf numFmtId="1" fontId="5" fillId="3" borderId="0" applyAlignment="1" applyProtection="1" pivotButton="0" quotePrefix="0" xfId="0">
      <alignment horizontal="left" vertical="center"/>
      <protection locked="0" hidden="0"/>
    </xf>
    <xf numFmtId="49" fontId="5" fillId="4" borderId="0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AFhomes</author>
  </authors>
  <commentList>
    <comment ref="A1" authorId="0" shapeId="0">
      <text>
        <t>Existing Customer ID only. Blank uses the existing server allocator on confirmation.</t>
      </text>
    </comment>
    <comment ref="B1" authorId="0" shapeId="0">
      <text>
        <t>Existing official VIP card ID only. Blank requests a unique server-issued ID on confirmation.</t>
      </text>
    </comment>
    <comment ref="C1" authorId="0" shapeId="0">
      <text>
        <t>Editable comparison only. You may replace the formula result. To preserve an already issued ID, enter it in VIP card ID. Official sequence assignment remains server-side.</t>
      </text>
    </comment>
    <comment ref="D1" authorId="0" shapeId="0">
      <text>
        <t>Required for this record.</t>
      </text>
    </comment>
    <comment ref="E1" authorId="0" shapeId="0">
      <text>
        <t>Required for this record.</t>
      </text>
    </comment>
    <comment ref="F1" authorId="0" shapeId="0">
      <text>
        <t>Optional. Leave blank when not applicable; do not enter invented information.</t>
      </text>
    </comment>
    <comment ref="G1" authorId="0" shapeId="0">
      <text>
        <t>Optional. Leave blank when not applicable; do not enter invented information.</t>
      </text>
    </comment>
    <comment ref="H1" authorId="0" shapeId="0">
      <text>
        <t>Type a real date as YYYY-MM-DD (for example 1987-10-14). This field validates dates; it does not add a desktop calendar popup.</t>
      </text>
    </comment>
    <comment ref="I1" authorId="0" shapeId="0">
      <text>
        <t>Required for this record.</t>
      </text>
    </comment>
    <comment ref="J1" authorId="0" shapeId="0">
      <text>
        <t>Required for this record.</t>
      </text>
    </comment>
    <comment ref="K1" authorId="0" shapeId="0">
      <text>
        <t>Optional. Leave blank when not applicable; do not enter invented information.</t>
      </text>
    </comment>
    <comment ref="L1" authorId="0" shapeId="0">
      <text>
        <t>Optional. Leave blank when not applicable; do not enter invented information.</t>
      </text>
    </comment>
    <comment ref="M1" authorId="0" shapeId="0">
      <text>
        <t>Optional. Leave blank when not applicable; do not enter invented information.</t>
      </text>
    </comment>
    <comment ref="N1" authorId="0" shapeId="0">
      <text>
        <t>Optional. Leave blank when not applicable; do not enter invented information.</t>
      </text>
    </comment>
    <comment ref="O1" authorId="0" shapeId="0">
      <text>
        <t>Required for this record.</t>
      </text>
    </comment>
    <comment ref="P1" authorId="0" shapeId="0">
      <text>
        <t>Required for this record.</t>
      </text>
    </comment>
    <comment ref="Q1" authorId="0" shapeId="0">
      <text>
        <t>Optional. Leave blank when not applicable; do not enter invented information.</t>
      </text>
    </comment>
    <comment ref="R1" authorId="0" shapeId="0">
      <text>
        <t>Type a real date as YYYY-MM-DD (for example 1987-10-14). This field validates dates; it does not add a desktop calendar popup.</t>
      </text>
    </comment>
    <comment ref="S1" authorId="0" shapeId="0">
      <text>
        <t>Actual agreed price from the source contract. Do not infer or change a historical price.</t>
      </text>
    </comment>
    <comment ref="T1" authorId="0" shapeId="0">
      <text>
        <t>Optional. Leave blank when not applicable; do not enter invented information.</t>
      </text>
    </comment>
    <comment ref="U1" authorId="0" shapeId="0">
      <text>
        <t>Optional. Leave blank when not applicable; do not enter invented information.</t>
      </text>
    </comment>
    <comment ref="V1" authorId="0" shapeId="0">
      <text>
        <t>Optional. Leave blank when not applicable; do not enter invented information.</t>
      </text>
    </comment>
    <comment ref="W1" authorId="0" shapeId="0">
      <text>
        <t>Existing usable balance, whole points. Not a new benefit or the lifetime potential total.</t>
      </text>
    </comment>
    <comment ref="X1" authorId="0" shapeId="0">
      <text>
        <t>Type a real date as YYYY-MM-DD (for example 1987-10-14). This field validates dates; it does not add a desktop calendar popup.</t>
      </text>
    </comment>
    <comment ref="Y1" authorId="0" shapeId="0">
      <text>
        <t>Type a real date as YYYY-MM-DD (for example 1987-10-14). This field validates dates; it does not add a desktop calendar popup.</t>
      </text>
    </comment>
    <comment ref="Z1" authorId="0" shapeId="0">
      <text>
        <t>Optional. Leave blank when not applicable; do not enter invented information.</t>
      </text>
    </comment>
    <comment ref="AA1" authorId="0" shapeId="0">
      <text>
        <t>Optional. Leave blank when not applicable; do not enter invented information.</t>
      </text>
    </comment>
    <comment ref="AB1" authorId="0" shapeId="0">
      <text>
        <t>Optional. Leave blank when not applicable; do not enter invented information.</t>
      </text>
    </comment>
    <comment ref="AC1" authorId="0" shapeId="0">
      <text>
        <t>Optional. Leave blank when not applicable; do not enter invented information.</t>
      </text>
    </comment>
    <comment ref="AD1" authorId="0" shapeId="0">
      <text>
        <t>Optional. Leave blank when not applicable; do not enter invented information.</t>
      </text>
    </comment>
    <comment ref="AE1" authorId="0" shapeId="0">
      <text>
        <t>Optional. Leave blank when not applicable; do not enter invented information.</t>
      </text>
    </comment>
    <comment ref="AF1" authorId="0" shapeId="0">
      <text>
        <t>Optional. Leave blank when not applicable; do not enter invented information.</t>
      </text>
    </comment>
    <comment ref="AG1" authorId="0" shapeId="0">
      <text>
        <t>Optional. Leave blank when not applicable; do not enter invented information.</t>
      </text>
    </comment>
    <comment ref="AH1" authorId="0" shapeId="0">
      <text>
        <t>Optional. Leave blank when not applicable; do not enter invented information.</t>
      </text>
    </comment>
    <comment ref="AI1" authorId="0" shapeId="0">
      <text>
        <t>Optional. Leave blank when not applicable; do not enter invented information.</t>
      </text>
    </comment>
    <comment ref="AJ1" authorId="0" shapeId="0">
      <text>
        <t>Optional. Leave blank when not applicable; do not enter invented information.</t>
      </text>
    </comment>
    <comment ref="AK1" authorId="0" shapeId="0">
      <text>
        <t>Type a real date as YYYY-MM-DD (for example 1987-10-14). This field validates dates; it does not add a desktop calendar popup.</t>
      </text>
    </comment>
    <comment ref="AL1" authorId="0" shapeId="0">
      <text>
        <t>New issuance is Standard (S). Non-Standard (N) is only for an authorized existing historical ID.</t>
      </text>
    </comment>
    <comment ref="AM1" authorId="0" shapeId="0">
      <text>
        <t>Automatic review output. Upload for authoritative validation and downloadable cell-level notes.</t>
      </text>
    </comment>
    <comment ref="AN1" authorId="0" shapeId="0">
      <text>
        <t>Automatic review output. Upload for authoritative validation and downloadable cell-level notes.</t>
      </text>
    </comment>
    <comment ref="AO1" authorId="0" shapeId="0">
      <text>
        <t>Automatic review output. Upload for authoritative validation and downloadable cell-level notes.</t>
      </text>
    </comment>
  </commentList>
</comments>
</file>

<file path=xl/comments/comment2.xml><?xml version="1.0" encoding="utf-8"?>
<comments xmlns="http://schemas.openxmlformats.org/spreadsheetml/2006/main">
  <authors>
    <author>AFhomes</author>
  </authors>
  <commentList>
    <comment ref="A1" authorId="0" shapeId="0">
      <text>
        <t>Required for this record.</t>
      </text>
    </comment>
    <comment ref="B1" authorId="0" shapeId="0">
      <text>
        <t>Required for this record.</t>
      </text>
    </comment>
    <comment ref="C1" authorId="0" shapeId="0">
      <text>
        <t>Required for this record.</t>
      </text>
    </comment>
    <comment ref="D1" authorId="0" shapeId="0">
      <text>
        <t>Optional. Leave blank when not applicable; do not enter invented information.</t>
      </text>
    </comment>
    <comment ref="E1" authorId="0" shapeId="0">
      <text>
        <t>Optional. Leave blank when not applicable; do not enter invented information.</t>
      </text>
    </comment>
    <comment ref="F1" authorId="0" shapeId="0">
      <text>
        <t>Type a real date as YYYY-MM-DD (for example 1987-10-14). This field validates dates; it does not add a desktop calendar popup.</t>
      </text>
    </comment>
    <comment ref="G1" authorId="0" shapeId="0">
      <text>
        <t>Optional. Leave blank when not applicable; do not enter invented information.</t>
      </text>
    </comment>
    <comment ref="H1" authorId="0" shapeId="0">
      <text>
        <t>Optional. Leave blank when not applicable; do not enter invented information.</t>
      </text>
    </comment>
    <comment ref="I1" authorId="0" shapeId="0">
      <text>
        <t>Optional. Leave blank when not applicable; do not enter invented information.</t>
      </text>
    </comment>
    <comment ref="J1" authorId="0" shapeId="0">
      <text>
        <t>Optional. Leave blank when not applicable; do not enter invented information.</t>
      </text>
    </comment>
    <comment ref="K1" authorId="0" shapeId="0">
      <text>
        <t>Optional. Leave blank when not applicable; do not enter invented information.</t>
      </text>
    </comment>
    <comment ref="L1" authorId="0" shapeId="0">
      <text>
        <t>Optional. Leave blank when not applicable; do not enter invented information.</t>
      </text>
    </comment>
    <comment ref="M1" authorId="0" shapeId="0">
      <text>
        <t>Optional. Leave blank when not applicable; do not enter invented information.</t>
      </text>
    </comment>
    <comment ref="N1" authorId="0" shapeId="0">
      <text>
        <t>Optional. Leave blank when not applicable; do not enter invented information.</t>
      </text>
    </comment>
    <comment ref="O1" authorId="0" shapeId="0">
      <text>
        <t>Optional. Leave blank when not applicable; do not enter invented information.</t>
      </text>
    </comment>
    <comment ref="P1" authorId="0" shapeId="0">
      <text>
        <t>Optional. Leave blank when not applicable; do not enter invented information.</t>
      </text>
    </comment>
    <comment ref="Q1" authorId="0" shapeId="0">
      <text>
        <t>Optional. Leave blank when not applicable; do not enter invented information.</t>
      </text>
    </comment>
    <comment ref="R1" authorId="0" shapeId="0">
      <text>
        <t>Optional. Leave blank when not applicable; do not enter invented information.</t>
      </text>
    </comment>
    <comment ref="S1" authorId="0" shapeId="0">
      <text>
        <t>Optional. Leave blank when not applicable; do not enter invented information.</t>
      </text>
    </comment>
    <comment ref="T1" authorId="0" shapeId="0">
      <text>
        <t>Optional. Leave blank when not applicable; do not enter invented information.</t>
      </text>
    </comment>
    <comment ref="U1" authorId="0" shapeId="0">
      <text>
        <t>Optional. Leave blank when not applicable; do not enter invented information.</t>
      </text>
    </comment>
    <comment ref="V1" authorId="0" shapeId="0">
      <text>
        <t>Optional. Leave blank when not applicable; do not enter invented information.</t>
      </text>
    </comment>
    <comment ref="W1" authorId="0" shapeId="0">
      <text>
        <t>Automatic review output. Upload for authoritative validation and downloadable cell-level notes.</t>
      </text>
    </comment>
    <comment ref="X1" authorId="0" shapeId="0">
      <text>
        <t>Automatic review output. Upload for authoritative validation and downloadable cell-level notes.</t>
      </text>
    </comment>
    <comment ref="Y1" authorId="0" shapeId="0">
      <text>
        <t>Automatic review output. Upload for authoritative validation and downloadable cell-level notes.</t>
      </text>
    </comment>
  </commentList>
</comments>
</file>

<file path=xl/comments/comment3.xml><?xml version="1.0" encoding="utf-8"?>
<comments xmlns="http://schemas.openxmlformats.org/spreadsheetml/2006/main">
  <authors>
    <author>AFhomes</author>
  </authors>
  <commentList>
    <comment ref="A1" authorId="0" shapeId="0">
      <text>
        <t>Required for this record.</t>
      </text>
    </comment>
    <comment ref="B1" authorId="0" shapeId="0">
      <text>
        <t>Optional. Leave blank when not applicable; do not enter invented information.</t>
      </text>
    </comment>
    <comment ref="C1" authorId="0" shapeId="0">
      <text>
        <t>Optional. Leave blank when not applicable; do not enter invented information.</t>
      </text>
    </comment>
    <comment ref="D1" authorId="0" shapeId="0">
      <text>
        <t>Optional. Leave blank when not applicable; do not enter invented information.</t>
      </text>
    </comment>
    <comment ref="E1" authorId="0" shapeId="0">
      <text>
        <t>Optional. Leave blank when not applicable; do not enter invented information.</t>
      </text>
    </comment>
    <comment ref="F1" authorId="0" shapeId="0">
      <text>
        <t>Optional. Leave blank when not applicable; do not enter invented information.</t>
      </text>
    </comment>
    <comment ref="G1" authorId="0" shapeId="0">
      <text>
        <t>Automatic review output. Upload for authoritative validation and downloadable cell-level notes.</t>
      </text>
    </comment>
    <comment ref="H1" authorId="0" shapeId="0">
      <text>
        <t>Automatic review output. Upload for authoritative validation and downloadable cell-level notes.</t>
      </text>
    </comment>
    <comment ref="I1" authorId="0" shapeId="0">
      <text>
        <t>Automatic review output. Upload for authoritative validation and downloadable cell-level notes.</t>
      </text>
    </comment>
  </commentList>
</comments>
</file>

<file path=xl/comments/comment4.xml><?xml version="1.0" encoding="utf-8"?>
<comments xmlns="http://schemas.openxmlformats.org/spreadsheetml/2006/main">
  <authors>
    <author>AFhomes</author>
  </authors>
  <commentList>
    <comment ref="A1" authorId="0" shapeId="0">
      <text>
        <t>Required for this record.</t>
      </text>
    </comment>
    <comment ref="B1" authorId="0" shapeId="0">
      <text>
        <t>Optional. Server creates a stable claim reference when blank. Separate identical payments require distinct references.</t>
      </text>
    </comment>
    <comment ref="C1" authorId="0" shapeId="0">
      <text>
        <t>Required for this record.</t>
      </text>
    </comment>
    <comment ref="D1" authorId="0" shapeId="0">
      <text>
        <t>Required for this record.</t>
      </text>
    </comment>
    <comment ref="E1" authorId="0" shapeId="0">
      <text>
        <t>Type a real date as YYYY-MM-DD (for example 1987-10-14). This field validates dates; it does not add a desktop calendar popup.</t>
      </text>
    </comment>
    <comment ref="F1" authorId="0" shapeId="0">
      <text>
        <t>Required for this record.</t>
      </text>
    </comment>
    <comment ref="G1" authorId="0" shapeId="0">
      <text>
        <t>Optional. Leave blank when not applicable; do not enter invented information.</t>
      </text>
    </comment>
    <comment ref="H1" authorId="0" shapeId="0">
      <text>
        <t>Optional. Leave blank when not applicable; do not enter invented information.</t>
      </text>
    </comment>
    <comment ref="I1" authorId="0" shapeId="0">
      <text>
        <t>Automatic review output. Upload for authoritative validation and downloadable cell-level notes.</t>
      </text>
    </comment>
    <comment ref="J1" authorId="0" shapeId="0">
      <text>
        <t>Automatic review output. Upload for authoritative validation and downloadable cell-level notes.</t>
      </text>
    </comment>
    <comment ref="K1" authorId="0" shapeId="0">
      <text>
        <t>Automatic review output. Upload for authoritative validation and downloadable cell-level notes.</t>
      </text>
    </comment>
  </commentList>
</comments>
</file>

<file path=xl/tables/table1.xml><?xml version="1.0" encoding="utf-8"?>
<table xmlns="http://schemas.openxmlformats.org/spreadsheetml/2006/main" id="1" name="Customers" displayName="Customers" ref="A1:AO501" headerRowCount="1">
  <autoFilter ref="A1:AO501"/>
  <tableColumns count="41">
    <tableColumn id="1" name="Customer ID (blank generates)"/>
    <tableColumn id="2" name="VIP card ID (blank generates)"/>
    <tableColumn id="3" name="Proposed VIP ID (editable comparison)"/>
    <tableColumn id="4" name="First name"/>
    <tableColumn id="5" name="Last name"/>
    <tableColumn id="6" name="Middle name"/>
    <tableColumn id="7" name="Suffix"/>
    <tableColumn id="8" name="Birth date"/>
    <tableColumn id="9" name="Mobile number"/>
    <tableColumn id="10" name="Email"/>
    <tableColumn id="11" name="Address line 1"/>
    <tableColumn id="12" name="Province"/>
    <tableColumn id="13" name="City / Municipality"/>
    <tableColumn id="14" name="Barangay"/>
    <tableColumn id="15" name="VIP tier"/>
    <tableColumn id="16" name="Payment scheme"/>
    <tableColumn id="17" name="Purchase status"/>
    <tableColumn id="18" name="Contract date"/>
    <tableColumn id="19" name="Agreed contract price"/>
    <tableColumn id="20" name="Approved discount amount"/>
    <tableColumn id="21" name="Included reservation fee"/>
    <tableColumn id="22" name="Existing card activation status"/>
    <tableColumn id="23" name="Existing usable Loyalty Stay Points"/>
    <tableColumn id="24" name="Existing card activation date"/>
    <tableColumn id="25" name="Existing card valid until"/>
    <tableColumn id="26" name="Existing reservation reference"/>
    <tableColumn id="27" name="Gender"/>
    <tableColumn id="28" name="Citizenship"/>
    <tableColumn id="29" name="Civil status"/>
    <tableColumn id="30" name="Address line 2"/>
    <tableColumn id="31" name="Postal code"/>
    <tableColumn id="32" name="Landline (optional)"/>
    <tableColumn id="33" name="TIN (optional)"/>
    <tableColumn id="34" name="Occupation / Business name"/>
    <tableColumn id="35" name="Office / Business address"/>
    <tableColumn id="36" name="Position"/>
    <tableColumn id="37" name="Purchase date (if different from contract date)"/>
    <tableColumn id="38" name="Contract classification (blank = Standard)"/>
    <tableColumn id="39" name="Review status"/>
    <tableColumn id="40" name="Errors to correct"/>
    <tableColumn id="41" name="Warnings to review"/>
  </tableColumns>
  <tableStyleInfo name="TableStyleMedium4" showRowStripes="0"/>
</table>
</file>

<file path=xl/tables/table2.xml><?xml version="1.0" encoding="utf-8"?>
<table xmlns="http://schemas.openxmlformats.org/spreadsheetml/2006/main" id="2" name="SupplementaryHolders" displayName="SupplementaryHolders" ref="A1:Y501" headerRowCount="1">
  <autoFilter ref="A1:Y501"/>
  <tableColumns count="25">
    <tableColumn id="1" name="Customer link (select)"/>
    <tableColumn id="2" name="First name"/>
    <tableColumn id="3" name="Last name"/>
    <tableColumn id="4" name="Middle name"/>
    <tableColumn id="5" name="Suffix"/>
    <tableColumn id="6" name="Birth date"/>
    <tableColumn id="7" name="Gender"/>
    <tableColumn id="8" name="Citizenship"/>
    <tableColumn id="9" name="Civil status"/>
    <tableColumn id="10" name="Address line 1"/>
    <tableColumn id="11" name="Address line 2"/>
    <tableColumn id="12" name="Province"/>
    <tableColumn id="13" name="City / Municipality"/>
    <tableColumn id="14" name="Barangay"/>
    <tableColumn id="15" name="Postal code"/>
    <tableColumn id="16" name="Landline (optional)"/>
    <tableColumn id="17" name="Email"/>
    <tableColumn id="18" name="Mobile number"/>
    <tableColumn id="19" name="TIN (optional)"/>
    <tableColumn id="20" name="Occupation / Business name"/>
    <tableColumn id="21" name="Office / Business address"/>
    <tableColumn id="22" name="Position"/>
    <tableColumn id="23" name="Review status"/>
    <tableColumn id="24" name="Errors to correct"/>
    <tableColumn id="25" name="Warnings to review"/>
  </tableColumns>
  <tableStyleInfo name="TableStyleMedium4" showRowStripes="0"/>
</table>
</file>

<file path=xl/tables/table3.xml><?xml version="1.0" encoding="utf-8"?>
<table xmlns="http://schemas.openxmlformats.org/spreadsheetml/2006/main" id="3" name="SalesTeam" displayName="SalesTeam" ref="A1:I501" headerRowCount="1">
  <autoFilter ref="A1:I501"/>
  <tableColumns count="9">
    <tableColumn id="1" name="Customer link (select)"/>
    <tableColumn id="2" name="SVD (select registered account)"/>
    <tableColumn id="3" name="SSM (select registered account)"/>
    <tableColumn id="4" name="SM (select registered account)"/>
    <tableColumn id="5" name="Referrer"/>
    <tableColumn id="6" name="VIP Recommender"/>
    <tableColumn id="7" name="Review status"/>
    <tableColumn id="8" name="Errors to correct"/>
    <tableColumn id="9" name="Warnings to review"/>
  </tableColumns>
  <tableStyleInfo name="TableStyleMedium4" showRowStripes="0"/>
</table>
</file>

<file path=xl/tables/table4.xml><?xml version="1.0" encoding="utf-8"?>
<table xmlns="http://schemas.openxmlformats.org/spreadsheetml/2006/main" id="4" name="Payments" displayName="Payments" ref="A1:K501" headerRowCount="1">
  <autoFilter ref="A1:K501"/>
  <tableColumns count="11">
    <tableColumn id="1" name="Customer link (select)"/>
    <tableColumn id="2" name="Payment claim reference (optional)"/>
    <tableColumn id="3" name="Purpose"/>
    <tableColumn id="4" name="Amount paid (claimed)"/>
    <tableColumn id="5" name="Payment date"/>
    <tableColumn id="6" name="Payment method"/>
    <tableColumn id="7" name="Receipt / Bank reference"/>
    <tableColumn id="8" name="Notes"/>
    <tableColumn id="9" name="Review status"/>
    <tableColumn id="10" name="Errors to correct"/>
    <tableColumn id="11" name="Warnings to review"/>
  </tableColumns>
  <tableStyleInfo name="TableStyleMedium4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B4BDB8"/>
    <outlinePr summaryBelow="1" summaryRight="1"/>
    <pageSetUpPr fitToPage="1"/>
  </sheetPr>
  <dimension ref="A1:B19"/>
  <sheetViews>
    <sheetView showGridLines="0" zoomScale="90" workbookViewId="0">
      <selection activeCell="A1" sqref="A1"/>
    </sheetView>
  </sheetViews>
  <sheetFormatPr baseColWidth="8" defaultRowHeight="15"/>
  <cols>
    <col width="30" customWidth="1" min="1" max="1"/>
    <col width="105" customWidth="1" min="2" max="2"/>
  </cols>
  <sheetData>
    <row r="1" ht="35" customHeight="1">
      <c r="A1" s="1" t="inlineStr">
        <is>
          <t>AFhomes customer import</t>
        </is>
      </c>
      <c r="B1" s="2" t="inlineStr">
        <is>
          <t>Fill only your customer records. This file contains no sample customer rows to delete.</t>
        </is>
      </c>
    </row>
    <row r="2" ht="35" customHeight="1">
      <c r="A2" s="3" t="inlineStr">
        <is>
          <t>1. Start in Customers</t>
        </is>
      </c>
      <c r="B2" s="2" t="inlineStr">
        <is>
          <t>One purchase per row. Begin at row 2. Use the column dropdowns and prompts.</t>
        </is>
      </c>
    </row>
    <row r="3" ht="48" customHeight="1">
      <c r="A3" s="3" t="inlineStr">
        <is>
          <t>2. IDs</t>
        </is>
      </c>
      <c r="B3" s="2" t="inlineStr">
        <is>
          <t>Keep an existing ID or leave blank. Proposed VIP ID is calculated from the row. Its row sequence is a comparison only. Official unique IDs are issued by the server on confirmation and can differ.</t>
        </is>
      </c>
    </row>
    <row r="4" ht="35" customHeight="1">
      <c r="A4" s="3" t="inlineStr">
        <is>
          <t>3. Select the purchase</t>
        </is>
      </c>
      <c r="B4" s="2" t="inlineStr">
        <is>
          <t>Choose the VIP tier, approved payment scheme, purchase status and actual contract date.</t>
        </is>
      </c>
    </row>
    <row r="5" ht="48" customHeight="1">
      <c r="A5" s="3" t="inlineStr">
        <is>
          <t>4. Existing active VIPs</t>
        </is>
      </c>
      <c r="B5" s="2" t="inlineStr">
        <is>
          <t>Enter the existing usable Loyalty Stay Points and actual activation/expiry dates. Do not enter a potential lifetime benefit as a balance.</t>
        </is>
      </c>
    </row>
    <row r="6" ht="35" customHeight="1">
      <c r="A6" s="3" t="inlineStr">
        <is>
          <t>5. Sales Team (when applicable)</t>
        </is>
      </c>
      <c r="B6" s="2" t="inlineStr">
        <is>
          <t>Choose the customer link and registered referrer/recommender. Team attribution is validated on the server.</t>
        </is>
      </c>
    </row>
    <row r="7" ht="48" customHeight="1">
      <c r="A7" s="3" t="inlineStr">
        <is>
          <t>6. Payments (when applicable)</t>
        </is>
      </c>
      <c r="B7" s="2" t="inlineStr">
        <is>
          <t>Enter one real payment per row. Keep the date, amount, method and receipt/bank reference. Claimed payments still require the existing review process.</t>
        </is>
      </c>
    </row>
    <row r="8" ht="35" customHeight="1">
      <c r="A8" s="3" t="inlineStr">
        <is>
          <t>7. Supplementary Holders (Gold only)</t>
        </is>
      </c>
      <c r="B8" s="2" t="inlineStr">
        <is>
          <t>Add the supplementary holder only when applicable. Select the same customer link.</t>
        </is>
      </c>
    </row>
    <row r="9" ht="35" customHeight="1">
      <c r="A9" s="3" t="inlineStr">
        <is>
          <t>8. Optional details</t>
        </is>
      </c>
      <c r="B9" s="2" t="inlineStr">
        <is>
          <t>Optional profile columns are grouped to the right. Use Excel outline + to expand them if needed.</t>
        </is>
      </c>
    </row>
    <row r="10" ht="48" customHeight="1">
      <c r="A10" s="3" t="inlineStr">
        <is>
          <t>9. Review in the system</t>
        </is>
      </c>
      <c r="B10" s="2" t="inlineStr">
        <is>
          <t>Upload, review every flag, then download the review workbook. It retains correct and incorrect values and explains what to fix.</t>
        </is>
      </c>
    </row>
    <row r="11" ht="48" customHeight="1">
      <c r="A11" s="3" t="inlineStr">
        <is>
          <t>10. Correct and upload again</t>
        </is>
      </c>
      <c r="B11" s="2" t="inlineStr">
        <is>
          <t>Edit original data cells. The system ignores old review notes and validates again. No customer or official ID is created during validation.</t>
        </is>
      </c>
    </row>
    <row r="12" ht="35" customHeight="1">
      <c r="A12" s="3" t="inlineStr">
        <is>
          <t>11. Confirm Import</t>
        </is>
      </c>
      <c r="B12" s="2" t="inlineStr">
        <is>
          <t>Only explicit confirmation writes eligible records. Invalid records are blocked.</t>
        </is>
      </c>
    </row>
    <row r="13" ht="48" customHeight="1">
      <c r="A13" s="3" t="inlineStr">
        <is>
          <t>Editable cells</t>
        </is>
      </c>
      <c r="B13" s="2" t="inlineStr">
        <is>
          <t>Pale yellow cells accept data. Proposed VIP ID starts as a formula but may be replaced for comparison. Gray review notes are generated by the system.</t>
        </is>
      </c>
    </row>
    <row r="14" ht="48" customHeight="1">
      <c r="A14" s="3" t="inlineStr">
        <is>
          <t>Dates</t>
        </is>
      </c>
      <c r="B14" s="2" t="inlineStr">
        <is>
          <t>Type actual dates as YYYY-MM-DD, for example 1987-10-14. Date validation checks entries; this macro-free workbook does not add a desktop calendar popup.</t>
        </is>
      </c>
    </row>
    <row r="15" ht="35" customHeight="1">
      <c r="A15" s="3" t="inlineStr">
        <is>
          <t>Numbers and contact details</t>
        </is>
      </c>
      <c r="B15" s="2" t="inlineStr">
        <is>
          <t>Phone and ID cells are text so leading zeros are retained. Enter money without a currency symbol or thousands separator.</t>
        </is>
      </c>
    </row>
    <row r="16" ht="48" customHeight="1">
      <c r="A16" s="3" t="inlineStr">
        <is>
          <t>Customer links</t>
        </is>
      </c>
      <c r="B16" s="2" t="inlineStr">
        <is>
          <t>Use the existing VIP ID, Customer ID, or a unique email from Customers. If all are blank, supply an email before adding linked records.</t>
        </is>
      </c>
    </row>
    <row r="17" ht="48" customHeight="1">
      <c r="A17" s="3" t="inlineStr">
        <is>
          <t>Restrictions</t>
        </is>
      </c>
      <c r="B17" s="2" t="inlineStr">
        <is>
          <t>Dropdowns prevent common mistakes. Pasted data is checked again by the server. A locally completed row is not proof of Finance approval.</t>
        </is>
      </c>
    </row>
    <row r="18" ht="35" customHeight="1">
      <c r="A18" s="3" t="inlineStr">
        <is>
          <t>Capacity</t>
        </is>
      </c>
      <c r="B18" s="2" t="inlineStr">
        <is>
          <t>500 prepared rows per input sheet. Keep original headers and worksheet names. Blank rows are ignored.</t>
        </is>
      </c>
    </row>
    <row r="19" ht="35" customHeight="1">
      <c r="A19" s="3" t="inlineStr">
        <is>
          <t>Privacy</t>
        </is>
      </c>
      <c r="B19" s="2" t="inlineStr">
        <is>
          <t>This workbook can contain personal information. Share it only with authorized staff.</t>
        </is>
      </c>
    </row>
  </sheetData>
  <printOptions horizontalCentered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3E32"/>
    <outlinePr summaryBelow="1" summaryRight="1"/>
    <pageSetUpPr fitToPage="1"/>
  </sheetPr>
  <dimension ref="A1:AO501"/>
  <sheetViews>
    <sheetView showGridLines="0" zoomScale="85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42" customWidth="1" min="10" max="10"/>
    <col width="42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hidden="1" outlineLevel="1" width="24" customWidth="1" min="26" max="26"/>
    <col hidden="1" outlineLevel="1" width="24" customWidth="1" min="27" max="27"/>
    <col hidden="1" outlineLevel="1" width="24" customWidth="1" min="28" max="28"/>
    <col hidden="1" outlineLevel="1" width="24" customWidth="1" min="29" max="29"/>
    <col hidden="1" outlineLevel="1" width="24" customWidth="1" min="30" max="30"/>
    <col hidden="1" outlineLevel="1" width="24" customWidth="1" min="31" max="31"/>
    <col hidden="1" outlineLevel="1" width="24" customWidth="1" min="32" max="32"/>
    <col hidden="1" outlineLevel="1" width="24" customWidth="1" min="33" max="33"/>
    <col hidden="1" outlineLevel="1" width="24" customWidth="1" min="34" max="34"/>
    <col hidden="1" outlineLevel="1" width="42" customWidth="1" min="35" max="35"/>
    <col hidden="1" outlineLevel="1" width="24" customWidth="1" min="36" max="36"/>
    <col hidden="1" outlineLevel="1" width="24" customWidth="1" min="37" max="37"/>
    <col hidden="1" outlineLevel="1" width="24" customWidth="1" min="38" max="38"/>
    <col width="25" customWidth="1" min="39" max="39"/>
    <col width="42" customWidth="1" min="40" max="40"/>
    <col width="42" customWidth="1" min="41" max="41"/>
  </cols>
  <sheetData>
    <row r="1" ht="48" customHeight="1">
      <c r="A1" s="4" t="inlineStr">
        <is>
          <t>Customer ID (blank generates)</t>
        </is>
      </c>
      <c r="B1" s="4" t="inlineStr">
        <is>
          <t>VIP card ID (blank generates)</t>
        </is>
      </c>
      <c r="C1" s="4" t="inlineStr">
        <is>
          <t>Proposed VIP ID (editable comparison)</t>
        </is>
      </c>
      <c r="D1" s="4" t="inlineStr">
        <is>
          <t>First name</t>
        </is>
      </c>
      <c r="E1" s="4" t="inlineStr">
        <is>
          <t>Last name</t>
        </is>
      </c>
      <c r="F1" s="4" t="inlineStr">
        <is>
          <t>Middle name</t>
        </is>
      </c>
      <c r="G1" s="4" t="inlineStr">
        <is>
          <t>Suffix</t>
        </is>
      </c>
      <c r="H1" s="4" t="inlineStr">
        <is>
          <t>Birth date</t>
        </is>
      </c>
      <c r="I1" s="4" t="inlineStr">
        <is>
          <t>Mobile number</t>
        </is>
      </c>
      <c r="J1" s="4" t="inlineStr">
        <is>
          <t>Email</t>
        </is>
      </c>
      <c r="K1" s="4" t="inlineStr">
        <is>
          <t>Address line 1</t>
        </is>
      </c>
      <c r="L1" s="4" t="inlineStr">
        <is>
          <t>Province</t>
        </is>
      </c>
      <c r="M1" s="4" t="inlineStr">
        <is>
          <t>City / Municipality</t>
        </is>
      </c>
      <c r="N1" s="4" t="inlineStr">
        <is>
          <t>Barangay</t>
        </is>
      </c>
      <c r="O1" s="4" t="inlineStr">
        <is>
          <t>VIP tier</t>
        </is>
      </c>
      <c r="P1" s="4" t="inlineStr">
        <is>
          <t>Payment scheme</t>
        </is>
      </c>
      <c r="Q1" s="4" t="inlineStr">
        <is>
          <t>Purchase status</t>
        </is>
      </c>
      <c r="R1" s="4" t="inlineStr">
        <is>
          <t>Contract date</t>
        </is>
      </c>
      <c r="S1" s="4" t="inlineStr">
        <is>
          <t>Agreed contract price</t>
        </is>
      </c>
      <c r="T1" s="4" t="inlineStr">
        <is>
          <t>Approved discount amount</t>
        </is>
      </c>
      <c r="U1" s="4" t="inlineStr">
        <is>
          <t>Included reservation fee</t>
        </is>
      </c>
      <c r="V1" s="4" t="inlineStr">
        <is>
          <t>Existing card activation status</t>
        </is>
      </c>
      <c r="W1" s="4" t="inlineStr">
        <is>
          <t>Existing usable Loyalty Stay Points</t>
        </is>
      </c>
      <c r="X1" s="4" t="inlineStr">
        <is>
          <t>Existing card activation date</t>
        </is>
      </c>
      <c r="Y1" s="4" t="inlineStr">
        <is>
          <t>Existing card valid until</t>
        </is>
      </c>
      <c r="Z1" s="4" t="inlineStr">
        <is>
          <t>Existing reservation reference</t>
        </is>
      </c>
      <c r="AA1" s="4" t="inlineStr">
        <is>
          <t>Gender</t>
        </is>
      </c>
      <c r="AB1" s="4" t="inlineStr">
        <is>
          <t>Citizenship</t>
        </is>
      </c>
      <c r="AC1" s="4" t="inlineStr">
        <is>
          <t>Civil status</t>
        </is>
      </c>
      <c r="AD1" s="4" t="inlineStr">
        <is>
          <t>Address line 2</t>
        </is>
      </c>
      <c r="AE1" s="4" t="inlineStr">
        <is>
          <t>Postal code</t>
        </is>
      </c>
      <c r="AF1" s="4" t="inlineStr">
        <is>
          <t>Landline (optional)</t>
        </is>
      </c>
      <c r="AG1" s="4" t="inlineStr">
        <is>
          <t>TIN (optional)</t>
        </is>
      </c>
      <c r="AH1" s="4" t="inlineStr">
        <is>
          <t>Occupation / Business name</t>
        </is>
      </c>
      <c r="AI1" s="4" t="inlineStr">
        <is>
          <t>Office / Business address</t>
        </is>
      </c>
      <c r="AJ1" s="4" t="inlineStr">
        <is>
          <t>Position</t>
        </is>
      </c>
      <c r="AK1" s="4" t="inlineStr">
        <is>
          <t>Purchase date (if different from contract date)</t>
        </is>
      </c>
      <c r="AL1" s="4" t="inlineStr">
        <is>
          <t>Contract classification (blank = Standard)</t>
        </is>
      </c>
      <c r="AM1" s="4" t="inlineStr">
        <is>
          <t>Review status</t>
        </is>
      </c>
      <c r="AN1" s="4" t="inlineStr">
        <is>
          <t>Errors to correct</t>
        </is>
      </c>
      <c r="AO1" s="4" t="inlineStr">
        <is>
          <t>Warnings to review</t>
        </is>
      </c>
    </row>
    <row r="2">
      <c r="A2" s="5" t="n"/>
      <c r="B2" s="5" t="n"/>
      <c r="C2" s="5">
        <f>IF(OR(O2="",P2="",AND(R2="",AK2="")),"",IFERROR(IF(ISNUMBER(IF(AK2&lt;&gt;"",AK2,R2)),TEXT(IF(AK2&lt;&gt;"",AK2,R2),"yymmdd"),RIGHT(LEFT(IF(AK2&lt;&gt;"",AK2,R2),4),2)&amp;MID(IF(AK2&lt;&gt;"",AK2,R2),6,2)&amp;RIGHT(IF(AK2&lt;&gt;"",AK2,R2),2))&amp;IF(LEN(B2)=17,MID(B2,7,5),TEXT(ROW()-1,"00000"))&amp;IF(O2="Gold","G1",IF(O2="Silver","S1","B1"))&amp;IF(OR(P2="Spot cash",P2="Move a"),"C01",IF(P2="Installment 4_month","T04","T12"))&amp;IF(OR(AL2="Non-Standard",AND(AL2="",RIGHT(B2,1)="N")),"N","S"),"Check purchase date"))</f>
        <v/>
      </c>
      <c r="D2" s="5" t="n"/>
      <c r="E2" s="5" t="n"/>
      <c r="F2" s="5" t="n"/>
      <c r="G2" s="5" t="n"/>
      <c r="H2" s="6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6" t="n"/>
      <c r="S2" s="7" t="n"/>
      <c r="T2" s="7" t="n"/>
      <c r="U2" s="7" t="n"/>
      <c r="V2" s="5" t="n"/>
      <c r="W2" s="8" t="n"/>
      <c r="X2" s="6" t="n"/>
      <c r="Y2" s="6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6" t="n"/>
      <c r="AL2" s="5" t="n"/>
      <c r="AM2" s="9">
        <f>IF(COUNTIF(A2:AK2,"&lt;&gt;")=0,"",IF(OR(I2="",O2="",R2="",E2="",P2="",J2="",D2=""),"Check required fields","Ready for system review"))</f>
        <v/>
      </c>
      <c r="AN2" s="9" t="n"/>
      <c r="AO2" s="9" t="n"/>
    </row>
    <row r="3">
      <c r="A3" s="5" t="n"/>
      <c r="B3" s="5" t="n"/>
      <c r="C3" s="5">
        <f>IF(OR(O3="",P3="",AND(R3="",AK3="")),"",IFERROR(IF(ISNUMBER(IF(AK3&lt;&gt;"",AK3,R3)),TEXT(IF(AK3&lt;&gt;"",AK3,R3),"yymmdd"),RIGHT(LEFT(IF(AK3&lt;&gt;"",AK3,R3),4),2)&amp;MID(IF(AK3&lt;&gt;"",AK3,R3),6,2)&amp;RIGHT(IF(AK3&lt;&gt;"",AK3,R3),2))&amp;IF(LEN(B3)=17,MID(B3,7,5),TEXT(ROW()-1,"00000"))&amp;IF(O3="Gold","G1",IF(O3="Silver","S1","B1"))&amp;IF(OR(P3="Spot cash",P3="Move a"),"C01",IF(P3="Installment 4_month","T04","T12"))&amp;IF(OR(AL3="Non-Standard",AND(AL3="",RIGHT(B3,1)="N")),"N","S"),"Check purchase date"))</f>
        <v/>
      </c>
      <c r="D3" s="5" t="n"/>
      <c r="E3" s="5" t="n"/>
      <c r="F3" s="5" t="n"/>
      <c r="G3" s="5" t="n"/>
      <c r="H3" s="6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6" t="n"/>
      <c r="S3" s="7" t="n"/>
      <c r="T3" s="7" t="n"/>
      <c r="U3" s="7" t="n"/>
      <c r="V3" s="5" t="n"/>
      <c r="W3" s="8" t="n"/>
      <c r="X3" s="6" t="n"/>
      <c r="Y3" s="6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6" t="n"/>
      <c r="AL3" s="5" t="n"/>
      <c r="AM3" s="9">
        <f>IF(COUNTIF(A3:AK3,"&lt;&gt;")=0,"",IF(OR(I3="",O3="",R3="",E3="",P3="",J3="",D3=""),"Check required fields","Ready for system review"))</f>
        <v/>
      </c>
      <c r="AN3" s="9" t="n"/>
      <c r="AO3" s="9" t="n"/>
    </row>
    <row r="4">
      <c r="A4" s="5" t="n"/>
      <c r="B4" s="5" t="n"/>
      <c r="C4" s="5">
        <f>IF(OR(O4="",P4="",AND(R4="",AK4="")),"",IFERROR(IF(ISNUMBER(IF(AK4&lt;&gt;"",AK4,R4)),TEXT(IF(AK4&lt;&gt;"",AK4,R4),"yymmdd"),RIGHT(LEFT(IF(AK4&lt;&gt;"",AK4,R4),4),2)&amp;MID(IF(AK4&lt;&gt;"",AK4,R4),6,2)&amp;RIGHT(IF(AK4&lt;&gt;"",AK4,R4),2))&amp;IF(LEN(B4)=17,MID(B4,7,5),TEXT(ROW()-1,"00000"))&amp;IF(O4="Gold","G1",IF(O4="Silver","S1","B1"))&amp;IF(OR(P4="Spot cash",P4="Move a"),"C01",IF(P4="Installment 4_month","T04","T12"))&amp;IF(OR(AL4="Non-Standard",AND(AL4="",RIGHT(B4,1)="N")),"N","S"),"Check purchase date"))</f>
        <v/>
      </c>
      <c r="D4" s="5" t="n"/>
      <c r="E4" s="5" t="n"/>
      <c r="F4" s="5" t="n"/>
      <c r="G4" s="5" t="n"/>
      <c r="H4" s="6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6" t="n"/>
      <c r="S4" s="7" t="n"/>
      <c r="T4" s="7" t="n"/>
      <c r="U4" s="7" t="n"/>
      <c r="V4" s="5" t="n"/>
      <c r="W4" s="8" t="n"/>
      <c r="X4" s="6" t="n"/>
      <c r="Y4" s="6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6" t="n"/>
      <c r="AL4" s="5" t="n"/>
      <c r="AM4" s="9">
        <f>IF(COUNTIF(A4:AK4,"&lt;&gt;")=0,"",IF(OR(I4="",O4="",R4="",E4="",P4="",J4="",D4=""),"Check required fields","Ready for system review"))</f>
        <v/>
      </c>
      <c r="AN4" s="9" t="n"/>
      <c r="AO4" s="9" t="n"/>
    </row>
    <row r="5">
      <c r="A5" s="5" t="n"/>
      <c r="B5" s="5" t="n"/>
      <c r="C5" s="5">
        <f>IF(OR(O5="",P5="",AND(R5="",AK5="")),"",IFERROR(IF(ISNUMBER(IF(AK5&lt;&gt;"",AK5,R5)),TEXT(IF(AK5&lt;&gt;"",AK5,R5),"yymmdd"),RIGHT(LEFT(IF(AK5&lt;&gt;"",AK5,R5),4),2)&amp;MID(IF(AK5&lt;&gt;"",AK5,R5),6,2)&amp;RIGHT(IF(AK5&lt;&gt;"",AK5,R5),2))&amp;IF(LEN(B5)=17,MID(B5,7,5),TEXT(ROW()-1,"00000"))&amp;IF(O5="Gold","G1",IF(O5="Silver","S1","B1"))&amp;IF(OR(P5="Spot cash",P5="Move a"),"C01",IF(P5="Installment 4_month","T04","T12"))&amp;IF(OR(AL5="Non-Standard",AND(AL5="",RIGHT(B5,1)="N")),"N","S"),"Check purchase date"))</f>
        <v/>
      </c>
      <c r="D5" s="5" t="n"/>
      <c r="E5" s="5" t="n"/>
      <c r="F5" s="5" t="n"/>
      <c r="G5" s="5" t="n"/>
      <c r="H5" s="6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6" t="n"/>
      <c r="S5" s="7" t="n"/>
      <c r="T5" s="7" t="n"/>
      <c r="U5" s="7" t="n"/>
      <c r="V5" s="5" t="n"/>
      <c r="W5" s="8" t="n"/>
      <c r="X5" s="6" t="n"/>
      <c r="Y5" s="6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6" t="n"/>
      <c r="AL5" s="5" t="n"/>
      <c r="AM5" s="9">
        <f>IF(COUNTIF(A5:AK5,"&lt;&gt;")=0,"",IF(OR(I5="",O5="",R5="",E5="",P5="",J5="",D5=""),"Check required fields","Ready for system review"))</f>
        <v/>
      </c>
      <c r="AN5" s="9" t="n"/>
      <c r="AO5" s="9" t="n"/>
    </row>
    <row r="6">
      <c r="A6" s="5" t="n"/>
      <c r="B6" s="5" t="n"/>
      <c r="C6" s="5">
        <f>IF(OR(O6="",P6="",AND(R6="",AK6="")),"",IFERROR(IF(ISNUMBER(IF(AK6&lt;&gt;"",AK6,R6)),TEXT(IF(AK6&lt;&gt;"",AK6,R6),"yymmdd"),RIGHT(LEFT(IF(AK6&lt;&gt;"",AK6,R6),4),2)&amp;MID(IF(AK6&lt;&gt;"",AK6,R6),6,2)&amp;RIGHT(IF(AK6&lt;&gt;"",AK6,R6),2))&amp;IF(LEN(B6)=17,MID(B6,7,5),TEXT(ROW()-1,"00000"))&amp;IF(O6="Gold","G1",IF(O6="Silver","S1","B1"))&amp;IF(OR(P6="Spot cash",P6="Move a"),"C01",IF(P6="Installment 4_month","T04","T12"))&amp;IF(OR(AL6="Non-Standard",AND(AL6="",RIGHT(B6,1)="N")),"N","S"),"Check purchase date"))</f>
        <v/>
      </c>
      <c r="D6" s="5" t="n"/>
      <c r="E6" s="5" t="n"/>
      <c r="F6" s="5" t="n"/>
      <c r="G6" s="5" t="n"/>
      <c r="H6" s="6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6" t="n"/>
      <c r="S6" s="7" t="n"/>
      <c r="T6" s="7" t="n"/>
      <c r="U6" s="7" t="n"/>
      <c r="V6" s="5" t="n"/>
      <c r="W6" s="8" t="n"/>
      <c r="X6" s="6" t="n"/>
      <c r="Y6" s="6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6" t="n"/>
      <c r="AL6" s="5" t="n"/>
      <c r="AM6" s="9">
        <f>IF(COUNTIF(A6:AK6,"&lt;&gt;")=0,"",IF(OR(I6="",O6="",R6="",E6="",P6="",J6="",D6=""),"Check required fields","Ready for system review"))</f>
        <v/>
      </c>
      <c r="AN6" s="9" t="n"/>
      <c r="AO6" s="9" t="n"/>
    </row>
    <row r="7">
      <c r="A7" s="5" t="n"/>
      <c r="B7" s="5" t="n"/>
      <c r="C7" s="5">
        <f>IF(OR(O7="",P7="",AND(R7="",AK7="")),"",IFERROR(IF(ISNUMBER(IF(AK7&lt;&gt;"",AK7,R7)),TEXT(IF(AK7&lt;&gt;"",AK7,R7),"yymmdd"),RIGHT(LEFT(IF(AK7&lt;&gt;"",AK7,R7),4),2)&amp;MID(IF(AK7&lt;&gt;"",AK7,R7),6,2)&amp;RIGHT(IF(AK7&lt;&gt;"",AK7,R7),2))&amp;IF(LEN(B7)=17,MID(B7,7,5),TEXT(ROW()-1,"00000"))&amp;IF(O7="Gold","G1",IF(O7="Silver","S1","B1"))&amp;IF(OR(P7="Spot cash",P7="Move a"),"C01",IF(P7="Installment 4_month","T04","T12"))&amp;IF(OR(AL7="Non-Standard",AND(AL7="",RIGHT(B7,1)="N")),"N","S"),"Check purchase date"))</f>
        <v/>
      </c>
      <c r="D7" s="5" t="n"/>
      <c r="E7" s="5" t="n"/>
      <c r="F7" s="5" t="n"/>
      <c r="G7" s="5" t="n"/>
      <c r="H7" s="6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6" t="n"/>
      <c r="S7" s="7" t="n"/>
      <c r="T7" s="7" t="n"/>
      <c r="U7" s="7" t="n"/>
      <c r="V7" s="5" t="n"/>
      <c r="W7" s="8" t="n"/>
      <c r="X7" s="6" t="n"/>
      <c r="Y7" s="6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6" t="n"/>
      <c r="AL7" s="5" t="n"/>
      <c r="AM7" s="9">
        <f>IF(COUNTIF(A7:AK7,"&lt;&gt;")=0,"",IF(OR(I7="",O7="",R7="",E7="",P7="",J7="",D7=""),"Check required fields","Ready for system review"))</f>
        <v/>
      </c>
      <c r="AN7" s="9" t="n"/>
      <c r="AO7" s="9" t="n"/>
    </row>
    <row r="8">
      <c r="A8" s="5" t="n"/>
      <c r="B8" s="5" t="n"/>
      <c r="C8" s="5">
        <f>IF(OR(O8="",P8="",AND(R8="",AK8="")),"",IFERROR(IF(ISNUMBER(IF(AK8&lt;&gt;"",AK8,R8)),TEXT(IF(AK8&lt;&gt;"",AK8,R8),"yymmdd"),RIGHT(LEFT(IF(AK8&lt;&gt;"",AK8,R8),4),2)&amp;MID(IF(AK8&lt;&gt;"",AK8,R8),6,2)&amp;RIGHT(IF(AK8&lt;&gt;"",AK8,R8),2))&amp;IF(LEN(B8)=17,MID(B8,7,5),TEXT(ROW()-1,"00000"))&amp;IF(O8="Gold","G1",IF(O8="Silver","S1","B1"))&amp;IF(OR(P8="Spot cash",P8="Move a"),"C01",IF(P8="Installment 4_month","T04","T12"))&amp;IF(OR(AL8="Non-Standard",AND(AL8="",RIGHT(B8,1)="N")),"N","S"),"Check purchase date"))</f>
        <v/>
      </c>
      <c r="D8" s="5" t="n"/>
      <c r="E8" s="5" t="n"/>
      <c r="F8" s="5" t="n"/>
      <c r="G8" s="5" t="n"/>
      <c r="H8" s="6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6" t="n"/>
      <c r="S8" s="7" t="n"/>
      <c r="T8" s="7" t="n"/>
      <c r="U8" s="7" t="n"/>
      <c r="V8" s="5" t="n"/>
      <c r="W8" s="8" t="n"/>
      <c r="X8" s="6" t="n"/>
      <c r="Y8" s="6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6" t="n"/>
      <c r="AL8" s="5" t="n"/>
      <c r="AM8" s="9">
        <f>IF(COUNTIF(A8:AK8,"&lt;&gt;")=0,"",IF(OR(I8="",O8="",R8="",E8="",P8="",J8="",D8=""),"Check required fields","Ready for system review"))</f>
        <v/>
      </c>
      <c r="AN8" s="9" t="n"/>
      <c r="AO8" s="9" t="n"/>
    </row>
    <row r="9">
      <c r="A9" s="5" t="n"/>
      <c r="B9" s="5" t="n"/>
      <c r="C9" s="5">
        <f>IF(OR(O9="",P9="",AND(R9="",AK9="")),"",IFERROR(IF(ISNUMBER(IF(AK9&lt;&gt;"",AK9,R9)),TEXT(IF(AK9&lt;&gt;"",AK9,R9),"yymmdd"),RIGHT(LEFT(IF(AK9&lt;&gt;"",AK9,R9),4),2)&amp;MID(IF(AK9&lt;&gt;"",AK9,R9),6,2)&amp;RIGHT(IF(AK9&lt;&gt;"",AK9,R9),2))&amp;IF(LEN(B9)=17,MID(B9,7,5),TEXT(ROW()-1,"00000"))&amp;IF(O9="Gold","G1",IF(O9="Silver","S1","B1"))&amp;IF(OR(P9="Spot cash",P9="Move a"),"C01",IF(P9="Installment 4_month","T04","T12"))&amp;IF(OR(AL9="Non-Standard",AND(AL9="",RIGHT(B9,1)="N")),"N","S"),"Check purchase date"))</f>
        <v/>
      </c>
      <c r="D9" s="5" t="n"/>
      <c r="E9" s="5" t="n"/>
      <c r="F9" s="5" t="n"/>
      <c r="G9" s="5" t="n"/>
      <c r="H9" s="6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6" t="n"/>
      <c r="S9" s="7" t="n"/>
      <c r="T9" s="7" t="n"/>
      <c r="U9" s="7" t="n"/>
      <c r="V9" s="5" t="n"/>
      <c r="W9" s="8" t="n"/>
      <c r="X9" s="6" t="n"/>
      <c r="Y9" s="6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6" t="n"/>
      <c r="AL9" s="5" t="n"/>
      <c r="AM9" s="9">
        <f>IF(COUNTIF(A9:AK9,"&lt;&gt;")=0,"",IF(OR(I9="",O9="",R9="",E9="",P9="",J9="",D9=""),"Check required fields","Ready for system review"))</f>
        <v/>
      </c>
      <c r="AN9" s="9" t="n"/>
      <c r="AO9" s="9" t="n"/>
    </row>
    <row r="10">
      <c r="A10" s="5" t="n"/>
      <c r="B10" s="5" t="n"/>
      <c r="C10" s="5">
        <f>IF(OR(O10="",P10="",AND(R10="",AK10="")),"",IFERROR(IF(ISNUMBER(IF(AK10&lt;&gt;"",AK10,R10)),TEXT(IF(AK10&lt;&gt;"",AK10,R10),"yymmdd"),RIGHT(LEFT(IF(AK10&lt;&gt;"",AK10,R10),4),2)&amp;MID(IF(AK10&lt;&gt;"",AK10,R10),6,2)&amp;RIGHT(IF(AK10&lt;&gt;"",AK10,R10),2))&amp;IF(LEN(B10)=17,MID(B10,7,5),TEXT(ROW()-1,"00000"))&amp;IF(O10="Gold","G1",IF(O10="Silver","S1","B1"))&amp;IF(OR(P10="Spot cash",P10="Move a"),"C01",IF(P10="Installment 4_month","T04","T12"))&amp;IF(OR(AL10="Non-Standard",AND(AL10="",RIGHT(B10,1)="N")),"N","S"),"Check purchase date"))</f>
        <v/>
      </c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6" t="n"/>
      <c r="S10" s="7" t="n"/>
      <c r="T10" s="7" t="n"/>
      <c r="U10" s="7" t="n"/>
      <c r="V10" s="5" t="n"/>
      <c r="W10" s="8" t="n"/>
      <c r="X10" s="6" t="n"/>
      <c r="Y10" s="6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6" t="n"/>
      <c r="AL10" s="5" t="n"/>
      <c r="AM10" s="9">
        <f>IF(COUNTIF(A10:AK10,"&lt;&gt;")=0,"",IF(OR(I10="",O10="",R10="",E10="",P10="",J10="",D10=""),"Check required fields","Ready for system review"))</f>
        <v/>
      </c>
      <c r="AN10" s="9" t="n"/>
      <c r="AO10" s="9" t="n"/>
    </row>
    <row r="11">
      <c r="A11" s="5" t="n"/>
      <c r="B11" s="5" t="n"/>
      <c r="C11" s="5">
        <f>IF(OR(O11="",P11="",AND(R11="",AK11="")),"",IFERROR(IF(ISNUMBER(IF(AK11&lt;&gt;"",AK11,R11)),TEXT(IF(AK11&lt;&gt;"",AK11,R11),"yymmdd"),RIGHT(LEFT(IF(AK11&lt;&gt;"",AK11,R11),4),2)&amp;MID(IF(AK11&lt;&gt;"",AK11,R11),6,2)&amp;RIGHT(IF(AK11&lt;&gt;"",AK11,R11),2))&amp;IF(LEN(B11)=17,MID(B11,7,5),TEXT(ROW()-1,"00000"))&amp;IF(O11="Gold","G1",IF(O11="Silver","S1","B1"))&amp;IF(OR(P11="Spot cash",P11="Move a"),"C01",IF(P11="Installment 4_month","T04","T12"))&amp;IF(OR(AL11="Non-Standard",AND(AL11="",RIGHT(B11,1)="N")),"N","S"),"Check purchase date"))</f>
        <v/>
      </c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6" t="n"/>
      <c r="S11" s="7" t="n"/>
      <c r="T11" s="7" t="n"/>
      <c r="U11" s="7" t="n"/>
      <c r="V11" s="5" t="n"/>
      <c r="W11" s="8" t="n"/>
      <c r="X11" s="6" t="n"/>
      <c r="Y11" s="6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6" t="n"/>
      <c r="AL11" s="5" t="n"/>
      <c r="AM11" s="9">
        <f>IF(COUNTIF(A11:AK11,"&lt;&gt;")=0,"",IF(OR(I11="",O11="",R11="",E11="",P11="",J11="",D11=""),"Check required fields","Ready for system review"))</f>
        <v/>
      </c>
      <c r="AN11" s="9" t="n"/>
      <c r="AO11" s="9" t="n"/>
    </row>
    <row r="12">
      <c r="A12" s="5" t="n"/>
      <c r="B12" s="5" t="n"/>
      <c r="C12" s="5">
        <f>IF(OR(O12="",P12="",AND(R12="",AK12="")),"",IFERROR(IF(ISNUMBER(IF(AK12&lt;&gt;"",AK12,R12)),TEXT(IF(AK12&lt;&gt;"",AK12,R12),"yymmdd"),RIGHT(LEFT(IF(AK12&lt;&gt;"",AK12,R12),4),2)&amp;MID(IF(AK12&lt;&gt;"",AK12,R12),6,2)&amp;RIGHT(IF(AK12&lt;&gt;"",AK12,R12),2))&amp;IF(LEN(B12)=17,MID(B12,7,5),TEXT(ROW()-1,"00000"))&amp;IF(O12="Gold","G1",IF(O12="Silver","S1","B1"))&amp;IF(OR(P12="Spot cash",P12="Move a"),"C01",IF(P12="Installment 4_month","T04","T12"))&amp;IF(OR(AL12="Non-Standard",AND(AL12="",RIGHT(B12,1)="N")),"N","S"),"Check purchase date"))</f>
        <v/>
      </c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6" t="n"/>
      <c r="S12" s="7" t="n"/>
      <c r="T12" s="7" t="n"/>
      <c r="U12" s="7" t="n"/>
      <c r="V12" s="5" t="n"/>
      <c r="W12" s="8" t="n"/>
      <c r="X12" s="6" t="n"/>
      <c r="Y12" s="6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6" t="n"/>
      <c r="AL12" s="5" t="n"/>
      <c r="AM12" s="9">
        <f>IF(COUNTIF(A12:AK12,"&lt;&gt;")=0,"",IF(OR(I12="",O12="",R12="",E12="",P12="",J12="",D12=""),"Check required fields","Ready for system review"))</f>
        <v/>
      </c>
      <c r="AN12" s="9" t="n"/>
      <c r="AO12" s="9" t="n"/>
    </row>
    <row r="13">
      <c r="A13" s="5" t="n"/>
      <c r="B13" s="5" t="n"/>
      <c r="C13" s="5">
        <f>IF(OR(O13="",P13="",AND(R13="",AK13="")),"",IFERROR(IF(ISNUMBER(IF(AK13&lt;&gt;"",AK13,R13)),TEXT(IF(AK13&lt;&gt;"",AK13,R13),"yymmdd"),RIGHT(LEFT(IF(AK13&lt;&gt;"",AK13,R13),4),2)&amp;MID(IF(AK13&lt;&gt;"",AK13,R13),6,2)&amp;RIGHT(IF(AK13&lt;&gt;"",AK13,R13),2))&amp;IF(LEN(B13)=17,MID(B13,7,5),TEXT(ROW()-1,"00000"))&amp;IF(O13="Gold","G1",IF(O13="Silver","S1","B1"))&amp;IF(OR(P13="Spot cash",P13="Move a"),"C01",IF(P13="Installment 4_month","T04","T12"))&amp;IF(OR(AL13="Non-Standard",AND(AL13="",RIGHT(B13,1)="N")),"N","S"),"Check purchase date"))</f>
        <v/>
      </c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6" t="n"/>
      <c r="S13" s="7" t="n"/>
      <c r="T13" s="7" t="n"/>
      <c r="U13" s="7" t="n"/>
      <c r="V13" s="5" t="n"/>
      <c r="W13" s="8" t="n"/>
      <c r="X13" s="6" t="n"/>
      <c r="Y13" s="6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6" t="n"/>
      <c r="AL13" s="5" t="n"/>
      <c r="AM13" s="9">
        <f>IF(COUNTIF(A13:AK13,"&lt;&gt;")=0,"",IF(OR(I13="",O13="",R13="",E13="",P13="",J13="",D13=""),"Check required fields","Ready for system review"))</f>
        <v/>
      </c>
      <c r="AN13" s="9" t="n"/>
      <c r="AO13" s="9" t="n"/>
    </row>
    <row r="14">
      <c r="A14" s="5" t="n"/>
      <c r="B14" s="5" t="n"/>
      <c r="C14" s="5">
        <f>IF(OR(O14="",P14="",AND(R14="",AK14="")),"",IFERROR(IF(ISNUMBER(IF(AK14&lt;&gt;"",AK14,R14)),TEXT(IF(AK14&lt;&gt;"",AK14,R14),"yymmdd"),RIGHT(LEFT(IF(AK14&lt;&gt;"",AK14,R14),4),2)&amp;MID(IF(AK14&lt;&gt;"",AK14,R14),6,2)&amp;RIGHT(IF(AK14&lt;&gt;"",AK14,R14),2))&amp;IF(LEN(B14)=17,MID(B14,7,5),TEXT(ROW()-1,"00000"))&amp;IF(O14="Gold","G1",IF(O14="Silver","S1","B1"))&amp;IF(OR(P14="Spot cash",P14="Move a"),"C01",IF(P14="Installment 4_month","T04","T12"))&amp;IF(OR(AL14="Non-Standard",AND(AL14="",RIGHT(B14,1)="N")),"N","S"),"Check purchase date"))</f>
        <v/>
      </c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6" t="n"/>
      <c r="S14" s="7" t="n"/>
      <c r="T14" s="7" t="n"/>
      <c r="U14" s="7" t="n"/>
      <c r="V14" s="5" t="n"/>
      <c r="W14" s="8" t="n"/>
      <c r="X14" s="6" t="n"/>
      <c r="Y14" s="6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6" t="n"/>
      <c r="AL14" s="5" t="n"/>
      <c r="AM14" s="9">
        <f>IF(COUNTIF(A14:AK14,"&lt;&gt;")=0,"",IF(OR(I14="",O14="",R14="",E14="",P14="",J14="",D14=""),"Check required fields","Ready for system review"))</f>
        <v/>
      </c>
      <c r="AN14" s="9" t="n"/>
      <c r="AO14" s="9" t="n"/>
    </row>
    <row r="15">
      <c r="A15" s="5" t="n"/>
      <c r="B15" s="5" t="n"/>
      <c r="C15" s="5">
        <f>IF(OR(O15="",P15="",AND(R15="",AK15="")),"",IFERROR(IF(ISNUMBER(IF(AK15&lt;&gt;"",AK15,R15)),TEXT(IF(AK15&lt;&gt;"",AK15,R15),"yymmdd"),RIGHT(LEFT(IF(AK15&lt;&gt;"",AK15,R15),4),2)&amp;MID(IF(AK15&lt;&gt;"",AK15,R15),6,2)&amp;RIGHT(IF(AK15&lt;&gt;"",AK15,R15),2))&amp;IF(LEN(B15)=17,MID(B15,7,5),TEXT(ROW()-1,"00000"))&amp;IF(O15="Gold","G1",IF(O15="Silver","S1","B1"))&amp;IF(OR(P15="Spot cash",P15="Move a"),"C01",IF(P15="Installment 4_month","T04","T12"))&amp;IF(OR(AL15="Non-Standard",AND(AL15="",RIGHT(B15,1)="N")),"N","S"),"Check purchase date"))</f>
        <v/>
      </c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6" t="n"/>
      <c r="S15" s="7" t="n"/>
      <c r="T15" s="7" t="n"/>
      <c r="U15" s="7" t="n"/>
      <c r="V15" s="5" t="n"/>
      <c r="W15" s="8" t="n"/>
      <c r="X15" s="6" t="n"/>
      <c r="Y15" s="6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6" t="n"/>
      <c r="AL15" s="5" t="n"/>
      <c r="AM15" s="9">
        <f>IF(COUNTIF(A15:AK15,"&lt;&gt;")=0,"",IF(OR(I15="",O15="",R15="",E15="",P15="",J15="",D15=""),"Check required fields","Ready for system review"))</f>
        <v/>
      </c>
      <c r="AN15" s="9" t="n"/>
      <c r="AO15" s="9" t="n"/>
    </row>
    <row r="16">
      <c r="A16" s="5" t="n"/>
      <c r="B16" s="5" t="n"/>
      <c r="C16" s="5">
        <f>IF(OR(O16="",P16="",AND(R16="",AK16="")),"",IFERROR(IF(ISNUMBER(IF(AK16&lt;&gt;"",AK16,R16)),TEXT(IF(AK16&lt;&gt;"",AK16,R16),"yymmdd"),RIGHT(LEFT(IF(AK16&lt;&gt;"",AK16,R16),4),2)&amp;MID(IF(AK16&lt;&gt;"",AK16,R16),6,2)&amp;RIGHT(IF(AK16&lt;&gt;"",AK16,R16),2))&amp;IF(LEN(B16)=17,MID(B16,7,5),TEXT(ROW()-1,"00000"))&amp;IF(O16="Gold","G1",IF(O16="Silver","S1","B1"))&amp;IF(OR(P16="Spot cash",P16="Move a"),"C01",IF(P16="Installment 4_month","T04","T12"))&amp;IF(OR(AL16="Non-Standard",AND(AL16="",RIGHT(B16,1)="N")),"N","S"),"Check purchase date"))</f>
        <v/>
      </c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6" t="n"/>
      <c r="S16" s="7" t="n"/>
      <c r="T16" s="7" t="n"/>
      <c r="U16" s="7" t="n"/>
      <c r="V16" s="5" t="n"/>
      <c r="W16" s="8" t="n"/>
      <c r="X16" s="6" t="n"/>
      <c r="Y16" s="6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6" t="n"/>
      <c r="AL16" s="5" t="n"/>
      <c r="AM16" s="9">
        <f>IF(COUNTIF(A16:AK16,"&lt;&gt;")=0,"",IF(OR(I16="",O16="",R16="",E16="",P16="",J16="",D16=""),"Check required fields","Ready for system review"))</f>
        <v/>
      </c>
      <c r="AN16" s="9" t="n"/>
      <c r="AO16" s="9" t="n"/>
    </row>
    <row r="17">
      <c r="A17" s="5" t="n"/>
      <c r="B17" s="5" t="n"/>
      <c r="C17" s="5">
        <f>IF(OR(O17="",P17="",AND(R17="",AK17="")),"",IFERROR(IF(ISNUMBER(IF(AK17&lt;&gt;"",AK17,R17)),TEXT(IF(AK17&lt;&gt;"",AK17,R17),"yymmdd"),RIGHT(LEFT(IF(AK17&lt;&gt;"",AK17,R17),4),2)&amp;MID(IF(AK17&lt;&gt;"",AK17,R17),6,2)&amp;RIGHT(IF(AK17&lt;&gt;"",AK17,R17),2))&amp;IF(LEN(B17)=17,MID(B17,7,5),TEXT(ROW()-1,"00000"))&amp;IF(O17="Gold","G1",IF(O17="Silver","S1","B1"))&amp;IF(OR(P17="Spot cash",P17="Move a"),"C01",IF(P17="Installment 4_month","T04","T12"))&amp;IF(OR(AL17="Non-Standard",AND(AL17="",RIGHT(B17,1)="N")),"N","S"),"Check purchase date"))</f>
        <v/>
      </c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6" t="n"/>
      <c r="S17" s="7" t="n"/>
      <c r="T17" s="7" t="n"/>
      <c r="U17" s="7" t="n"/>
      <c r="V17" s="5" t="n"/>
      <c r="W17" s="8" t="n"/>
      <c r="X17" s="6" t="n"/>
      <c r="Y17" s="6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6" t="n"/>
      <c r="AL17" s="5" t="n"/>
      <c r="AM17" s="9">
        <f>IF(COUNTIF(A17:AK17,"&lt;&gt;")=0,"",IF(OR(I17="",O17="",R17="",E17="",P17="",J17="",D17=""),"Check required fields","Ready for system review"))</f>
        <v/>
      </c>
      <c r="AN17" s="9" t="n"/>
      <c r="AO17" s="9" t="n"/>
    </row>
    <row r="18">
      <c r="A18" s="5" t="n"/>
      <c r="B18" s="5" t="n"/>
      <c r="C18" s="5">
        <f>IF(OR(O18="",P18="",AND(R18="",AK18="")),"",IFERROR(IF(ISNUMBER(IF(AK18&lt;&gt;"",AK18,R18)),TEXT(IF(AK18&lt;&gt;"",AK18,R18),"yymmdd"),RIGHT(LEFT(IF(AK18&lt;&gt;"",AK18,R18),4),2)&amp;MID(IF(AK18&lt;&gt;"",AK18,R18),6,2)&amp;RIGHT(IF(AK18&lt;&gt;"",AK18,R18),2))&amp;IF(LEN(B18)=17,MID(B18,7,5),TEXT(ROW()-1,"00000"))&amp;IF(O18="Gold","G1",IF(O18="Silver","S1","B1"))&amp;IF(OR(P18="Spot cash",P18="Move a"),"C01",IF(P18="Installment 4_month","T04","T12"))&amp;IF(OR(AL18="Non-Standard",AND(AL18="",RIGHT(B18,1)="N")),"N","S"),"Check purchase date"))</f>
        <v/>
      </c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6" t="n"/>
      <c r="S18" s="7" t="n"/>
      <c r="T18" s="7" t="n"/>
      <c r="U18" s="7" t="n"/>
      <c r="V18" s="5" t="n"/>
      <c r="W18" s="8" t="n"/>
      <c r="X18" s="6" t="n"/>
      <c r="Y18" s="6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6" t="n"/>
      <c r="AL18" s="5" t="n"/>
      <c r="AM18" s="9">
        <f>IF(COUNTIF(A18:AK18,"&lt;&gt;")=0,"",IF(OR(I18="",O18="",R18="",E18="",P18="",J18="",D18=""),"Check required fields","Ready for system review"))</f>
        <v/>
      </c>
      <c r="AN18" s="9" t="n"/>
      <c r="AO18" s="9" t="n"/>
    </row>
    <row r="19">
      <c r="A19" s="5" t="n"/>
      <c r="B19" s="5" t="n"/>
      <c r="C19" s="5">
        <f>IF(OR(O19="",P19="",AND(R19="",AK19="")),"",IFERROR(IF(ISNUMBER(IF(AK19&lt;&gt;"",AK19,R19)),TEXT(IF(AK19&lt;&gt;"",AK19,R19),"yymmdd"),RIGHT(LEFT(IF(AK19&lt;&gt;"",AK19,R19),4),2)&amp;MID(IF(AK19&lt;&gt;"",AK19,R19),6,2)&amp;RIGHT(IF(AK19&lt;&gt;"",AK19,R19),2))&amp;IF(LEN(B19)=17,MID(B19,7,5),TEXT(ROW()-1,"00000"))&amp;IF(O19="Gold","G1",IF(O19="Silver","S1","B1"))&amp;IF(OR(P19="Spot cash",P19="Move a"),"C01",IF(P19="Installment 4_month","T04","T12"))&amp;IF(OR(AL19="Non-Standard",AND(AL19="",RIGHT(B19,1)="N")),"N","S"),"Check purchase date"))</f>
        <v/>
      </c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6" t="n"/>
      <c r="S19" s="7" t="n"/>
      <c r="T19" s="7" t="n"/>
      <c r="U19" s="7" t="n"/>
      <c r="V19" s="5" t="n"/>
      <c r="W19" s="8" t="n"/>
      <c r="X19" s="6" t="n"/>
      <c r="Y19" s="6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6" t="n"/>
      <c r="AL19" s="5" t="n"/>
      <c r="AM19" s="9">
        <f>IF(COUNTIF(A19:AK19,"&lt;&gt;")=0,"",IF(OR(I19="",O19="",R19="",E19="",P19="",J19="",D19=""),"Check required fields","Ready for system review"))</f>
        <v/>
      </c>
      <c r="AN19" s="9" t="n"/>
      <c r="AO19" s="9" t="n"/>
    </row>
    <row r="20">
      <c r="A20" s="5" t="n"/>
      <c r="B20" s="5" t="n"/>
      <c r="C20" s="5">
        <f>IF(OR(O20="",P20="",AND(R20="",AK20="")),"",IFERROR(IF(ISNUMBER(IF(AK20&lt;&gt;"",AK20,R20)),TEXT(IF(AK20&lt;&gt;"",AK20,R20),"yymmdd"),RIGHT(LEFT(IF(AK20&lt;&gt;"",AK20,R20),4),2)&amp;MID(IF(AK20&lt;&gt;"",AK20,R20),6,2)&amp;RIGHT(IF(AK20&lt;&gt;"",AK20,R20),2))&amp;IF(LEN(B20)=17,MID(B20,7,5),TEXT(ROW()-1,"00000"))&amp;IF(O20="Gold","G1",IF(O20="Silver","S1","B1"))&amp;IF(OR(P20="Spot cash",P20="Move a"),"C01",IF(P20="Installment 4_month","T04","T12"))&amp;IF(OR(AL20="Non-Standard",AND(AL20="",RIGHT(B20,1)="N")),"N","S"),"Check purchase date"))</f>
        <v/>
      </c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6" t="n"/>
      <c r="S20" s="7" t="n"/>
      <c r="T20" s="7" t="n"/>
      <c r="U20" s="7" t="n"/>
      <c r="V20" s="5" t="n"/>
      <c r="W20" s="8" t="n"/>
      <c r="X20" s="6" t="n"/>
      <c r="Y20" s="6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6" t="n"/>
      <c r="AL20" s="5" t="n"/>
      <c r="AM20" s="9">
        <f>IF(COUNTIF(A20:AK20,"&lt;&gt;")=0,"",IF(OR(I20="",O20="",R20="",E20="",P20="",J20="",D20=""),"Check required fields","Ready for system review"))</f>
        <v/>
      </c>
      <c r="AN20" s="9" t="n"/>
      <c r="AO20" s="9" t="n"/>
    </row>
    <row r="21">
      <c r="A21" s="5" t="n"/>
      <c r="B21" s="5" t="n"/>
      <c r="C21" s="5">
        <f>IF(OR(O21="",P21="",AND(R21="",AK21="")),"",IFERROR(IF(ISNUMBER(IF(AK21&lt;&gt;"",AK21,R21)),TEXT(IF(AK21&lt;&gt;"",AK21,R21),"yymmdd"),RIGHT(LEFT(IF(AK21&lt;&gt;"",AK21,R21),4),2)&amp;MID(IF(AK21&lt;&gt;"",AK21,R21),6,2)&amp;RIGHT(IF(AK21&lt;&gt;"",AK21,R21),2))&amp;IF(LEN(B21)=17,MID(B21,7,5),TEXT(ROW()-1,"00000"))&amp;IF(O21="Gold","G1",IF(O21="Silver","S1","B1"))&amp;IF(OR(P21="Spot cash",P21="Move a"),"C01",IF(P21="Installment 4_month","T04","T12"))&amp;IF(OR(AL21="Non-Standard",AND(AL21="",RIGHT(B21,1)="N")),"N","S"),"Check purchase date"))</f>
        <v/>
      </c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6" t="n"/>
      <c r="S21" s="7" t="n"/>
      <c r="T21" s="7" t="n"/>
      <c r="U21" s="7" t="n"/>
      <c r="V21" s="5" t="n"/>
      <c r="W21" s="8" t="n"/>
      <c r="X21" s="6" t="n"/>
      <c r="Y21" s="6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6" t="n"/>
      <c r="AL21" s="5" t="n"/>
      <c r="AM21" s="9">
        <f>IF(COUNTIF(A21:AK21,"&lt;&gt;")=0,"",IF(OR(I21="",O21="",R21="",E21="",P21="",J21="",D21=""),"Check required fields","Ready for system review"))</f>
        <v/>
      </c>
      <c r="AN21" s="9" t="n"/>
      <c r="AO21" s="9" t="n"/>
    </row>
    <row r="22">
      <c r="A22" s="5" t="n"/>
      <c r="B22" s="5" t="n"/>
      <c r="C22" s="5">
        <f>IF(OR(O22="",P22="",AND(R22="",AK22="")),"",IFERROR(IF(ISNUMBER(IF(AK22&lt;&gt;"",AK22,R22)),TEXT(IF(AK22&lt;&gt;"",AK22,R22),"yymmdd"),RIGHT(LEFT(IF(AK22&lt;&gt;"",AK22,R22),4),2)&amp;MID(IF(AK22&lt;&gt;"",AK22,R22),6,2)&amp;RIGHT(IF(AK22&lt;&gt;"",AK22,R22),2))&amp;IF(LEN(B22)=17,MID(B22,7,5),TEXT(ROW()-1,"00000"))&amp;IF(O22="Gold","G1",IF(O22="Silver","S1","B1"))&amp;IF(OR(P22="Spot cash",P22="Move a"),"C01",IF(P22="Installment 4_month","T04","T12"))&amp;IF(OR(AL22="Non-Standard",AND(AL22="",RIGHT(B22,1)="N")),"N","S"),"Check purchase date"))</f>
        <v/>
      </c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6" t="n"/>
      <c r="S22" s="7" t="n"/>
      <c r="T22" s="7" t="n"/>
      <c r="U22" s="7" t="n"/>
      <c r="V22" s="5" t="n"/>
      <c r="W22" s="8" t="n"/>
      <c r="X22" s="6" t="n"/>
      <c r="Y22" s="6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6" t="n"/>
      <c r="AL22" s="5" t="n"/>
      <c r="AM22" s="9">
        <f>IF(COUNTIF(A22:AK22,"&lt;&gt;")=0,"",IF(OR(I22="",O22="",R22="",E22="",P22="",J22="",D22=""),"Check required fields","Ready for system review"))</f>
        <v/>
      </c>
      <c r="AN22" s="9" t="n"/>
      <c r="AO22" s="9" t="n"/>
    </row>
    <row r="23">
      <c r="A23" s="5" t="n"/>
      <c r="B23" s="5" t="n"/>
      <c r="C23" s="5">
        <f>IF(OR(O23="",P23="",AND(R23="",AK23="")),"",IFERROR(IF(ISNUMBER(IF(AK23&lt;&gt;"",AK23,R23)),TEXT(IF(AK23&lt;&gt;"",AK23,R23),"yymmdd"),RIGHT(LEFT(IF(AK23&lt;&gt;"",AK23,R23),4),2)&amp;MID(IF(AK23&lt;&gt;"",AK23,R23),6,2)&amp;RIGHT(IF(AK23&lt;&gt;"",AK23,R23),2))&amp;IF(LEN(B23)=17,MID(B23,7,5),TEXT(ROW()-1,"00000"))&amp;IF(O23="Gold","G1",IF(O23="Silver","S1","B1"))&amp;IF(OR(P23="Spot cash",P23="Move a"),"C01",IF(P23="Installment 4_month","T04","T12"))&amp;IF(OR(AL23="Non-Standard",AND(AL23="",RIGHT(B23,1)="N")),"N","S"),"Check purchase date"))</f>
        <v/>
      </c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6" t="n"/>
      <c r="S23" s="7" t="n"/>
      <c r="T23" s="7" t="n"/>
      <c r="U23" s="7" t="n"/>
      <c r="V23" s="5" t="n"/>
      <c r="W23" s="8" t="n"/>
      <c r="X23" s="6" t="n"/>
      <c r="Y23" s="6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6" t="n"/>
      <c r="AL23" s="5" t="n"/>
      <c r="AM23" s="9">
        <f>IF(COUNTIF(A23:AK23,"&lt;&gt;")=0,"",IF(OR(I23="",O23="",R23="",E23="",P23="",J23="",D23=""),"Check required fields","Ready for system review"))</f>
        <v/>
      </c>
      <c r="AN23" s="9" t="n"/>
      <c r="AO23" s="9" t="n"/>
    </row>
    <row r="24">
      <c r="A24" s="5" t="n"/>
      <c r="B24" s="5" t="n"/>
      <c r="C24" s="5">
        <f>IF(OR(O24="",P24="",AND(R24="",AK24="")),"",IFERROR(IF(ISNUMBER(IF(AK24&lt;&gt;"",AK24,R24)),TEXT(IF(AK24&lt;&gt;"",AK24,R24),"yymmdd"),RIGHT(LEFT(IF(AK24&lt;&gt;"",AK24,R24),4),2)&amp;MID(IF(AK24&lt;&gt;"",AK24,R24),6,2)&amp;RIGHT(IF(AK24&lt;&gt;"",AK24,R24),2))&amp;IF(LEN(B24)=17,MID(B24,7,5),TEXT(ROW()-1,"00000"))&amp;IF(O24="Gold","G1",IF(O24="Silver","S1","B1"))&amp;IF(OR(P24="Spot cash",P24="Move a"),"C01",IF(P24="Installment 4_month","T04","T12"))&amp;IF(OR(AL24="Non-Standard",AND(AL24="",RIGHT(B24,1)="N")),"N","S"),"Check purchase date"))</f>
        <v/>
      </c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6" t="n"/>
      <c r="S24" s="7" t="n"/>
      <c r="T24" s="7" t="n"/>
      <c r="U24" s="7" t="n"/>
      <c r="V24" s="5" t="n"/>
      <c r="W24" s="8" t="n"/>
      <c r="X24" s="6" t="n"/>
      <c r="Y24" s="6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6" t="n"/>
      <c r="AL24" s="5" t="n"/>
      <c r="AM24" s="9">
        <f>IF(COUNTIF(A24:AK24,"&lt;&gt;")=0,"",IF(OR(I24="",O24="",R24="",E24="",P24="",J24="",D24=""),"Check required fields","Ready for system review"))</f>
        <v/>
      </c>
      <c r="AN24" s="9" t="n"/>
      <c r="AO24" s="9" t="n"/>
    </row>
    <row r="25">
      <c r="A25" s="5" t="n"/>
      <c r="B25" s="5" t="n"/>
      <c r="C25" s="5">
        <f>IF(OR(O25="",P25="",AND(R25="",AK25="")),"",IFERROR(IF(ISNUMBER(IF(AK25&lt;&gt;"",AK25,R25)),TEXT(IF(AK25&lt;&gt;"",AK25,R25),"yymmdd"),RIGHT(LEFT(IF(AK25&lt;&gt;"",AK25,R25),4),2)&amp;MID(IF(AK25&lt;&gt;"",AK25,R25),6,2)&amp;RIGHT(IF(AK25&lt;&gt;"",AK25,R25),2))&amp;IF(LEN(B25)=17,MID(B25,7,5),TEXT(ROW()-1,"00000"))&amp;IF(O25="Gold","G1",IF(O25="Silver","S1","B1"))&amp;IF(OR(P25="Spot cash",P25="Move a"),"C01",IF(P25="Installment 4_month","T04","T12"))&amp;IF(OR(AL25="Non-Standard",AND(AL25="",RIGHT(B25,1)="N")),"N","S"),"Check purchase date"))</f>
        <v/>
      </c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6" t="n"/>
      <c r="S25" s="7" t="n"/>
      <c r="T25" s="7" t="n"/>
      <c r="U25" s="7" t="n"/>
      <c r="V25" s="5" t="n"/>
      <c r="W25" s="8" t="n"/>
      <c r="X25" s="6" t="n"/>
      <c r="Y25" s="6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6" t="n"/>
      <c r="AL25" s="5" t="n"/>
      <c r="AM25" s="9">
        <f>IF(COUNTIF(A25:AK25,"&lt;&gt;")=0,"",IF(OR(I25="",O25="",R25="",E25="",P25="",J25="",D25=""),"Check required fields","Ready for system review"))</f>
        <v/>
      </c>
      <c r="AN25" s="9" t="n"/>
      <c r="AO25" s="9" t="n"/>
    </row>
    <row r="26">
      <c r="A26" s="5" t="n"/>
      <c r="B26" s="5" t="n"/>
      <c r="C26" s="5">
        <f>IF(OR(O26="",P26="",AND(R26="",AK26="")),"",IFERROR(IF(ISNUMBER(IF(AK26&lt;&gt;"",AK26,R26)),TEXT(IF(AK26&lt;&gt;"",AK26,R26),"yymmdd"),RIGHT(LEFT(IF(AK26&lt;&gt;"",AK26,R26),4),2)&amp;MID(IF(AK26&lt;&gt;"",AK26,R26),6,2)&amp;RIGHT(IF(AK26&lt;&gt;"",AK26,R26),2))&amp;IF(LEN(B26)=17,MID(B26,7,5),TEXT(ROW()-1,"00000"))&amp;IF(O26="Gold","G1",IF(O26="Silver","S1","B1"))&amp;IF(OR(P26="Spot cash",P26="Move a"),"C01",IF(P26="Installment 4_month","T04","T12"))&amp;IF(OR(AL26="Non-Standard",AND(AL26="",RIGHT(B26,1)="N")),"N","S"),"Check purchase date"))</f>
        <v/>
      </c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6" t="n"/>
      <c r="S26" s="7" t="n"/>
      <c r="T26" s="7" t="n"/>
      <c r="U26" s="7" t="n"/>
      <c r="V26" s="5" t="n"/>
      <c r="W26" s="8" t="n"/>
      <c r="X26" s="6" t="n"/>
      <c r="Y26" s="6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6" t="n"/>
      <c r="AL26" s="5" t="n"/>
      <c r="AM26" s="9">
        <f>IF(COUNTIF(A26:AK26,"&lt;&gt;")=0,"",IF(OR(I26="",O26="",R26="",E26="",P26="",J26="",D26=""),"Check required fields","Ready for system review"))</f>
        <v/>
      </c>
      <c r="AN26" s="9" t="n"/>
      <c r="AO26" s="9" t="n"/>
    </row>
    <row r="27">
      <c r="A27" s="5" t="n"/>
      <c r="B27" s="5" t="n"/>
      <c r="C27" s="5">
        <f>IF(OR(O27="",P27="",AND(R27="",AK27="")),"",IFERROR(IF(ISNUMBER(IF(AK27&lt;&gt;"",AK27,R27)),TEXT(IF(AK27&lt;&gt;"",AK27,R27),"yymmdd"),RIGHT(LEFT(IF(AK27&lt;&gt;"",AK27,R27),4),2)&amp;MID(IF(AK27&lt;&gt;"",AK27,R27),6,2)&amp;RIGHT(IF(AK27&lt;&gt;"",AK27,R27),2))&amp;IF(LEN(B27)=17,MID(B27,7,5),TEXT(ROW()-1,"00000"))&amp;IF(O27="Gold","G1",IF(O27="Silver","S1","B1"))&amp;IF(OR(P27="Spot cash",P27="Move a"),"C01",IF(P27="Installment 4_month","T04","T12"))&amp;IF(OR(AL27="Non-Standard",AND(AL27="",RIGHT(B27,1)="N")),"N","S"),"Check purchase date"))</f>
        <v/>
      </c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6" t="n"/>
      <c r="S27" s="7" t="n"/>
      <c r="T27" s="7" t="n"/>
      <c r="U27" s="7" t="n"/>
      <c r="V27" s="5" t="n"/>
      <c r="W27" s="8" t="n"/>
      <c r="X27" s="6" t="n"/>
      <c r="Y27" s="6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6" t="n"/>
      <c r="AL27" s="5" t="n"/>
      <c r="AM27" s="9">
        <f>IF(COUNTIF(A27:AK27,"&lt;&gt;")=0,"",IF(OR(I27="",O27="",R27="",E27="",P27="",J27="",D27=""),"Check required fields","Ready for system review"))</f>
        <v/>
      </c>
      <c r="AN27" s="9" t="n"/>
      <c r="AO27" s="9" t="n"/>
    </row>
    <row r="28">
      <c r="A28" s="5" t="n"/>
      <c r="B28" s="5" t="n"/>
      <c r="C28" s="5">
        <f>IF(OR(O28="",P28="",AND(R28="",AK28="")),"",IFERROR(IF(ISNUMBER(IF(AK28&lt;&gt;"",AK28,R28)),TEXT(IF(AK28&lt;&gt;"",AK28,R28),"yymmdd"),RIGHT(LEFT(IF(AK28&lt;&gt;"",AK28,R28),4),2)&amp;MID(IF(AK28&lt;&gt;"",AK28,R28),6,2)&amp;RIGHT(IF(AK28&lt;&gt;"",AK28,R28),2))&amp;IF(LEN(B28)=17,MID(B28,7,5),TEXT(ROW()-1,"00000"))&amp;IF(O28="Gold","G1",IF(O28="Silver","S1","B1"))&amp;IF(OR(P28="Spot cash",P28="Move a"),"C01",IF(P28="Installment 4_month","T04","T12"))&amp;IF(OR(AL28="Non-Standard",AND(AL28="",RIGHT(B28,1)="N")),"N","S"),"Check purchase date"))</f>
        <v/>
      </c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6" t="n"/>
      <c r="S28" s="7" t="n"/>
      <c r="T28" s="7" t="n"/>
      <c r="U28" s="7" t="n"/>
      <c r="V28" s="5" t="n"/>
      <c r="W28" s="8" t="n"/>
      <c r="X28" s="6" t="n"/>
      <c r="Y28" s="6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6" t="n"/>
      <c r="AL28" s="5" t="n"/>
      <c r="AM28" s="9">
        <f>IF(COUNTIF(A28:AK28,"&lt;&gt;")=0,"",IF(OR(I28="",O28="",R28="",E28="",P28="",J28="",D28=""),"Check required fields","Ready for system review"))</f>
        <v/>
      </c>
      <c r="AN28" s="9" t="n"/>
      <c r="AO28" s="9" t="n"/>
    </row>
    <row r="29">
      <c r="A29" s="5" t="n"/>
      <c r="B29" s="5" t="n"/>
      <c r="C29" s="5">
        <f>IF(OR(O29="",P29="",AND(R29="",AK29="")),"",IFERROR(IF(ISNUMBER(IF(AK29&lt;&gt;"",AK29,R29)),TEXT(IF(AK29&lt;&gt;"",AK29,R29),"yymmdd"),RIGHT(LEFT(IF(AK29&lt;&gt;"",AK29,R29),4),2)&amp;MID(IF(AK29&lt;&gt;"",AK29,R29),6,2)&amp;RIGHT(IF(AK29&lt;&gt;"",AK29,R29),2))&amp;IF(LEN(B29)=17,MID(B29,7,5),TEXT(ROW()-1,"00000"))&amp;IF(O29="Gold","G1",IF(O29="Silver","S1","B1"))&amp;IF(OR(P29="Spot cash",P29="Move a"),"C01",IF(P29="Installment 4_month","T04","T12"))&amp;IF(OR(AL29="Non-Standard",AND(AL29="",RIGHT(B29,1)="N")),"N","S"),"Check purchase date"))</f>
        <v/>
      </c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6" t="n"/>
      <c r="S29" s="7" t="n"/>
      <c r="T29" s="7" t="n"/>
      <c r="U29" s="7" t="n"/>
      <c r="V29" s="5" t="n"/>
      <c r="W29" s="8" t="n"/>
      <c r="X29" s="6" t="n"/>
      <c r="Y29" s="6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6" t="n"/>
      <c r="AL29" s="5" t="n"/>
      <c r="AM29" s="9">
        <f>IF(COUNTIF(A29:AK29,"&lt;&gt;")=0,"",IF(OR(I29="",O29="",R29="",E29="",P29="",J29="",D29=""),"Check required fields","Ready for system review"))</f>
        <v/>
      </c>
      <c r="AN29" s="9" t="n"/>
      <c r="AO29" s="9" t="n"/>
    </row>
    <row r="30">
      <c r="A30" s="5" t="n"/>
      <c r="B30" s="5" t="n"/>
      <c r="C30" s="5">
        <f>IF(OR(O30="",P30="",AND(R30="",AK30="")),"",IFERROR(IF(ISNUMBER(IF(AK30&lt;&gt;"",AK30,R30)),TEXT(IF(AK30&lt;&gt;"",AK30,R30),"yymmdd"),RIGHT(LEFT(IF(AK30&lt;&gt;"",AK30,R30),4),2)&amp;MID(IF(AK30&lt;&gt;"",AK30,R30),6,2)&amp;RIGHT(IF(AK30&lt;&gt;"",AK30,R30),2))&amp;IF(LEN(B30)=17,MID(B30,7,5),TEXT(ROW()-1,"00000"))&amp;IF(O30="Gold","G1",IF(O30="Silver","S1","B1"))&amp;IF(OR(P30="Spot cash",P30="Move a"),"C01",IF(P30="Installment 4_month","T04","T12"))&amp;IF(OR(AL30="Non-Standard",AND(AL30="",RIGHT(B30,1)="N")),"N","S"),"Check purchase date"))</f>
        <v/>
      </c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6" t="n"/>
      <c r="S30" s="7" t="n"/>
      <c r="T30" s="7" t="n"/>
      <c r="U30" s="7" t="n"/>
      <c r="V30" s="5" t="n"/>
      <c r="W30" s="8" t="n"/>
      <c r="X30" s="6" t="n"/>
      <c r="Y30" s="6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6" t="n"/>
      <c r="AL30" s="5" t="n"/>
      <c r="AM30" s="9">
        <f>IF(COUNTIF(A30:AK30,"&lt;&gt;")=0,"",IF(OR(I30="",O30="",R30="",E30="",P30="",J30="",D30=""),"Check required fields","Ready for system review"))</f>
        <v/>
      </c>
      <c r="AN30" s="9" t="n"/>
      <c r="AO30" s="9" t="n"/>
    </row>
    <row r="31">
      <c r="A31" s="5" t="n"/>
      <c r="B31" s="5" t="n"/>
      <c r="C31" s="5">
        <f>IF(OR(O31="",P31="",AND(R31="",AK31="")),"",IFERROR(IF(ISNUMBER(IF(AK31&lt;&gt;"",AK31,R31)),TEXT(IF(AK31&lt;&gt;"",AK31,R31),"yymmdd"),RIGHT(LEFT(IF(AK31&lt;&gt;"",AK31,R31),4),2)&amp;MID(IF(AK31&lt;&gt;"",AK31,R31),6,2)&amp;RIGHT(IF(AK31&lt;&gt;"",AK31,R31),2))&amp;IF(LEN(B31)=17,MID(B31,7,5),TEXT(ROW()-1,"00000"))&amp;IF(O31="Gold","G1",IF(O31="Silver","S1","B1"))&amp;IF(OR(P31="Spot cash",P31="Move a"),"C01",IF(P31="Installment 4_month","T04","T12"))&amp;IF(OR(AL31="Non-Standard",AND(AL31="",RIGHT(B31,1)="N")),"N","S"),"Check purchase date"))</f>
        <v/>
      </c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6" t="n"/>
      <c r="S31" s="7" t="n"/>
      <c r="T31" s="7" t="n"/>
      <c r="U31" s="7" t="n"/>
      <c r="V31" s="5" t="n"/>
      <c r="W31" s="8" t="n"/>
      <c r="X31" s="6" t="n"/>
      <c r="Y31" s="6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6" t="n"/>
      <c r="AL31" s="5" t="n"/>
      <c r="AM31" s="9">
        <f>IF(COUNTIF(A31:AK31,"&lt;&gt;")=0,"",IF(OR(I31="",O31="",R31="",E31="",P31="",J31="",D31=""),"Check required fields","Ready for system review"))</f>
        <v/>
      </c>
      <c r="AN31" s="9" t="n"/>
      <c r="AO31" s="9" t="n"/>
    </row>
    <row r="32">
      <c r="A32" s="5" t="n"/>
      <c r="B32" s="5" t="n"/>
      <c r="C32" s="5">
        <f>IF(OR(O32="",P32="",AND(R32="",AK32="")),"",IFERROR(IF(ISNUMBER(IF(AK32&lt;&gt;"",AK32,R32)),TEXT(IF(AK32&lt;&gt;"",AK32,R32),"yymmdd"),RIGHT(LEFT(IF(AK32&lt;&gt;"",AK32,R32),4),2)&amp;MID(IF(AK32&lt;&gt;"",AK32,R32),6,2)&amp;RIGHT(IF(AK32&lt;&gt;"",AK32,R32),2))&amp;IF(LEN(B32)=17,MID(B32,7,5),TEXT(ROW()-1,"00000"))&amp;IF(O32="Gold","G1",IF(O32="Silver","S1","B1"))&amp;IF(OR(P32="Spot cash",P32="Move a"),"C01",IF(P32="Installment 4_month","T04","T12"))&amp;IF(OR(AL32="Non-Standard",AND(AL32="",RIGHT(B32,1)="N")),"N","S"),"Check purchase date"))</f>
        <v/>
      </c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6" t="n"/>
      <c r="S32" s="7" t="n"/>
      <c r="T32" s="7" t="n"/>
      <c r="U32" s="7" t="n"/>
      <c r="V32" s="5" t="n"/>
      <c r="W32" s="8" t="n"/>
      <c r="X32" s="6" t="n"/>
      <c r="Y32" s="6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6" t="n"/>
      <c r="AL32" s="5" t="n"/>
      <c r="AM32" s="9">
        <f>IF(COUNTIF(A32:AK32,"&lt;&gt;")=0,"",IF(OR(I32="",O32="",R32="",E32="",P32="",J32="",D32=""),"Check required fields","Ready for system review"))</f>
        <v/>
      </c>
      <c r="AN32" s="9" t="n"/>
      <c r="AO32" s="9" t="n"/>
    </row>
    <row r="33">
      <c r="A33" s="5" t="n"/>
      <c r="B33" s="5" t="n"/>
      <c r="C33" s="5">
        <f>IF(OR(O33="",P33="",AND(R33="",AK33="")),"",IFERROR(IF(ISNUMBER(IF(AK33&lt;&gt;"",AK33,R33)),TEXT(IF(AK33&lt;&gt;"",AK33,R33),"yymmdd"),RIGHT(LEFT(IF(AK33&lt;&gt;"",AK33,R33),4),2)&amp;MID(IF(AK33&lt;&gt;"",AK33,R33),6,2)&amp;RIGHT(IF(AK33&lt;&gt;"",AK33,R33),2))&amp;IF(LEN(B33)=17,MID(B33,7,5),TEXT(ROW()-1,"00000"))&amp;IF(O33="Gold","G1",IF(O33="Silver","S1","B1"))&amp;IF(OR(P33="Spot cash",P33="Move a"),"C01",IF(P33="Installment 4_month","T04","T12"))&amp;IF(OR(AL33="Non-Standard",AND(AL33="",RIGHT(B33,1)="N")),"N","S"),"Check purchase date"))</f>
        <v/>
      </c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6" t="n"/>
      <c r="S33" s="7" t="n"/>
      <c r="T33" s="7" t="n"/>
      <c r="U33" s="7" t="n"/>
      <c r="V33" s="5" t="n"/>
      <c r="W33" s="8" t="n"/>
      <c r="X33" s="6" t="n"/>
      <c r="Y33" s="6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6" t="n"/>
      <c r="AL33" s="5" t="n"/>
      <c r="AM33" s="9">
        <f>IF(COUNTIF(A33:AK33,"&lt;&gt;")=0,"",IF(OR(I33="",O33="",R33="",E33="",P33="",J33="",D33=""),"Check required fields","Ready for system review"))</f>
        <v/>
      </c>
      <c r="AN33" s="9" t="n"/>
      <c r="AO33" s="9" t="n"/>
    </row>
    <row r="34">
      <c r="A34" s="5" t="n"/>
      <c r="B34" s="5" t="n"/>
      <c r="C34" s="5">
        <f>IF(OR(O34="",P34="",AND(R34="",AK34="")),"",IFERROR(IF(ISNUMBER(IF(AK34&lt;&gt;"",AK34,R34)),TEXT(IF(AK34&lt;&gt;"",AK34,R34),"yymmdd"),RIGHT(LEFT(IF(AK34&lt;&gt;"",AK34,R34),4),2)&amp;MID(IF(AK34&lt;&gt;"",AK34,R34),6,2)&amp;RIGHT(IF(AK34&lt;&gt;"",AK34,R34),2))&amp;IF(LEN(B34)=17,MID(B34,7,5),TEXT(ROW()-1,"00000"))&amp;IF(O34="Gold","G1",IF(O34="Silver","S1","B1"))&amp;IF(OR(P34="Spot cash",P34="Move a"),"C01",IF(P34="Installment 4_month","T04","T12"))&amp;IF(OR(AL34="Non-Standard",AND(AL34="",RIGHT(B34,1)="N")),"N","S"),"Check purchase date"))</f>
        <v/>
      </c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6" t="n"/>
      <c r="S34" s="7" t="n"/>
      <c r="T34" s="7" t="n"/>
      <c r="U34" s="7" t="n"/>
      <c r="V34" s="5" t="n"/>
      <c r="W34" s="8" t="n"/>
      <c r="X34" s="6" t="n"/>
      <c r="Y34" s="6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6" t="n"/>
      <c r="AL34" s="5" t="n"/>
      <c r="AM34" s="9">
        <f>IF(COUNTIF(A34:AK34,"&lt;&gt;")=0,"",IF(OR(I34="",O34="",R34="",E34="",P34="",J34="",D34=""),"Check required fields","Ready for system review"))</f>
        <v/>
      </c>
      <c r="AN34" s="9" t="n"/>
      <c r="AO34" s="9" t="n"/>
    </row>
    <row r="35">
      <c r="A35" s="5" t="n"/>
      <c r="B35" s="5" t="n"/>
      <c r="C35" s="5">
        <f>IF(OR(O35="",P35="",AND(R35="",AK35="")),"",IFERROR(IF(ISNUMBER(IF(AK35&lt;&gt;"",AK35,R35)),TEXT(IF(AK35&lt;&gt;"",AK35,R35),"yymmdd"),RIGHT(LEFT(IF(AK35&lt;&gt;"",AK35,R35),4),2)&amp;MID(IF(AK35&lt;&gt;"",AK35,R35),6,2)&amp;RIGHT(IF(AK35&lt;&gt;"",AK35,R35),2))&amp;IF(LEN(B35)=17,MID(B35,7,5),TEXT(ROW()-1,"00000"))&amp;IF(O35="Gold","G1",IF(O35="Silver","S1","B1"))&amp;IF(OR(P35="Spot cash",P35="Move a"),"C01",IF(P35="Installment 4_month","T04","T12"))&amp;IF(OR(AL35="Non-Standard",AND(AL35="",RIGHT(B35,1)="N")),"N","S"),"Check purchase date"))</f>
        <v/>
      </c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6" t="n"/>
      <c r="S35" s="7" t="n"/>
      <c r="T35" s="7" t="n"/>
      <c r="U35" s="7" t="n"/>
      <c r="V35" s="5" t="n"/>
      <c r="W35" s="8" t="n"/>
      <c r="X35" s="6" t="n"/>
      <c r="Y35" s="6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6" t="n"/>
      <c r="AL35" s="5" t="n"/>
      <c r="AM35" s="9">
        <f>IF(COUNTIF(A35:AK35,"&lt;&gt;")=0,"",IF(OR(I35="",O35="",R35="",E35="",P35="",J35="",D35=""),"Check required fields","Ready for system review"))</f>
        <v/>
      </c>
      <c r="AN35" s="9" t="n"/>
      <c r="AO35" s="9" t="n"/>
    </row>
    <row r="36">
      <c r="A36" s="5" t="n"/>
      <c r="B36" s="5" t="n"/>
      <c r="C36" s="5">
        <f>IF(OR(O36="",P36="",AND(R36="",AK36="")),"",IFERROR(IF(ISNUMBER(IF(AK36&lt;&gt;"",AK36,R36)),TEXT(IF(AK36&lt;&gt;"",AK36,R36),"yymmdd"),RIGHT(LEFT(IF(AK36&lt;&gt;"",AK36,R36),4),2)&amp;MID(IF(AK36&lt;&gt;"",AK36,R36),6,2)&amp;RIGHT(IF(AK36&lt;&gt;"",AK36,R36),2))&amp;IF(LEN(B36)=17,MID(B36,7,5),TEXT(ROW()-1,"00000"))&amp;IF(O36="Gold","G1",IF(O36="Silver","S1","B1"))&amp;IF(OR(P36="Spot cash",P36="Move a"),"C01",IF(P36="Installment 4_month","T04","T12"))&amp;IF(OR(AL36="Non-Standard",AND(AL36="",RIGHT(B36,1)="N")),"N","S"),"Check purchase date"))</f>
        <v/>
      </c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6" t="n"/>
      <c r="S36" s="7" t="n"/>
      <c r="T36" s="7" t="n"/>
      <c r="U36" s="7" t="n"/>
      <c r="V36" s="5" t="n"/>
      <c r="W36" s="8" t="n"/>
      <c r="X36" s="6" t="n"/>
      <c r="Y36" s="6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6" t="n"/>
      <c r="AL36" s="5" t="n"/>
      <c r="AM36" s="9">
        <f>IF(COUNTIF(A36:AK36,"&lt;&gt;")=0,"",IF(OR(I36="",O36="",R36="",E36="",P36="",J36="",D36=""),"Check required fields","Ready for system review"))</f>
        <v/>
      </c>
      <c r="AN36" s="9" t="n"/>
      <c r="AO36" s="9" t="n"/>
    </row>
    <row r="37">
      <c r="A37" s="5" t="n"/>
      <c r="B37" s="5" t="n"/>
      <c r="C37" s="5">
        <f>IF(OR(O37="",P37="",AND(R37="",AK37="")),"",IFERROR(IF(ISNUMBER(IF(AK37&lt;&gt;"",AK37,R37)),TEXT(IF(AK37&lt;&gt;"",AK37,R37),"yymmdd"),RIGHT(LEFT(IF(AK37&lt;&gt;"",AK37,R37),4),2)&amp;MID(IF(AK37&lt;&gt;"",AK37,R37),6,2)&amp;RIGHT(IF(AK37&lt;&gt;"",AK37,R37),2))&amp;IF(LEN(B37)=17,MID(B37,7,5),TEXT(ROW()-1,"00000"))&amp;IF(O37="Gold","G1",IF(O37="Silver","S1","B1"))&amp;IF(OR(P37="Spot cash",P37="Move a"),"C01",IF(P37="Installment 4_month","T04","T12"))&amp;IF(OR(AL37="Non-Standard",AND(AL37="",RIGHT(B37,1)="N")),"N","S"),"Check purchase date"))</f>
        <v/>
      </c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6" t="n"/>
      <c r="S37" s="7" t="n"/>
      <c r="T37" s="7" t="n"/>
      <c r="U37" s="7" t="n"/>
      <c r="V37" s="5" t="n"/>
      <c r="W37" s="8" t="n"/>
      <c r="X37" s="6" t="n"/>
      <c r="Y37" s="6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6" t="n"/>
      <c r="AL37" s="5" t="n"/>
      <c r="AM37" s="9">
        <f>IF(COUNTIF(A37:AK37,"&lt;&gt;")=0,"",IF(OR(I37="",O37="",R37="",E37="",P37="",J37="",D37=""),"Check required fields","Ready for system review"))</f>
        <v/>
      </c>
      <c r="AN37" s="9" t="n"/>
      <c r="AO37" s="9" t="n"/>
    </row>
    <row r="38">
      <c r="A38" s="5" t="n"/>
      <c r="B38" s="5" t="n"/>
      <c r="C38" s="5">
        <f>IF(OR(O38="",P38="",AND(R38="",AK38="")),"",IFERROR(IF(ISNUMBER(IF(AK38&lt;&gt;"",AK38,R38)),TEXT(IF(AK38&lt;&gt;"",AK38,R38),"yymmdd"),RIGHT(LEFT(IF(AK38&lt;&gt;"",AK38,R38),4),2)&amp;MID(IF(AK38&lt;&gt;"",AK38,R38),6,2)&amp;RIGHT(IF(AK38&lt;&gt;"",AK38,R38),2))&amp;IF(LEN(B38)=17,MID(B38,7,5),TEXT(ROW()-1,"00000"))&amp;IF(O38="Gold","G1",IF(O38="Silver","S1","B1"))&amp;IF(OR(P38="Spot cash",P38="Move a"),"C01",IF(P38="Installment 4_month","T04","T12"))&amp;IF(OR(AL38="Non-Standard",AND(AL38="",RIGHT(B38,1)="N")),"N","S"),"Check purchase date"))</f>
        <v/>
      </c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6" t="n"/>
      <c r="S38" s="7" t="n"/>
      <c r="T38" s="7" t="n"/>
      <c r="U38" s="7" t="n"/>
      <c r="V38" s="5" t="n"/>
      <c r="W38" s="8" t="n"/>
      <c r="X38" s="6" t="n"/>
      <c r="Y38" s="6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6" t="n"/>
      <c r="AL38" s="5" t="n"/>
      <c r="AM38" s="9">
        <f>IF(COUNTIF(A38:AK38,"&lt;&gt;")=0,"",IF(OR(I38="",O38="",R38="",E38="",P38="",J38="",D38=""),"Check required fields","Ready for system review"))</f>
        <v/>
      </c>
      <c r="AN38" s="9" t="n"/>
      <c r="AO38" s="9" t="n"/>
    </row>
    <row r="39">
      <c r="A39" s="5" t="n"/>
      <c r="B39" s="5" t="n"/>
      <c r="C39" s="5">
        <f>IF(OR(O39="",P39="",AND(R39="",AK39="")),"",IFERROR(IF(ISNUMBER(IF(AK39&lt;&gt;"",AK39,R39)),TEXT(IF(AK39&lt;&gt;"",AK39,R39),"yymmdd"),RIGHT(LEFT(IF(AK39&lt;&gt;"",AK39,R39),4),2)&amp;MID(IF(AK39&lt;&gt;"",AK39,R39),6,2)&amp;RIGHT(IF(AK39&lt;&gt;"",AK39,R39),2))&amp;IF(LEN(B39)=17,MID(B39,7,5),TEXT(ROW()-1,"00000"))&amp;IF(O39="Gold","G1",IF(O39="Silver","S1","B1"))&amp;IF(OR(P39="Spot cash",P39="Move a"),"C01",IF(P39="Installment 4_month","T04","T12"))&amp;IF(OR(AL39="Non-Standard",AND(AL39="",RIGHT(B39,1)="N")),"N","S"),"Check purchase date"))</f>
        <v/>
      </c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6" t="n"/>
      <c r="S39" s="7" t="n"/>
      <c r="T39" s="7" t="n"/>
      <c r="U39" s="7" t="n"/>
      <c r="V39" s="5" t="n"/>
      <c r="W39" s="8" t="n"/>
      <c r="X39" s="6" t="n"/>
      <c r="Y39" s="6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6" t="n"/>
      <c r="AL39" s="5" t="n"/>
      <c r="AM39" s="9">
        <f>IF(COUNTIF(A39:AK39,"&lt;&gt;")=0,"",IF(OR(I39="",O39="",R39="",E39="",P39="",J39="",D39=""),"Check required fields","Ready for system review"))</f>
        <v/>
      </c>
      <c r="AN39" s="9" t="n"/>
      <c r="AO39" s="9" t="n"/>
    </row>
    <row r="40">
      <c r="A40" s="5" t="n"/>
      <c r="B40" s="5" t="n"/>
      <c r="C40" s="5">
        <f>IF(OR(O40="",P40="",AND(R40="",AK40="")),"",IFERROR(IF(ISNUMBER(IF(AK40&lt;&gt;"",AK40,R40)),TEXT(IF(AK40&lt;&gt;"",AK40,R40),"yymmdd"),RIGHT(LEFT(IF(AK40&lt;&gt;"",AK40,R40),4),2)&amp;MID(IF(AK40&lt;&gt;"",AK40,R40),6,2)&amp;RIGHT(IF(AK40&lt;&gt;"",AK40,R40),2))&amp;IF(LEN(B40)=17,MID(B40,7,5),TEXT(ROW()-1,"00000"))&amp;IF(O40="Gold","G1",IF(O40="Silver","S1","B1"))&amp;IF(OR(P40="Spot cash",P40="Move a"),"C01",IF(P40="Installment 4_month","T04","T12"))&amp;IF(OR(AL40="Non-Standard",AND(AL40="",RIGHT(B40,1)="N")),"N","S"),"Check purchase date"))</f>
        <v/>
      </c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6" t="n"/>
      <c r="S40" s="7" t="n"/>
      <c r="T40" s="7" t="n"/>
      <c r="U40" s="7" t="n"/>
      <c r="V40" s="5" t="n"/>
      <c r="W40" s="8" t="n"/>
      <c r="X40" s="6" t="n"/>
      <c r="Y40" s="6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6" t="n"/>
      <c r="AL40" s="5" t="n"/>
      <c r="AM40" s="9">
        <f>IF(COUNTIF(A40:AK40,"&lt;&gt;")=0,"",IF(OR(I40="",O40="",R40="",E40="",P40="",J40="",D40=""),"Check required fields","Ready for system review"))</f>
        <v/>
      </c>
      <c r="AN40" s="9" t="n"/>
      <c r="AO40" s="9" t="n"/>
    </row>
    <row r="41">
      <c r="A41" s="5" t="n"/>
      <c r="B41" s="5" t="n"/>
      <c r="C41" s="5">
        <f>IF(OR(O41="",P41="",AND(R41="",AK41="")),"",IFERROR(IF(ISNUMBER(IF(AK41&lt;&gt;"",AK41,R41)),TEXT(IF(AK41&lt;&gt;"",AK41,R41),"yymmdd"),RIGHT(LEFT(IF(AK41&lt;&gt;"",AK41,R41),4),2)&amp;MID(IF(AK41&lt;&gt;"",AK41,R41),6,2)&amp;RIGHT(IF(AK41&lt;&gt;"",AK41,R41),2))&amp;IF(LEN(B41)=17,MID(B41,7,5),TEXT(ROW()-1,"00000"))&amp;IF(O41="Gold","G1",IF(O41="Silver","S1","B1"))&amp;IF(OR(P41="Spot cash",P41="Move a"),"C01",IF(P41="Installment 4_month","T04","T12"))&amp;IF(OR(AL41="Non-Standard",AND(AL41="",RIGHT(B41,1)="N")),"N","S"),"Check purchase date"))</f>
        <v/>
      </c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6" t="n"/>
      <c r="S41" s="7" t="n"/>
      <c r="T41" s="7" t="n"/>
      <c r="U41" s="7" t="n"/>
      <c r="V41" s="5" t="n"/>
      <c r="W41" s="8" t="n"/>
      <c r="X41" s="6" t="n"/>
      <c r="Y41" s="6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6" t="n"/>
      <c r="AL41" s="5" t="n"/>
      <c r="AM41" s="9">
        <f>IF(COUNTIF(A41:AK41,"&lt;&gt;")=0,"",IF(OR(I41="",O41="",R41="",E41="",P41="",J41="",D41=""),"Check required fields","Ready for system review"))</f>
        <v/>
      </c>
      <c r="AN41" s="9" t="n"/>
      <c r="AO41" s="9" t="n"/>
    </row>
    <row r="42">
      <c r="A42" s="5" t="n"/>
      <c r="B42" s="5" t="n"/>
      <c r="C42" s="5">
        <f>IF(OR(O42="",P42="",AND(R42="",AK42="")),"",IFERROR(IF(ISNUMBER(IF(AK42&lt;&gt;"",AK42,R42)),TEXT(IF(AK42&lt;&gt;"",AK42,R42),"yymmdd"),RIGHT(LEFT(IF(AK42&lt;&gt;"",AK42,R42),4),2)&amp;MID(IF(AK42&lt;&gt;"",AK42,R42),6,2)&amp;RIGHT(IF(AK42&lt;&gt;"",AK42,R42),2))&amp;IF(LEN(B42)=17,MID(B42,7,5),TEXT(ROW()-1,"00000"))&amp;IF(O42="Gold","G1",IF(O42="Silver","S1","B1"))&amp;IF(OR(P42="Spot cash",P42="Move a"),"C01",IF(P42="Installment 4_month","T04","T12"))&amp;IF(OR(AL42="Non-Standard",AND(AL42="",RIGHT(B42,1)="N")),"N","S"),"Check purchase date"))</f>
        <v/>
      </c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6" t="n"/>
      <c r="S42" s="7" t="n"/>
      <c r="T42" s="7" t="n"/>
      <c r="U42" s="7" t="n"/>
      <c r="V42" s="5" t="n"/>
      <c r="W42" s="8" t="n"/>
      <c r="X42" s="6" t="n"/>
      <c r="Y42" s="6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6" t="n"/>
      <c r="AL42" s="5" t="n"/>
      <c r="AM42" s="9">
        <f>IF(COUNTIF(A42:AK42,"&lt;&gt;")=0,"",IF(OR(I42="",O42="",R42="",E42="",P42="",J42="",D42=""),"Check required fields","Ready for system review"))</f>
        <v/>
      </c>
      <c r="AN42" s="9" t="n"/>
      <c r="AO42" s="9" t="n"/>
    </row>
    <row r="43">
      <c r="A43" s="5" t="n"/>
      <c r="B43" s="5" t="n"/>
      <c r="C43" s="5">
        <f>IF(OR(O43="",P43="",AND(R43="",AK43="")),"",IFERROR(IF(ISNUMBER(IF(AK43&lt;&gt;"",AK43,R43)),TEXT(IF(AK43&lt;&gt;"",AK43,R43),"yymmdd"),RIGHT(LEFT(IF(AK43&lt;&gt;"",AK43,R43),4),2)&amp;MID(IF(AK43&lt;&gt;"",AK43,R43),6,2)&amp;RIGHT(IF(AK43&lt;&gt;"",AK43,R43),2))&amp;IF(LEN(B43)=17,MID(B43,7,5),TEXT(ROW()-1,"00000"))&amp;IF(O43="Gold","G1",IF(O43="Silver","S1","B1"))&amp;IF(OR(P43="Spot cash",P43="Move a"),"C01",IF(P43="Installment 4_month","T04","T12"))&amp;IF(OR(AL43="Non-Standard",AND(AL43="",RIGHT(B43,1)="N")),"N","S"),"Check purchase date"))</f>
        <v/>
      </c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6" t="n"/>
      <c r="S43" s="7" t="n"/>
      <c r="T43" s="7" t="n"/>
      <c r="U43" s="7" t="n"/>
      <c r="V43" s="5" t="n"/>
      <c r="W43" s="8" t="n"/>
      <c r="X43" s="6" t="n"/>
      <c r="Y43" s="6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6" t="n"/>
      <c r="AL43" s="5" t="n"/>
      <c r="AM43" s="9">
        <f>IF(COUNTIF(A43:AK43,"&lt;&gt;")=0,"",IF(OR(I43="",O43="",R43="",E43="",P43="",J43="",D43=""),"Check required fields","Ready for system review"))</f>
        <v/>
      </c>
      <c r="AN43" s="9" t="n"/>
      <c r="AO43" s="9" t="n"/>
    </row>
    <row r="44">
      <c r="A44" s="5" t="n"/>
      <c r="B44" s="5" t="n"/>
      <c r="C44" s="5">
        <f>IF(OR(O44="",P44="",AND(R44="",AK44="")),"",IFERROR(IF(ISNUMBER(IF(AK44&lt;&gt;"",AK44,R44)),TEXT(IF(AK44&lt;&gt;"",AK44,R44),"yymmdd"),RIGHT(LEFT(IF(AK44&lt;&gt;"",AK44,R44),4),2)&amp;MID(IF(AK44&lt;&gt;"",AK44,R44),6,2)&amp;RIGHT(IF(AK44&lt;&gt;"",AK44,R44),2))&amp;IF(LEN(B44)=17,MID(B44,7,5),TEXT(ROW()-1,"00000"))&amp;IF(O44="Gold","G1",IF(O44="Silver","S1","B1"))&amp;IF(OR(P44="Spot cash",P44="Move a"),"C01",IF(P44="Installment 4_month","T04","T12"))&amp;IF(OR(AL44="Non-Standard",AND(AL44="",RIGHT(B44,1)="N")),"N","S"),"Check purchase date"))</f>
        <v/>
      </c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6" t="n"/>
      <c r="S44" s="7" t="n"/>
      <c r="T44" s="7" t="n"/>
      <c r="U44" s="7" t="n"/>
      <c r="V44" s="5" t="n"/>
      <c r="W44" s="8" t="n"/>
      <c r="X44" s="6" t="n"/>
      <c r="Y44" s="6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6" t="n"/>
      <c r="AL44" s="5" t="n"/>
      <c r="AM44" s="9">
        <f>IF(COUNTIF(A44:AK44,"&lt;&gt;")=0,"",IF(OR(I44="",O44="",R44="",E44="",P44="",J44="",D44=""),"Check required fields","Ready for system review"))</f>
        <v/>
      </c>
      <c r="AN44" s="9" t="n"/>
      <c r="AO44" s="9" t="n"/>
    </row>
    <row r="45">
      <c r="A45" s="5" t="n"/>
      <c r="B45" s="5" t="n"/>
      <c r="C45" s="5">
        <f>IF(OR(O45="",P45="",AND(R45="",AK45="")),"",IFERROR(IF(ISNUMBER(IF(AK45&lt;&gt;"",AK45,R45)),TEXT(IF(AK45&lt;&gt;"",AK45,R45),"yymmdd"),RIGHT(LEFT(IF(AK45&lt;&gt;"",AK45,R45),4),2)&amp;MID(IF(AK45&lt;&gt;"",AK45,R45),6,2)&amp;RIGHT(IF(AK45&lt;&gt;"",AK45,R45),2))&amp;IF(LEN(B45)=17,MID(B45,7,5),TEXT(ROW()-1,"00000"))&amp;IF(O45="Gold","G1",IF(O45="Silver","S1","B1"))&amp;IF(OR(P45="Spot cash",P45="Move a"),"C01",IF(P45="Installment 4_month","T04","T12"))&amp;IF(OR(AL45="Non-Standard",AND(AL45="",RIGHT(B45,1)="N")),"N","S"),"Check purchase date"))</f>
        <v/>
      </c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6" t="n"/>
      <c r="S45" s="7" t="n"/>
      <c r="T45" s="7" t="n"/>
      <c r="U45" s="7" t="n"/>
      <c r="V45" s="5" t="n"/>
      <c r="W45" s="8" t="n"/>
      <c r="X45" s="6" t="n"/>
      <c r="Y45" s="6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6" t="n"/>
      <c r="AL45" s="5" t="n"/>
      <c r="AM45" s="9">
        <f>IF(COUNTIF(A45:AK45,"&lt;&gt;")=0,"",IF(OR(I45="",O45="",R45="",E45="",P45="",J45="",D45=""),"Check required fields","Ready for system review"))</f>
        <v/>
      </c>
      <c r="AN45" s="9" t="n"/>
      <c r="AO45" s="9" t="n"/>
    </row>
    <row r="46">
      <c r="A46" s="5" t="n"/>
      <c r="B46" s="5" t="n"/>
      <c r="C46" s="5">
        <f>IF(OR(O46="",P46="",AND(R46="",AK46="")),"",IFERROR(IF(ISNUMBER(IF(AK46&lt;&gt;"",AK46,R46)),TEXT(IF(AK46&lt;&gt;"",AK46,R46),"yymmdd"),RIGHT(LEFT(IF(AK46&lt;&gt;"",AK46,R46),4),2)&amp;MID(IF(AK46&lt;&gt;"",AK46,R46),6,2)&amp;RIGHT(IF(AK46&lt;&gt;"",AK46,R46),2))&amp;IF(LEN(B46)=17,MID(B46,7,5),TEXT(ROW()-1,"00000"))&amp;IF(O46="Gold","G1",IF(O46="Silver","S1","B1"))&amp;IF(OR(P46="Spot cash",P46="Move a"),"C01",IF(P46="Installment 4_month","T04","T12"))&amp;IF(OR(AL46="Non-Standard",AND(AL46="",RIGHT(B46,1)="N")),"N","S"),"Check purchase date"))</f>
        <v/>
      </c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6" t="n"/>
      <c r="S46" s="7" t="n"/>
      <c r="T46" s="7" t="n"/>
      <c r="U46" s="7" t="n"/>
      <c r="V46" s="5" t="n"/>
      <c r="W46" s="8" t="n"/>
      <c r="X46" s="6" t="n"/>
      <c r="Y46" s="6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6" t="n"/>
      <c r="AL46" s="5" t="n"/>
      <c r="AM46" s="9">
        <f>IF(COUNTIF(A46:AK46,"&lt;&gt;")=0,"",IF(OR(I46="",O46="",R46="",E46="",P46="",J46="",D46=""),"Check required fields","Ready for system review"))</f>
        <v/>
      </c>
      <c r="AN46" s="9" t="n"/>
      <c r="AO46" s="9" t="n"/>
    </row>
    <row r="47">
      <c r="A47" s="5" t="n"/>
      <c r="B47" s="5" t="n"/>
      <c r="C47" s="5">
        <f>IF(OR(O47="",P47="",AND(R47="",AK47="")),"",IFERROR(IF(ISNUMBER(IF(AK47&lt;&gt;"",AK47,R47)),TEXT(IF(AK47&lt;&gt;"",AK47,R47),"yymmdd"),RIGHT(LEFT(IF(AK47&lt;&gt;"",AK47,R47),4),2)&amp;MID(IF(AK47&lt;&gt;"",AK47,R47),6,2)&amp;RIGHT(IF(AK47&lt;&gt;"",AK47,R47),2))&amp;IF(LEN(B47)=17,MID(B47,7,5),TEXT(ROW()-1,"00000"))&amp;IF(O47="Gold","G1",IF(O47="Silver","S1","B1"))&amp;IF(OR(P47="Spot cash",P47="Move a"),"C01",IF(P47="Installment 4_month","T04","T12"))&amp;IF(OR(AL47="Non-Standard",AND(AL47="",RIGHT(B47,1)="N")),"N","S"),"Check purchase date"))</f>
        <v/>
      </c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6" t="n"/>
      <c r="S47" s="7" t="n"/>
      <c r="T47" s="7" t="n"/>
      <c r="U47" s="7" t="n"/>
      <c r="V47" s="5" t="n"/>
      <c r="W47" s="8" t="n"/>
      <c r="X47" s="6" t="n"/>
      <c r="Y47" s="6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6" t="n"/>
      <c r="AL47" s="5" t="n"/>
      <c r="AM47" s="9">
        <f>IF(COUNTIF(A47:AK47,"&lt;&gt;")=0,"",IF(OR(I47="",O47="",R47="",E47="",P47="",J47="",D47=""),"Check required fields","Ready for system review"))</f>
        <v/>
      </c>
      <c r="AN47" s="9" t="n"/>
      <c r="AO47" s="9" t="n"/>
    </row>
    <row r="48">
      <c r="A48" s="5" t="n"/>
      <c r="B48" s="5" t="n"/>
      <c r="C48" s="5">
        <f>IF(OR(O48="",P48="",AND(R48="",AK48="")),"",IFERROR(IF(ISNUMBER(IF(AK48&lt;&gt;"",AK48,R48)),TEXT(IF(AK48&lt;&gt;"",AK48,R48),"yymmdd"),RIGHT(LEFT(IF(AK48&lt;&gt;"",AK48,R48),4),2)&amp;MID(IF(AK48&lt;&gt;"",AK48,R48),6,2)&amp;RIGHT(IF(AK48&lt;&gt;"",AK48,R48),2))&amp;IF(LEN(B48)=17,MID(B48,7,5),TEXT(ROW()-1,"00000"))&amp;IF(O48="Gold","G1",IF(O48="Silver","S1","B1"))&amp;IF(OR(P48="Spot cash",P48="Move a"),"C01",IF(P48="Installment 4_month","T04","T12"))&amp;IF(OR(AL48="Non-Standard",AND(AL48="",RIGHT(B48,1)="N")),"N","S"),"Check purchase date"))</f>
        <v/>
      </c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6" t="n"/>
      <c r="S48" s="7" t="n"/>
      <c r="T48" s="7" t="n"/>
      <c r="U48" s="7" t="n"/>
      <c r="V48" s="5" t="n"/>
      <c r="W48" s="8" t="n"/>
      <c r="X48" s="6" t="n"/>
      <c r="Y48" s="6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6" t="n"/>
      <c r="AL48" s="5" t="n"/>
      <c r="AM48" s="9">
        <f>IF(COUNTIF(A48:AK48,"&lt;&gt;")=0,"",IF(OR(I48="",O48="",R48="",E48="",P48="",J48="",D48=""),"Check required fields","Ready for system review"))</f>
        <v/>
      </c>
      <c r="AN48" s="9" t="n"/>
      <c r="AO48" s="9" t="n"/>
    </row>
    <row r="49">
      <c r="A49" s="5" t="n"/>
      <c r="B49" s="5" t="n"/>
      <c r="C49" s="5">
        <f>IF(OR(O49="",P49="",AND(R49="",AK49="")),"",IFERROR(IF(ISNUMBER(IF(AK49&lt;&gt;"",AK49,R49)),TEXT(IF(AK49&lt;&gt;"",AK49,R49),"yymmdd"),RIGHT(LEFT(IF(AK49&lt;&gt;"",AK49,R49),4),2)&amp;MID(IF(AK49&lt;&gt;"",AK49,R49),6,2)&amp;RIGHT(IF(AK49&lt;&gt;"",AK49,R49),2))&amp;IF(LEN(B49)=17,MID(B49,7,5),TEXT(ROW()-1,"00000"))&amp;IF(O49="Gold","G1",IF(O49="Silver","S1","B1"))&amp;IF(OR(P49="Spot cash",P49="Move a"),"C01",IF(P49="Installment 4_month","T04","T12"))&amp;IF(OR(AL49="Non-Standard",AND(AL49="",RIGHT(B49,1)="N")),"N","S"),"Check purchase date"))</f>
        <v/>
      </c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6" t="n"/>
      <c r="S49" s="7" t="n"/>
      <c r="T49" s="7" t="n"/>
      <c r="U49" s="7" t="n"/>
      <c r="V49" s="5" t="n"/>
      <c r="W49" s="8" t="n"/>
      <c r="X49" s="6" t="n"/>
      <c r="Y49" s="6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6" t="n"/>
      <c r="AL49" s="5" t="n"/>
      <c r="AM49" s="9">
        <f>IF(COUNTIF(A49:AK49,"&lt;&gt;")=0,"",IF(OR(I49="",O49="",R49="",E49="",P49="",J49="",D49=""),"Check required fields","Ready for system review"))</f>
        <v/>
      </c>
      <c r="AN49" s="9" t="n"/>
      <c r="AO49" s="9" t="n"/>
    </row>
    <row r="50">
      <c r="A50" s="5" t="n"/>
      <c r="B50" s="5" t="n"/>
      <c r="C50" s="5">
        <f>IF(OR(O50="",P50="",AND(R50="",AK50="")),"",IFERROR(IF(ISNUMBER(IF(AK50&lt;&gt;"",AK50,R50)),TEXT(IF(AK50&lt;&gt;"",AK50,R50),"yymmdd"),RIGHT(LEFT(IF(AK50&lt;&gt;"",AK50,R50),4),2)&amp;MID(IF(AK50&lt;&gt;"",AK50,R50),6,2)&amp;RIGHT(IF(AK50&lt;&gt;"",AK50,R50),2))&amp;IF(LEN(B50)=17,MID(B50,7,5),TEXT(ROW()-1,"00000"))&amp;IF(O50="Gold","G1",IF(O50="Silver","S1","B1"))&amp;IF(OR(P50="Spot cash",P50="Move a"),"C01",IF(P50="Installment 4_month","T04","T12"))&amp;IF(OR(AL50="Non-Standard",AND(AL50="",RIGHT(B50,1)="N")),"N","S"),"Check purchase date"))</f>
        <v/>
      </c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6" t="n"/>
      <c r="S50" s="7" t="n"/>
      <c r="T50" s="7" t="n"/>
      <c r="U50" s="7" t="n"/>
      <c r="V50" s="5" t="n"/>
      <c r="W50" s="8" t="n"/>
      <c r="X50" s="6" t="n"/>
      <c r="Y50" s="6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6" t="n"/>
      <c r="AL50" s="5" t="n"/>
      <c r="AM50" s="9">
        <f>IF(COUNTIF(A50:AK50,"&lt;&gt;")=0,"",IF(OR(I50="",O50="",R50="",E50="",P50="",J50="",D50=""),"Check required fields","Ready for system review"))</f>
        <v/>
      </c>
      <c r="AN50" s="9" t="n"/>
      <c r="AO50" s="9" t="n"/>
    </row>
    <row r="51">
      <c r="A51" s="5" t="n"/>
      <c r="B51" s="5" t="n"/>
      <c r="C51" s="5">
        <f>IF(OR(O51="",P51="",AND(R51="",AK51="")),"",IFERROR(IF(ISNUMBER(IF(AK51&lt;&gt;"",AK51,R51)),TEXT(IF(AK51&lt;&gt;"",AK51,R51),"yymmdd"),RIGHT(LEFT(IF(AK51&lt;&gt;"",AK51,R51),4),2)&amp;MID(IF(AK51&lt;&gt;"",AK51,R51),6,2)&amp;RIGHT(IF(AK51&lt;&gt;"",AK51,R51),2))&amp;IF(LEN(B51)=17,MID(B51,7,5),TEXT(ROW()-1,"00000"))&amp;IF(O51="Gold","G1",IF(O51="Silver","S1","B1"))&amp;IF(OR(P51="Spot cash",P51="Move a"),"C01",IF(P51="Installment 4_month","T04","T12"))&amp;IF(OR(AL51="Non-Standard",AND(AL51="",RIGHT(B51,1)="N")),"N","S"),"Check purchase date"))</f>
        <v/>
      </c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6" t="n"/>
      <c r="S51" s="7" t="n"/>
      <c r="T51" s="7" t="n"/>
      <c r="U51" s="7" t="n"/>
      <c r="V51" s="5" t="n"/>
      <c r="W51" s="8" t="n"/>
      <c r="X51" s="6" t="n"/>
      <c r="Y51" s="6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6" t="n"/>
      <c r="AL51" s="5" t="n"/>
      <c r="AM51" s="9">
        <f>IF(COUNTIF(A51:AK51,"&lt;&gt;")=0,"",IF(OR(I51="",O51="",R51="",E51="",P51="",J51="",D51=""),"Check required fields","Ready for system review"))</f>
        <v/>
      </c>
      <c r="AN51" s="9" t="n"/>
      <c r="AO51" s="9" t="n"/>
    </row>
    <row r="52">
      <c r="A52" s="5" t="n"/>
      <c r="B52" s="5" t="n"/>
      <c r="C52" s="5">
        <f>IF(OR(O52="",P52="",AND(R52="",AK52="")),"",IFERROR(IF(ISNUMBER(IF(AK52&lt;&gt;"",AK52,R52)),TEXT(IF(AK52&lt;&gt;"",AK52,R52),"yymmdd"),RIGHT(LEFT(IF(AK52&lt;&gt;"",AK52,R52),4),2)&amp;MID(IF(AK52&lt;&gt;"",AK52,R52),6,2)&amp;RIGHT(IF(AK52&lt;&gt;"",AK52,R52),2))&amp;IF(LEN(B52)=17,MID(B52,7,5),TEXT(ROW()-1,"00000"))&amp;IF(O52="Gold","G1",IF(O52="Silver","S1","B1"))&amp;IF(OR(P52="Spot cash",P52="Move a"),"C01",IF(P52="Installment 4_month","T04","T12"))&amp;IF(OR(AL52="Non-Standard",AND(AL52="",RIGHT(B52,1)="N")),"N","S"),"Check purchase date"))</f>
        <v/>
      </c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6" t="n"/>
      <c r="S52" s="7" t="n"/>
      <c r="T52" s="7" t="n"/>
      <c r="U52" s="7" t="n"/>
      <c r="V52" s="5" t="n"/>
      <c r="W52" s="8" t="n"/>
      <c r="X52" s="6" t="n"/>
      <c r="Y52" s="6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6" t="n"/>
      <c r="AL52" s="5" t="n"/>
      <c r="AM52" s="9">
        <f>IF(COUNTIF(A52:AK52,"&lt;&gt;")=0,"",IF(OR(I52="",O52="",R52="",E52="",P52="",J52="",D52=""),"Check required fields","Ready for system review"))</f>
        <v/>
      </c>
      <c r="AN52" s="9" t="n"/>
      <c r="AO52" s="9" t="n"/>
    </row>
    <row r="53">
      <c r="A53" s="5" t="n"/>
      <c r="B53" s="5" t="n"/>
      <c r="C53" s="5">
        <f>IF(OR(O53="",P53="",AND(R53="",AK53="")),"",IFERROR(IF(ISNUMBER(IF(AK53&lt;&gt;"",AK53,R53)),TEXT(IF(AK53&lt;&gt;"",AK53,R53),"yymmdd"),RIGHT(LEFT(IF(AK53&lt;&gt;"",AK53,R53),4),2)&amp;MID(IF(AK53&lt;&gt;"",AK53,R53),6,2)&amp;RIGHT(IF(AK53&lt;&gt;"",AK53,R53),2))&amp;IF(LEN(B53)=17,MID(B53,7,5),TEXT(ROW()-1,"00000"))&amp;IF(O53="Gold","G1",IF(O53="Silver","S1","B1"))&amp;IF(OR(P53="Spot cash",P53="Move a"),"C01",IF(P53="Installment 4_month","T04","T12"))&amp;IF(OR(AL53="Non-Standard",AND(AL53="",RIGHT(B53,1)="N")),"N","S"),"Check purchase date"))</f>
        <v/>
      </c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6" t="n"/>
      <c r="S53" s="7" t="n"/>
      <c r="T53" s="7" t="n"/>
      <c r="U53" s="7" t="n"/>
      <c r="V53" s="5" t="n"/>
      <c r="W53" s="8" t="n"/>
      <c r="X53" s="6" t="n"/>
      <c r="Y53" s="6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6" t="n"/>
      <c r="AL53" s="5" t="n"/>
      <c r="AM53" s="9">
        <f>IF(COUNTIF(A53:AK53,"&lt;&gt;")=0,"",IF(OR(I53="",O53="",R53="",E53="",P53="",J53="",D53=""),"Check required fields","Ready for system review"))</f>
        <v/>
      </c>
      <c r="AN53" s="9" t="n"/>
      <c r="AO53" s="9" t="n"/>
    </row>
    <row r="54">
      <c r="A54" s="5" t="n"/>
      <c r="B54" s="5" t="n"/>
      <c r="C54" s="5">
        <f>IF(OR(O54="",P54="",AND(R54="",AK54="")),"",IFERROR(IF(ISNUMBER(IF(AK54&lt;&gt;"",AK54,R54)),TEXT(IF(AK54&lt;&gt;"",AK54,R54),"yymmdd"),RIGHT(LEFT(IF(AK54&lt;&gt;"",AK54,R54),4),2)&amp;MID(IF(AK54&lt;&gt;"",AK54,R54),6,2)&amp;RIGHT(IF(AK54&lt;&gt;"",AK54,R54),2))&amp;IF(LEN(B54)=17,MID(B54,7,5),TEXT(ROW()-1,"00000"))&amp;IF(O54="Gold","G1",IF(O54="Silver","S1","B1"))&amp;IF(OR(P54="Spot cash",P54="Move a"),"C01",IF(P54="Installment 4_month","T04","T12"))&amp;IF(OR(AL54="Non-Standard",AND(AL54="",RIGHT(B54,1)="N")),"N","S"),"Check purchase date"))</f>
        <v/>
      </c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6" t="n"/>
      <c r="S54" s="7" t="n"/>
      <c r="T54" s="7" t="n"/>
      <c r="U54" s="7" t="n"/>
      <c r="V54" s="5" t="n"/>
      <c r="W54" s="8" t="n"/>
      <c r="X54" s="6" t="n"/>
      <c r="Y54" s="6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6" t="n"/>
      <c r="AL54" s="5" t="n"/>
      <c r="AM54" s="9">
        <f>IF(COUNTIF(A54:AK54,"&lt;&gt;")=0,"",IF(OR(I54="",O54="",R54="",E54="",P54="",J54="",D54=""),"Check required fields","Ready for system review"))</f>
        <v/>
      </c>
      <c r="AN54" s="9" t="n"/>
      <c r="AO54" s="9" t="n"/>
    </row>
    <row r="55">
      <c r="A55" s="5" t="n"/>
      <c r="B55" s="5" t="n"/>
      <c r="C55" s="5">
        <f>IF(OR(O55="",P55="",AND(R55="",AK55="")),"",IFERROR(IF(ISNUMBER(IF(AK55&lt;&gt;"",AK55,R55)),TEXT(IF(AK55&lt;&gt;"",AK55,R55),"yymmdd"),RIGHT(LEFT(IF(AK55&lt;&gt;"",AK55,R55),4),2)&amp;MID(IF(AK55&lt;&gt;"",AK55,R55),6,2)&amp;RIGHT(IF(AK55&lt;&gt;"",AK55,R55),2))&amp;IF(LEN(B55)=17,MID(B55,7,5),TEXT(ROW()-1,"00000"))&amp;IF(O55="Gold","G1",IF(O55="Silver","S1","B1"))&amp;IF(OR(P55="Spot cash",P55="Move a"),"C01",IF(P55="Installment 4_month","T04","T12"))&amp;IF(OR(AL55="Non-Standard",AND(AL55="",RIGHT(B55,1)="N")),"N","S"),"Check purchase date"))</f>
        <v/>
      </c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6" t="n"/>
      <c r="S55" s="7" t="n"/>
      <c r="T55" s="7" t="n"/>
      <c r="U55" s="7" t="n"/>
      <c r="V55" s="5" t="n"/>
      <c r="W55" s="8" t="n"/>
      <c r="X55" s="6" t="n"/>
      <c r="Y55" s="6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6" t="n"/>
      <c r="AL55" s="5" t="n"/>
      <c r="AM55" s="9">
        <f>IF(COUNTIF(A55:AK55,"&lt;&gt;")=0,"",IF(OR(I55="",O55="",R55="",E55="",P55="",J55="",D55=""),"Check required fields","Ready for system review"))</f>
        <v/>
      </c>
      <c r="AN55" s="9" t="n"/>
      <c r="AO55" s="9" t="n"/>
    </row>
    <row r="56">
      <c r="A56" s="5" t="n"/>
      <c r="B56" s="5" t="n"/>
      <c r="C56" s="5">
        <f>IF(OR(O56="",P56="",AND(R56="",AK56="")),"",IFERROR(IF(ISNUMBER(IF(AK56&lt;&gt;"",AK56,R56)),TEXT(IF(AK56&lt;&gt;"",AK56,R56),"yymmdd"),RIGHT(LEFT(IF(AK56&lt;&gt;"",AK56,R56),4),2)&amp;MID(IF(AK56&lt;&gt;"",AK56,R56),6,2)&amp;RIGHT(IF(AK56&lt;&gt;"",AK56,R56),2))&amp;IF(LEN(B56)=17,MID(B56,7,5),TEXT(ROW()-1,"00000"))&amp;IF(O56="Gold","G1",IF(O56="Silver","S1","B1"))&amp;IF(OR(P56="Spot cash",P56="Move a"),"C01",IF(P56="Installment 4_month","T04","T12"))&amp;IF(OR(AL56="Non-Standard",AND(AL56="",RIGHT(B56,1)="N")),"N","S"),"Check purchase date"))</f>
        <v/>
      </c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6" t="n"/>
      <c r="S56" s="7" t="n"/>
      <c r="T56" s="7" t="n"/>
      <c r="U56" s="7" t="n"/>
      <c r="V56" s="5" t="n"/>
      <c r="W56" s="8" t="n"/>
      <c r="X56" s="6" t="n"/>
      <c r="Y56" s="6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6" t="n"/>
      <c r="AL56" s="5" t="n"/>
      <c r="AM56" s="9">
        <f>IF(COUNTIF(A56:AK56,"&lt;&gt;")=0,"",IF(OR(I56="",O56="",R56="",E56="",P56="",J56="",D56=""),"Check required fields","Ready for system review"))</f>
        <v/>
      </c>
      <c r="AN56" s="9" t="n"/>
      <c r="AO56" s="9" t="n"/>
    </row>
    <row r="57">
      <c r="A57" s="5" t="n"/>
      <c r="B57" s="5" t="n"/>
      <c r="C57" s="5">
        <f>IF(OR(O57="",P57="",AND(R57="",AK57="")),"",IFERROR(IF(ISNUMBER(IF(AK57&lt;&gt;"",AK57,R57)),TEXT(IF(AK57&lt;&gt;"",AK57,R57),"yymmdd"),RIGHT(LEFT(IF(AK57&lt;&gt;"",AK57,R57),4),2)&amp;MID(IF(AK57&lt;&gt;"",AK57,R57),6,2)&amp;RIGHT(IF(AK57&lt;&gt;"",AK57,R57),2))&amp;IF(LEN(B57)=17,MID(B57,7,5),TEXT(ROW()-1,"00000"))&amp;IF(O57="Gold","G1",IF(O57="Silver","S1","B1"))&amp;IF(OR(P57="Spot cash",P57="Move a"),"C01",IF(P57="Installment 4_month","T04","T12"))&amp;IF(OR(AL57="Non-Standard",AND(AL57="",RIGHT(B57,1)="N")),"N","S"),"Check purchase date"))</f>
        <v/>
      </c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6" t="n"/>
      <c r="S57" s="7" t="n"/>
      <c r="T57" s="7" t="n"/>
      <c r="U57" s="7" t="n"/>
      <c r="V57" s="5" t="n"/>
      <c r="W57" s="8" t="n"/>
      <c r="X57" s="6" t="n"/>
      <c r="Y57" s="6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6" t="n"/>
      <c r="AL57" s="5" t="n"/>
      <c r="AM57" s="9">
        <f>IF(COUNTIF(A57:AK57,"&lt;&gt;")=0,"",IF(OR(I57="",O57="",R57="",E57="",P57="",J57="",D57=""),"Check required fields","Ready for system review"))</f>
        <v/>
      </c>
      <c r="AN57" s="9" t="n"/>
      <c r="AO57" s="9" t="n"/>
    </row>
    <row r="58">
      <c r="A58" s="5" t="n"/>
      <c r="B58" s="5" t="n"/>
      <c r="C58" s="5">
        <f>IF(OR(O58="",P58="",AND(R58="",AK58="")),"",IFERROR(IF(ISNUMBER(IF(AK58&lt;&gt;"",AK58,R58)),TEXT(IF(AK58&lt;&gt;"",AK58,R58),"yymmdd"),RIGHT(LEFT(IF(AK58&lt;&gt;"",AK58,R58),4),2)&amp;MID(IF(AK58&lt;&gt;"",AK58,R58),6,2)&amp;RIGHT(IF(AK58&lt;&gt;"",AK58,R58),2))&amp;IF(LEN(B58)=17,MID(B58,7,5),TEXT(ROW()-1,"00000"))&amp;IF(O58="Gold","G1",IF(O58="Silver","S1","B1"))&amp;IF(OR(P58="Spot cash",P58="Move a"),"C01",IF(P58="Installment 4_month","T04","T12"))&amp;IF(OR(AL58="Non-Standard",AND(AL58="",RIGHT(B58,1)="N")),"N","S"),"Check purchase date"))</f>
        <v/>
      </c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6" t="n"/>
      <c r="S58" s="7" t="n"/>
      <c r="T58" s="7" t="n"/>
      <c r="U58" s="7" t="n"/>
      <c r="V58" s="5" t="n"/>
      <c r="W58" s="8" t="n"/>
      <c r="X58" s="6" t="n"/>
      <c r="Y58" s="6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6" t="n"/>
      <c r="AL58" s="5" t="n"/>
      <c r="AM58" s="9">
        <f>IF(COUNTIF(A58:AK58,"&lt;&gt;")=0,"",IF(OR(I58="",O58="",R58="",E58="",P58="",J58="",D58=""),"Check required fields","Ready for system review"))</f>
        <v/>
      </c>
      <c r="AN58" s="9" t="n"/>
      <c r="AO58" s="9" t="n"/>
    </row>
    <row r="59">
      <c r="A59" s="5" t="n"/>
      <c r="B59" s="5" t="n"/>
      <c r="C59" s="5">
        <f>IF(OR(O59="",P59="",AND(R59="",AK59="")),"",IFERROR(IF(ISNUMBER(IF(AK59&lt;&gt;"",AK59,R59)),TEXT(IF(AK59&lt;&gt;"",AK59,R59),"yymmdd"),RIGHT(LEFT(IF(AK59&lt;&gt;"",AK59,R59),4),2)&amp;MID(IF(AK59&lt;&gt;"",AK59,R59),6,2)&amp;RIGHT(IF(AK59&lt;&gt;"",AK59,R59),2))&amp;IF(LEN(B59)=17,MID(B59,7,5),TEXT(ROW()-1,"00000"))&amp;IF(O59="Gold","G1",IF(O59="Silver","S1","B1"))&amp;IF(OR(P59="Spot cash",P59="Move a"),"C01",IF(P59="Installment 4_month","T04","T12"))&amp;IF(OR(AL59="Non-Standard",AND(AL59="",RIGHT(B59,1)="N")),"N","S"),"Check purchase date"))</f>
        <v/>
      </c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6" t="n"/>
      <c r="S59" s="7" t="n"/>
      <c r="T59" s="7" t="n"/>
      <c r="U59" s="7" t="n"/>
      <c r="V59" s="5" t="n"/>
      <c r="W59" s="8" t="n"/>
      <c r="X59" s="6" t="n"/>
      <c r="Y59" s="6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6" t="n"/>
      <c r="AL59" s="5" t="n"/>
      <c r="AM59" s="9">
        <f>IF(COUNTIF(A59:AK59,"&lt;&gt;")=0,"",IF(OR(I59="",O59="",R59="",E59="",P59="",J59="",D59=""),"Check required fields","Ready for system review"))</f>
        <v/>
      </c>
      <c r="AN59" s="9" t="n"/>
      <c r="AO59" s="9" t="n"/>
    </row>
    <row r="60">
      <c r="A60" s="5" t="n"/>
      <c r="B60" s="5" t="n"/>
      <c r="C60" s="5">
        <f>IF(OR(O60="",P60="",AND(R60="",AK60="")),"",IFERROR(IF(ISNUMBER(IF(AK60&lt;&gt;"",AK60,R60)),TEXT(IF(AK60&lt;&gt;"",AK60,R60),"yymmdd"),RIGHT(LEFT(IF(AK60&lt;&gt;"",AK60,R60),4),2)&amp;MID(IF(AK60&lt;&gt;"",AK60,R60),6,2)&amp;RIGHT(IF(AK60&lt;&gt;"",AK60,R60),2))&amp;IF(LEN(B60)=17,MID(B60,7,5),TEXT(ROW()-1,"00000"))&amp;IF(O60="Gold","G1",IF(O60="Silver","S1","B1"))&amp;IF(OR(P60="Spot cash",P60="Move a"),"C01",IF(P60="Installment 4_month","T04","T12"))&amp;IF(OR(AL60="Non-Standard",AND(AL60="",RIGHT(B60,1)="N")),"N","S"),"Check purchase date"))</f>
        <v/>
      </c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6" t="n"/>
      <c r="S60" s="7" t="n"/>
      <c r="T60" s="7" t="n"/>
      <c r="U60" s="7" t="n"/>
      <c r="V60" s="5" t="n"/>
      <c r="W60" s="8" t="n"/>
      <c r="X60" s="6" t="n"/>
      <c r="Y60" s="6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6" t="n"/>
      <c r="AL60" s="5" t="n"/>
      <c r="AM60" s="9">
        <f>IF(COUNTIF(A60:AK60,"&lt;&gt;")=0,"",IF(OR(I60="",O60="",R60="",E60="",P60="",J60="",D60=""),"Check required fields","Ready for system review"))</f>
        <v/>
      </c>
      <c r="AN60" s="9" t="n"/>
      <c r="AO60" s="9" t="n"/>
    </row>
    <row r="61">
      <c r="A61" s="5" t="n"/>
      <c r="B61" s="5" t="n"/>
      <c r="C61" s="5">
        <f>IF(OR(O61="",P61="",AND(R61="",AK61="")),"",IFERROR(IF(ISNUMBER(IF(AK61&lt;&gt;"",AK61,R61)),TEXT(IF(AK61&lt;&gt;"",AK61,R61),"yymmdd"),RIGHT(LEFT(IF(AK61&lt;&gt;"",AK61,R61),4),2)&amp;MID(IF(AK61&lt;&gt;"",AK61,R61),6,2)&amp;RIGHT(IF(AK61&lt;&gt;"",AK61,R61),2))&amp;IF(LEN(B61)=17,MID(B61,7,5),TEXT(ROW()-1,"00000"))&amp;IF(O61="Gold","G1",IF(O61="Silver","S1","B1"))&amp;IF(OR(P61="Spot cash",P61="Move a"),"C01",IF(P61="Installment 4_month","T04","T12"))&amp;IF(OR(AL61="Non-Standard",AND(AL61="",RIGHT(B61,1)="N")),"N","S"),"Check purchase date"))</f>
        <v/>
      </c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6" t="n"/>
      <c r="S61" s="7" t="n"/>
      <c r="T61" s="7" t="n"/>
      <c r="U61" s="7" t="n"/>
      <c r="V61" s="5" t="n"/>
      <c r="W61" s="8" t="n"/>
      <c r="X61" s="6" t="n"/>
      <c r="Y61" s="6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6" t="n"/>
      <c r="AL61" s="5" t="n"/>
      <c r="AM61" s="9">
        <f>IF(COUNTIF(A61:AK61,"&lt;&gt;")=0,"",IF(OR(I61="",O61="",R61="",E61="",P61="",J61="",D61=""),"Check required fields","Ready for system review"))</f>
        <v/>
      </c>
      <c r="AN61" s="9" t="n"/>
      <c r="AO61" s="9" t="n"/>
    </row>
    <row r="62">
      <c r="A62" s="5" t="n"/>
      <c r="B62" s="5" t="n"/>
      <c r="C62" s="5">
        <f>IF(OR(O62="",P62="",AND(R62="",AK62="")),"",IFERROR(IF(ISNUMBER(IF(AK62&lt;&gt;"",AK62,R62)),TEXT(IF(AK62&lt;&gt;"",AK62,R62),"yymmdd"),RIGHT(LEFT(IF(AK62&lt;&gt;"",AK62,R62),4),2)&amp;MID(IF(AK62&lt;&gt;"",AK62,R62),6,2)&amp;RIGHT(IF(AK62&lt;&gt;"",AK62,R62),2))&amp;IF(LEN(B62)=17,MID(B62,7,5),TEXT(ROW()-1,"00000"))&amp;IF(O62="Gold","G1",IF(O62="Silver","S1","B1"))&amp;IF(OR(P62="Spot cash",P62="Move a"),"C01",IF(P62="Installment 4_month","T04","T12"))&amp;IF(OR(AL62="Non-Standard",AND(AL62="",RIGHT(B62,1)="N")),"N","S"),"Check purchase date"))</f>
        <v/>
      </c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6" t="n"/>
      <c r="S62" s="7" t="n"/>
      <c r="T62" s="7" t="n"/>
      <c r="U62" s="7" t="n"/>
      <c r="V62" s="5" t="n"/>
      <c r="W62" s="8" t="n"/>
      <c r="X62" s="6" t="n"/>
      <c r="Y62" s="6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6" t="n"/>
      <c r="AL62" s="5" t="n"/>
      <c r="AM62" s="9">
        <f>IF(COUNTIF(A62:AK62,"&lt;&gt;")=0,"",IF(OR(I62="",O62="",R62="",E62="",P62="",J62="",D62=""),"Check required fields","Ready for system review"))</f>
        <v/>
      </c>
      <c r="AN62" s="9" t="n"/>
      <c r="AO62" s="9" t="n"/>
    </row>
    <row r="63">
      <c r="A63" s="5" t="n"/>
      <c r="B63" s="5" t="n"/>
      <c r="C63" s="5">
        <f>IF(OR(O63="",P63="",AND(R63="",AK63="")),"",IFERROR(IF(ISNUMBER(IF(AK63&lt;&gt;"",AK63,R63)),TEXT(IF(AK63&lt;&gt;"",AK63,R63),"yymmdd"),RIGHT(LEFT(IF(AK63&lt;&gt;"",AK63,R63),4),2)&amp;MID(IF(AK63&lt;&gt;"",AK63,R63),6,2)&amp;RIGHT(IF(AK63&lt;&gt;"",AK63,R63),2))&amp;IF(LEN(B63)=17,MID(B63,7,5),TEXT(ROW()-1,"00000"))&amp;IF(O63="Gold","G1",IF(O63="Silver","S1","B1"))&amp;IF(OR(P63="Spot cash",P63="Move a"),"C01",IF(P63="Installment 4_month","T04","T12"))&amp;IF(OR(AL63="Non-Standard",AND(AL63="",RIGHT(B63,1)="N")),"N","S"),"Check purchase date"))</f>
        <v/>
      </c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6" t="n"/>
      <c r="S63" s="7" t="n"/>
      <c r="T63" s="7" t="n"/>
      <c r="U63" s="7" t="n"/>
      <c r="V63" s="5" t="n"/>
      <c r="W63" s="8" t="n"/>
      <c r="X63" s="6" t="n"/>
      <c r="Y63" s="6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6" t="n"/>
      <c r="AL63" s="5" t="n"/>
      <c r="AM63" s="9">
        <f>IF(COUNTIF(A63:AK63,"&lt;&gt;")=0,"",IF(OR(I63="",O63="",R63="",E63="",P63="",J63="",D63=""),"Check required fields","Ready for system review"))</f>
        <v/>
      </c>
      <c r="AN63" s="9" t="n"/>
      <c r="AO63" s="9" t="n"/>
    </row>
    <row r="64">
      <c r="A64" s="5" t="n"/>
      <c r="B64" s="5" t="n"/>
      <c r="C64" s="5">
        <f>IF(OR(O64="",P64="",AND(R64="",AK64="")),"",IFERROR(IF(ISNUMBER(IF(AK64&lt;&gt;"",AK64,R64)),TEXT(IF(AK64&lt;&gt;"",AK64,R64),"yymmdd"),RIGHT(LEFT(IF(AK64&lt;&gt;"",AK64,R64),4),2)&amp;MID(IF(AK64&lt;&gt;"",AK64,R64),6,2)&amp;RIGHT(IF(AK64&lt;&gt;"",AK64,R64),2))&amp;IF(LEN(B64)=17,MID(B64,7,5),TEXT(ROW()-1,"00000"))&amp;IF(O64="Gold","G1",IF(O64="Silver","S1","B1"))&amp;IF(OR(P64="Spot cash",P64="Move a"),"C01",IF(P64="Installment 4_month","T04","T12"))&amp;IF(OR(AL64="Non-Standard",AND(AL64="",RIGHT(B64,1)="N")),"N","S"),"Check purchase date"))</f>
        <v/>
      </c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6" t="n"/>
      <c r="S64" s="7" t="n"/>
      <c r="T64" s="7" t="n"/>
      <c r="U64" s="7" t="n"/>
      <c r="V64" s="5" t="n"/>
      <c r="W64" s="8" t="n"/>
      <c r="X64" s="6" t="n"/>
      <c r="Y64" s="6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6" t="n"/>
      <c r="AL64" s="5" t="n"/>
      <c r="AM64" s="9">
        <f>IF(COUNTIF(A64:AK64,"&lt;&gt;")=0,"",IF(OR(I64="",O64="",R64="",E64="",P64="",J64="",D64=""),"Check required fields","Ready for system review"))</f>
        <v/>
      </c>
      <c r="AN64" s="9" t="n"/>
      <c r="AO64" s="9" t="n"/>
    </row>
    <row r="65">
      <c r="A65" s="5" t="n"/>
      <c r="B65" s="5" t="n"/>
      <c r="C65" s="5">
        <f>IF(OR(O65="",P65="",AND(R65="",AK65="")),"",IFERROR(IF(ISNUMBER(IF(AK65&lt;&gt;"",AK65,R65)),TEXT(IF(AK65&lt;&gt;"",AK65,R65),"yymmdd"),RIGHT(LEFT(IF(AK65&lt;&gt;"",AK65,R65),4),2)&amp;MID(IF(AK65&lt;&gt;"",AK65,R65),6,2)&amp;RIGHT(IF(AK65&lt;&gt;"",AK65,R65),2))&amp;IF(LEN(B65)=17,MID(B65,7,5),TEXT(ROW()-1,"00000"))&amp;IF(O65="Gold","G1",IF(O65="Silver","S1","B1"))&amp;IF(OR(P65="Spot cash",P65="Move a"),"C01",IF(P65="Installment 4_month","T04","T12"))&amp;IF(OR(AL65="Non-Standard",AND(AL65="",RIGHT(B65,1)="N")),"N","S"),"Check purchase date"))</f>
        <v/>
      </c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6" t="n"/>
      <c r="S65" s="7" t="n"/>
      <c r="T65" s="7" t="n"/>
      <c r="U65" s="7" t="n"/>
      <c r="V65" s="5" t="n"/>
      <c r="W65" s="8" t="n"/>
      <c r="X65" s="6" t="n"/>
      <c r="Y65" s="6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6" t="n"/>
      <c r="AL65" s="5" t="n"/>
      <c r="AM65" s="9">
        <f>IF(COUNTIF(A65:AK65,"&lt;&gt;")=0,"",IF(OR(I65="",O65="",R65="",E65="",P65="",J65="",D65=""),"Check required fields","Ready for system review"))</f>
        <v/>
      </c>
      <c r="AN65" s="9" t="n"/>
      <c r="AO65" s="9" t="n"/>
    </row>
    <row r="66">
      <c r="A66" s="5" t="n"/>
      <c r="B66" s="5" t="n"/>
      <c r="C66" s="5">
        <f>IF(OR(O66="",P66="",AND(R66="",AK66="")),"",IFERROR(IF(ISNUMBER(IF(AK66&lt;&gt;"",AK66,R66)),TEXT(IF(AK66&lt;&gt;"",AK66,R66),"yymmdd"),RIGHT(LEFT(IF(AK66&lt;&gt;"",AK66,R66),4),2)&amp;MID(IF(AK66&lt;&gt;"",AK66,R66),6,2)&amp;RIGHT(IF(AK66&lt;&gt;"",AK66,R66),2))&amp;IF(LEN(B66)=17,MID(B66,7,5),TEXT(ROW()-1,"00000"))&amp;IF(O66="Gold","G1",IF(O66="Silver","S1","B1"))&amp;IF(OR(P66="Spot cash",P66="Move a"),"C01",IF(P66="Installment 4_month","T04","T12"))&amp;IF(OR(AL66="Non-Standard",AND(AL66="",RIGHT(B66,1)="N")),"N","S"),"Check purchase date"))</f>
        <v/>
      </c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6" t="n"/>
      <c r="S66" s="7" t="n"/>
      <c r="T66" s="7" t="n"/>
      <c r="U66" s="7" t="n"/>
      <c r="V66" s="5" t="n"/>
      <c r="W66" s="8" t="n"/>
      <c r="X66" s="6" t="n"/>
      <c r="Y66" s="6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6" t="n"/>
      <c r="AL66" s="5" t="n"/>
      <c r="AM66" s="9">
        <f>IF(COUNTIF(A66:AK66,"&lt;&gt;")=0,"",IF(OR(I66="",O66="",R66="",E66="",P66="",J66="",D66=""),"Check required fields","Ready for system review"))</f>
        <v/>
      </c>
      <c r="AN66" s="9" t="n"/>
      <c r="AO66" s="9" t="n"/>
    </row>
    <row r="67">
      <c r="A67" s="5" t="n"/>
      <c r="B67" s="5" t="n"/>
      <c r="C67" s="5">
        <f>IF(OR(O67="",P67="",AND(R67="",AK67="")),"",IFERROR(IF(ISNUMBER(IF(AK67&lt;&gt;"",AK67,R67)),TEXT(IF(AK67&lt;&gt;"",AK67,R67),"yymmdd"),RIGHT(LEFT(IF(AK67&lt;&gt;"",AK67,R67),4),2)&amp;MID(IF(AK67&lt;&gt;"",AK67,R67),6,2)&amp;RIGHT(IF(AK67&lt;&gt;"",AK67,R67),2))&amp;IF(LEN(B67)=17,MID(B67,7,5),TEXT(ROW()-1,"00000"))&amp;IF(O67="Gold","G1",IF(O67="Silver","S1","B1"))&amp;IF(OR(P67="Spot cash",P67="Move a"),"C01",IF(P67="Installment 4_month","T04","T12"))&amp;IF(OR(AL67="Non-Standard",AND(AL67="",RIGHT(B67,1)="N")),"N","S"),"Check purchase date"))</f>
        <v/>
      </c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6" t="n"/>
      <c r="S67" s="7" t="n"/>
      <c r="T67" s="7" t="n"/>
      <c r="U67" s="7" t="n"/>
      <c r="V67" s="5" t="n"/>
      <c r="W67" s="8" t="n"/>
      <c r="X67" s="6" t="n"/>
      <c r="Y67" s="6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6" t="n"/>
      <c r="AL67" s="5" t="n"/>
      <c r="AM67" s="9">
        <f>IF(COUNTIF(A67:AK67,"&lt;&gt;")=0,"",IF(OR(I67="",O67="",R67="",E67="",P67="",J67="",D67=""),"Check required fields","Ready for system review"))</f>
        <v/>
      </c>
      <c r="AN67" s="9" t="n"/>
      <c r="AO67" s="9" t="n"/>
    </row>
    <row r="68">
      <c r="A68" s="5" t="n"/>
      <c r="B68" s="5" t="n"/>
      <c r="C68" s="5">
        <f>IF(OR(O68="",P68="",AND(R68="",AK68="")),"",IFERROR(IF(ISNUMBER(IF(AK68&lt;&gt;"",AK68,R68)),TEXT(IF(AK68&lt;&gt;"",AK68,R68),"yymmdd"),RIGHT(LEFT(IF(AK68&lt;&gt;"",AK68,R68),4),2)&amp;MID(IF(AK68&lt;&gt;"",AK68,R68),6,2)&amp;RIGHT(IF(AK68&lt;&gt;"",AK68,R68),2))&amp;IF(LEN(B68)=17,MID(B68,7,5),TEXT(ROW()-1,"00000"))&amp;IF(O68="Gold","G1",IF(O68="Silver","S1","B1"))&amp;IF(OR(P68="Spot cash",P68="Move a"),"C01",IF(P68="Installment 4_month","T04","T12"))&amp;IF(OR(AL68="Non-Standard",AND(AL68="",RIGHT(B68,1)="N")),"N","S"),"Check purchase date"))</f>
        <v/>
      </c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6" t="n"/>
      <c r="S68" s="7" t="n"/>
      <c r="T68" s="7" t="n"/>
      <c r="U68" s="7" t="n"/>
      <c r="V68" s="5" t="n"/>
      <c r="W68" s="8" t="n"/>
      <c r="X68" s="6" t="n"/>
      <c r="Y68" s="6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6" t="n"/>
      <c r="AL68" s="5" t="n"/>
      <c r="AM68" s="9">
        <f>IF(COUNTIF(A68:AK68,"&lt;&gt;")=0,"",IF(OR(I68="",O68="",R68="",E68="",P68="",J68="",D68=""),"Check required fields","Ready for system review"))</f>
        <v/>
      </c>
      <c r="AN68" s="9" t="n"/>
      <c r="AO68" s="9" t="n"/>
    </row>
    <row r="69">
      <c r="A69" s="5" t="n"/>
      <c r="B69" s="5" t="n"/>
      <c r="C69" s="5">
        <f>IF(OR(O69="",P69="",AND(R69="",AK69="")),"",IFERROR(IF(ISNUMBER(IF(AK69&lt;&gt;"",AK69,R69)),TEXT(IF(AK69&lt;&gt;"",AK69,R69),"yymmdd"),RIGHT(LEFT(IF(AK69&lt;&gt;"",AK69,R69),4),2)&amp;MID(IF(AK69&lt;&gt;"",AK69,R69),6,2)&amp;RIGHT(IF(AK69&lt;&gt;"",AK69,R69),2))&amp;IF(LEN(B69)=17,MID(B69,7,5),TEXT(ROW()-1,"00000"))&amp;IF(O69="Gold","G1",IF(O69="Silver","S1","B1"))&amp;IF(OR(P69="Spot cash",P69="Move a"),"C01",IF(P69="Installment 4_month","T04","T12"))&amp;IF(OR(AL69="Non-Standard",AND(AL69="",RIGHT(B69,1)="N")),"N","S"),"Check purchase date"))</f>
        <v/>
      </c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6" t="n"/>
      <c r="S69" s="7" t="n"/>
      <c r="T69" s="7" t="n"/>
      <c r="U69" s="7" t="n"/>
      <c r="V69" s="5" t="n"/>
      <c r="W69" s="8" t="n"/>
      <c r="X69" s="6" t="n"/>
      <c r="Y69" s="6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6" t="n"/>
      <c r="AL69" s="5" t="n"/>
      <c r="AM69" s="9">
        <f>IF(COUNTIF(A69:AK69,"&lt;&gt;")=0,"",IF(OR(I69="",O69="",R69="",E69="",P69="",J69="",D69=""),"Check required fields","Ready for system review"))</f>
        <v/>
      </c>
      <c r="AN69" s="9" t="n"/>
      <c r="AO69" s="9" t="n"/>
    </row>
    <row r="70">
      <c r="A70" s="5" t="n"/>
      <c r="B70" s="5" t="n"/>
      <c r="C70" s="5">
        <f>IF(OR(O70="",P70="",AND(R70="",AK70="")),"",IFERROR(IF(ISNUMBER(IF(AK70&lt;&gt;"",AK70,R70)),TEXT(IF(AK70&lt;&gt;"",AK70,R70),"yymmdd"),RIGHT(LEFT(IF(AK70&lt;&gt;"",AK70,R70),4),2)&amp;MID(IF(AK70&lt;&gt;"",AK70,R70),6,2)&amp;RIGHT(IF(AK70&lt;&gt;"",AK70,R70),2))&amp;IF(LEN(B70)=17,MID(B70,7,5),TEXT(ROW()-1,"00000"))&amp;IF(O70="Gold","G1",IF(O70="Silver","S1","B1"))&amp;IF(OR(P70="Spot cash",P70="Move a"),"C01",IF(P70="Installment 4_month","T04","T12"))&amp;IF(OR(AL70="Non-Standard",AND(AL70="",RIGHT(B70,1)="N")),"N","S"),"Check purchase date"))</f>
        <v/>
      </c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6" t="n"/>
      <c r="S70" s="7" t="n"/>
      <c r="T70" s="7" t="n"/>
      <c r="U70" s="7" t="n"/>
      <c r="V70" s="5" t="n"/>
      <c r="W70" s="8" t="n"/>
      <c r="X70" s="6" t="n"/>
      <c r="Y70" s="6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6" t="n"/>
      <c r="AL70" s="5" t="n"/>
      <c r="AM70" s="9">
        <f>IF(COUNTIF(A70:AK70,"&lt;&gt;")=0,"",IF(OR(I70="",O70="",R70="",E70="",P70="",J70="",D70=""),"Check required fields","Ready for system review"))</f>
        <v/>
      </c>
      <c r="AN70" s="9" t="n"/>
      <c r="AO70" s="9" t="n"/>
    </row>
    <row r="71">
      <c r="A71" s="5" t="n"/>
      <c r="B71" s="5" t="n"/>
      <c r="C71" s="5">
        <f>IF(OR(O71="",P71="",AND(R71="",AK71="")),"",IFERROR(IF(ISNUMBER(IF(AK71&lt;&gt;"",AK71,R71)),TEXT(IF(AK71&lt;&gt;"",AK71,R71),"yymmdd"),RIGHT(LEFT(IF(AK71&lt;&gt;"",AK71,R71),4),2)&amp;MID(IF(AK71&lt;&gt;"",AK71,R71),6,2)&amp;RIGHT(IF(AK71&lt;&gt;"",AK71,R71),2))&amp;IF(LEN(B71)=17,MID(B71,7,5),TEXT(ROW()-1,"00000"))&amp;IF(O71="Gold","G1",IF(O71="Silver","S1","B1"))&amp;IF(OR(P71="Spot cash",P71="Move a"),"C01",IF(P71="Installment 4_month","T04","T12"))&amp;IF(OR(AL71="Non-Standard",AND(AL71="",RIGHT(B71,1)="N")),"N","S"),"Check purchase date"))</f>
        <v/>
      </c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6" t="n"/>
      <c r="S71" s="7" t="n"/>
      <c r="T71" s="7" t="n"/>
      <c r="U71" s="7" t="n"/>
      <c r="V71" s="5" t="n"/>
      <c r="W71" s="8" t="n"/>
      <c r="X71" s="6" t="n"/>
      <c r="Y71" s="6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6" t="n"/>
      <c r="AL71" s="5" t="n"/>
      <c r="AM71" s="9">
        <f>IF(COUNTIF(A71:AK71,"&lt;&gt;")=0,"",IF(OR(I71="",O71="",R71="",E71="",P71="",J71="",D71=""),"Check required fields","Ready for system review"))</f>
        <v/>
      </c>
      <c r="AN71" s="9" t="n"/>
      <c r="AO71" s="9" t="n"/>
    </row>
    <row r="72">
      <c r="A72" s="5" t="n"/>
      <c r="B72" s="5" t="n"/>
      <c r="C72" s="5">
        <f>IF(OR(O72="",P72="",AND(R72="",AK72="")),"",IFERROR(IF(ISNUMBER(IF(AK72&lt;&gt;"",AK72,R72)),TEXT(IF(AK72&lt;&gt;"",AK72,R72),"yymmdd"),RIGHT(LEFT(IF(AK72&lt;&gt;"",AK72,R72),4),2)&amp;MID(IF(AK72&lt;&gt;"",AK72,R72),6,2)&amp;RIGHT(IF(AK72&lt;&gt;"",AK72,R72),2))&amp;IF(LEN(B72)=17,MID(B72,7,5),TEXT(ROW()-1,"00000"))&amp;IF(O72="Gold","G1",IF(O72="Silver","S1","B1"))&amp;IF(OR(P72="Spot cash",P72="Move a"),"C01",IF(P72="Installment 4_month","T04","T12"))&amp;IF(OR(AL72="Non-Standard",AND(AL72="",RIGHT(B72,1)="N")),"N","S"),"Check purchase date"))</f>
        <v/>
      </c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6" t="n"/>
      <c r="S72" s="7" t="n"/>
      <c r="T72" s="7" t="n"/>
      <c r="U72" s="7" t="n"/>
      <c r="V72" s="5" t="n"/>
      <c r="W72" s="8" t="n"/>
      <c r="X72" s="6" t="n"/>
      <c r="Y72" s="6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6" t="n"/>
      <c r="AL72" s="5" t="n"/>
      <c r="AM72" s="9">
        <f>IF(COUNTIF(A72:AK72,"&lt;&gt;")=0,"",IF(OR(I72="",O72="",R72="",E72="",P72="",J72="",D72=""),"Check required fields","Ready for system review"))</f>
        <v/>
      </c>
      <c r="AN72" s="9" t="n"/>
      <c r="AO72" s="9" t="n"/>
    </row>
    <row r="73">
      <c r="A73" s="5" t="n"/>
      <c r="B73" s="5" t="n"/>
      <c r="C73" s="5">
        <f>IF(OR(O73="",P73="",AND(R73="",AK73="")),"",IFERROR(IF(ISNUMBER(IF(AK73&lt;&gt;"",AK73,R73)),TEXT(IF(AK73&lt;&gt;"",AK73,R73),"yymmdd"),RIGHT(LEFT(IF(AK73&lt;&gt;"",AK73,R73),4),2)&amp;MID(IF(AK73&lt;&gt;"",AK73,R73),6,2)&amp;RIGHT(IF(AK73&lt;&gt;"",AK73,R73),2))&amp;IF(LEN(B73)=17,MID(B73,7,5),TEXT(ROW()-1,"00000"))&amp;IF(O73="Gold","G1",IF(O73="Silver","S1","B1"))&amp;IF(OR(P73="Spot cash",P73="Move a"),"C01",IF(P73="Installment 4_month","T04","T12"))&amp;IF(OR(AL73="Non-Standard",AND(AL73="",RIGHT(B73,1)="N")),"N","S"),"Check purchase date"))</f>
        <v/>
      </c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6" t="n"/>
      <c r="S73" s="7" t="n"/>
      <c r="T73" s="7" t="n"/>
      <c r="U73" s="7" t="n"/>
      <c r="V73" s="5" t="n"/>
      <c r="W73" s="8" t="n"/>
      <c r="X73" s="6" t="n"/>
      <c r="Y73" s="6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6" t="n"/>
      <c r="AL73" s="5" t="n"/>
      <c r="AM73" s="9">
        <f>IF(COUNTIF(A73:AK73,"&lt;&gt;")=0,"",IF(OR(I73="",O73="",R73="",E73="",P73="",J73="",D73=""),"Check required fields","Ready for system review"))</f>
        <v/>
      </c>
      <c r="AN73" s="9" t="n"/>
      <c r="AO73" s="9" t="n"/>
    </row>
    <row r="74">
      <c r="A74" s="5" t="n"/>
      <c r="B74" s="5" t="n"/>
      <c r="C74" s="5">
        <f>IF(OR(O74="",P74="",AND(R74="",AK74="")),"",IFERROR(IF(ISNUMBER(IF(AK74&lt;&gt;"",AK74,R74)),TEXT(IF(AK74&lt;&gt;"",AK74,R74),"yymmdd"),RIGHT(LEFT(IF(AK74&lt;&gt;"",AK74,R74),4),2)&amp;MID(IF(AK74&lt;&gt;"",AK74,R74),6,2)&amp;RIGHT(IF(AK74&lt;&gt;"",AK74,R74),2))&amp;IF(LEN(B74)=17,MID(B74,7,5),TEXT(ROW()-1,"00000"))&amp;IF(O74="Gold","G1",IF(O74="Silver","S1","B1"))&amp;IF(OR(P74="Spot cash",P74="Move a"),"C01",IF(P74="Installment 4_month","T04","T12"))&amp;IF(OR(AL74="Non-Standard",AND(AL74="",RIGHT(B74,1)="N")),"N","S"),"Check purchase date"))</f>
        <v/>
      </c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6" t="n"/>
      <c r="S74" s="7" t="n"/>
      <c r="T74" s="7" t="n"/>
      <c r="U74" s="7" t="n"/>
      <c r="V74" s="5" t="n"/>
      <c r="W74" s="8" t="n"/>
      <c r="X74" s="6" t="n"/>
      <c r="Y74" s="6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6" t="n"/>
      <c r="AL74" s="5" t="n"/>
      <c r="AM74" s="9">
        <f>IF(COUNTIF(A74:AK74,"&lt;&gt;")=0,"",IF(OR(I74="",O74="",R74="",E74="",P74="",J74="",D74=""),"Check required fields","Ready for system review"))</f>
        <v/>
      </c>
      <c r="AN74" s="9" t="n"/>
      <c r="AO74" s="9" t="n"/>
    </row>
    <row r="75">
      <c r="A75" s="5" t="n"/>
      <c r="B75" s="5" t="n"/>
      <c r="C75" s="5">
        <f>IF(OR(O75="",P75="",AND(R75="",AK75="")),"",IFERROR(IF(ISNUMBER(IF(AK75&lt;&gt;"",AK75,R75)),TEXT(IF(AK75&lt;&gt;"",AK75,R75),"yymmdd"),RIGHT(LEFT(IF(AK75&lt;&gt;"",AK75,R75),4),2)&amp;MID(IF(AK75&lt;&gt;"",AK75,R75),6,2)&amp;RIGHT(IF(AK75&lt;&gt;"",AK75,R75),2))&amp;IF(LEN(B75)=17,MID(B75,7,5),TEXT(ROW()-1,"00000"))&amp;IF(O75="Gold","G1",IF(O75="Silver","S1","B1"))&amp;IF(OR(P75="Spot cash",P75="Move a"),"C01",IF(P75="Installment 4_month","T04","T12"))&amp;IF(OR(AL75="Non-Standard",AND(AL75="",RIGHT(B75,1)="N")),"N","S"),"Check purchase date"))</f>
        <v/>
      </c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6" t="n"/>
      <c r="S75" s="7" t="n"/>
      <c r="T75" s="7" t="n"/>
      <c r="U75" s="7" t="n"/>
      <c r="V75" s="5" t="n"/>
      <c r="W75" s="8" t="n"/>
      <c r="X75" s="6" t="n"/>
      <c r="Y75" s="6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6" t="n"/>
      <c r="AL75" s="5" t="n"/>
      <c r="AM75" s="9">
        <f>IF(COUNTIF(A75:AK75,"&lt;&gt;")=0,"",IF(OR(I75="",O75="",R75="",E75="",P75="",J75="",D75=""),"Check required fields","Ready for system review"))</f>
        <v/>
      </c>
      <c r="AN75" s="9" t="n"/>
      <c r="AO75" s="9" t="n"/>
    </row>
    <row r="76">
      <c r="A76" s="5" t="n"/>
      <c r="B76" s="5" t="n"/>
      <c r="C76" s="5">
        <f>IF(OR(O76="",P76="",AND(R76="",AK76="")),"",IFERROR(IF(ISNUMBER(IF(AK76&lt;&gt;"",AK76,R76)),TEXT(IF(AK76&lt;&gt;"",AK76,R76),"yymmdd"),RIGHT(LEFT(IF(AK76&lt;&gt;"",AK76,R76),4),2)&amp;MID(IF(AK76&lt;&gt;"",AK76,R76),6,2)&amp;RIGHT(IF(AK76&lt;&gt;"",AK76,R76),2))&amp;IF(LEN(B76)=17,MID(B76,7,5),TEXT(ROW()-1,"00000"))&amp;IF(O76="Gold","G1",IF(O76="Silver","S1","B1"))&amp;IF(OR(P76="Spot cash",P76="Move a"),"C01",IF(P76="Installment 4_month","T04","T12"))&amp;IF(OR(AL76="Non-Standard",AND(AL76="",RIGHT(B76,1)="N")),"N","S"),"Check purchase date"))</f>
        <v/>
      </c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6" t="n"/>
      <c r="S76" s="7" t="n"/>
      <c r="T76" s="7" t="n"/>
      <c r="U76" s="7" t="n"/>
      <c r="V76" s="5" t="n"/>
      <c r="W76" s="8" t="n"/>
      <c r="X76" s="6" t="n"/>
      <c r="Y76" s="6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6" t="n"/>
      <c r="AL76" s="5" t="n"/>
      <c r="AM76" s="9">
        <f>IF(COUNTIF(A76:AK76,"&lt;&gt;")=0,"",IF(OR(I76="",O76="",R76="",E76="",P76="",J76="",D76=""),"Check required fields","Ready for system review"))</f>
        <v/>
      </c>
      <c r="AN76" s="9" t="n"/>
      <c r="AO76" s="9" t="n"/>
    </row>
    <row r="77">
      <c r="A77" s="5" t="n"/>
      <c r="B77" s="5" t="n"/>
      <c r="C77" s="5">
        <f>IF(OR(O77="",P77="",AND(R77="",AK77="")),"",IFERROR(IF(ISNUMBER(IF(AK77&lt;&gt;"",AK77,R77)),TEXT(IF(AK77&lt;&gt;"",AK77,R77),"yymmdd"),RIGHT(LEFT(IF(AK77&lt;&gt;"",AK77,R77),4),2)&amp;MID(IF(AK77&lt;&gt;"",AK77,R77),6,2)&amp;RIGHT(IF(AK77&lt;&gt;"",AK77,R77),2))&amp;IF(LEN(B77)=17,MID(B77,7,5),TEXT(ROW()-1,"00000"))&amp;IF(O77="Gold","G1",IF(O77="Silver","S1","B1"))&amp;IF(OR(P77="Spot cash",P77="Move a"),"C01",IF(P77="Installment 4_month","T04","T12"))&amp;IF(OR(AL77="Non-Standard",AND(AL77="",RIGHT(B77,1)="N")),"N","S"),"Check purchase date"))</f>
        <v/>
      </c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6" t="n"/>
      <c r="S77" s="7" t="n"/>
      <c r="T77" s="7" t="n"/>
      <c r="U77" s="7" t="n"/>
      <c r="V77" s="5" t="n"/>
      <c r="W77" s="8" t="n"/>
      <c r="X77" s="6" t="n"/>
      <c r="Y77" s="6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6" t="n"/>
      <c r="AL77" s="5" t="n"/>
      <c r="AM77" s="9">
        <f>IF(COUNTIF(A77:AK77,"&lt;&gt;")=0,"",IF(OR(I77="",O77="",R77="",E77="",P77="",J77="",D77=""),"Check required fields","Ready for system review"))</f>
        <v/>
      </c>
      <c r="AN77" s="9" t="n"/>
      <c r="AO77" s="9" t="n"/>
    </row>
    <row r="78">
      <c r="A78" s="5" t="n"/>
      <c r="B78" s="5" t="n"/>
      <c r="C78" s="5">
        <f>IF(OR(O78="",P78="",AND(R78="",AK78="")),"",IFERROR(IF(ISNUMBER(IF(AK78&lt;&gt;"",AK78,R78)),TEXT(IF(AK78&lt;&gt;"",AK78,R78),"yymmdd"),RIGHT(LEFT(IF(AK78&lt;&gt;"",AK78,R78),4),2)&amp;MID(IF(AK78&lt;&gt;"",AK78,R78),6,2)&amp;RIGHT(IF(AK78&lt;&gt;"",AK78,R78),2))&amp;IF(LEN(B78)=17,MID(B78,7,5),TEXT(ROW()-1,"00000"))&amp;IF(O78="Gold","G1",IF(O78="Silver","S1","B1"))&amp;IF(OR(P78="Spot cash",P78="Move a"),"C01",IF(P78="Installment 4_month","T04","T12"))&amp;IF(OR(AL78="Non-Standard",AND(AL78="",RIGHT(B78,1)="N")),"N","S"),"Check purchase date"))</f>
        <v/>
      </c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6" t="n"/>
      <c r="S78" s="7" t="n"/>
      <c r="T78" s="7" t="n"/>
      <c r="U78" s="7" t="n"/>
      <c r="V78" s="5" t="n"/>
      <c r="W78" s="8" t="n"/>
      <c r="X78" s="6" t="n"/>
      <c r="Y78" s="6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6" t="n"/>
      <c r="AL78" s="5" t="n"/>
      <c r="AM78" s="9">
        <f>IF(COUNTIF(A78:AK78,"&lt;&gt;")=0,"",IF(OR(I78="",O78="",R78="",E78="",P78="",J78="",D78=""),"Check required fields","Ready for system review"))</f>
        <v/>
      </c>
      <c r="AN78" s="9" t="n"/>
      <c r="AO78" s="9" t="n"/>
    </row>
    <row r="79">
      <c r="A79" s="5" t="n"/>
      <c r="B79" s="5" t="n"/>
      <c r="C79" s="5">
        <f>IF(OR(O79="",P79="",AND(R79="",AK79="")),"",IFERROR(IF(ISNUMBER(IF(AK79&lt;&gt;"",AK79,R79)),TEXT(IF(AK79&lt;&gt;"",AK79,R79),"yymmdd"),RIGHT(LEFT(IF(AK79&lt;&gt;"",AK79,R79),4),2)&amp;MID(IF(AK79&lt;&gt;"",AK79,R79),6,2)&amp;RIGHT(IF(AK79&lt;&gt;"",AK79,R79),2))&amp;IF(LEN(B79)=17,MID(B79,7,5),TEXT(ROW()-1,"00000"))&amp;IF(O79="Gold","G1",IF(O79="Silver","S1","B1"))&amp;IF(OR(P79="Spot cash",P79="Move a"),"C01",IF(P79="Installment 4_month","T04","T12"))&amp;IF(OR(AL79="Non-Standard",AND(AL79="",RIGHT(B79,1)="N")),"N","S"),"Check purchase date"))</f>
        <v/>
      </c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6" t="n"/>
      <c r="S79" s="7" t="n"/>
      <c r="T79" s="7" t="n"/>
      <c r="U79" s="7" t="n"/>
      <c r="V79" s="5" t="n"/>
      <c r="W79" s="8" t="n"/>
      <c r="X79" s="6" t="n"/>
      <c r="Y79" s="6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6" t="n"/>
      <c r="AL79" s="5" t="n"/>
      <c r="AM79" s="9">
        <f>IF(COUNTIF(A79:AK79,"&lt;&gt;")=0,"",IF(OR(I79="",O79="",R79="",E79="",P79="",J79="",D79=""),"Check required fields","Ready for system review"))</f>
        <v/>
      </c>
      <c r="AN79" s="9" t="n"/>
      <c r="AO79" s="9" t="n"/>
    </row>
    <row r="80">
      <c r="A80" s="5" t="n"/>
      <c r="B80" s="5" t="n"/>
      <c r="C80" s="5">
        <f>IF(OR(O80="",P80="",AND(R80="",AK80="")),"",IFERROR(IF(ISNUMBER(IF(AK80&lt;&gt;"",AK80,R80)),TEXT(IF(AK80&lt;&gt;"",AK80,R80),"yymmdd"),RIGHT(LEFT(IF(AK80&lt;&gt;"",AK80,R80),4),2)&amp;MID(IF(AK80&lt;&gt;"",AK80,R80),6,2)&amp;RIGHT(IF(AK80&lt;&gt;"",AK80,R80),2))&amp;IF(LEN(B80)=17,MID(B80,7,5),TEXT(ROW()-1,"00000"))&amp;IF(O80="Gold","G1",IF(O80="Silver","S1","B1"))&amp;IF(OR(P80="Spot cash",P80="Move a"),"C01",IF(P80="Installment 4_month","T04","T12"))&amp;IF(OR(AL80="Non-Standard",AND(AL80="",RIGHT(B80,1)="N")),"N","S"),"Check purchase date"))</f>
        <v/>
      </c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6" t="n"/>
      <c r="S80" s="7" t="n"/>
      <c r="T80" s="7" t="n"/>
      <c r="U80" s="7" t="n"/>
      <c r="V80" s="5" t="n"/>
      <c r="W80" s="8" t="n"/>
      <c r="X80" s="6" t="n"/>
      <c r="Y80" s="6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6" t="n"/>
      <c r="AL80" s="5" t="n"/>
      <c r="AM80" s="9">
        <f>IF(COUNTIF(A80:AK80,"&lt;&gt;")=0,"",IF(OR(I80="",O80="",R80="",E80="",P80="",J80="",D80=""),"Check required fields","Ready for system review"))</f>
        <v/>
      </c>
      <c r="AN80" s="9" t="n"/>
      <c r="AO80" s="9" t="n"/>
    </row>
    <row r="81">
      <c r="A81" s="5" t="n"/>
      <c r="B81" s="5" t="n"/>
      <c r="C81" s="5">
        <f>IF(OR(O81="",P81="",AND(R81="",AK81="")),"",IFERROR(IF(ISNUMBER(IF(AK81&lt;&gt;"",AK81,R81)),TEXT(IF(AK81&lt;&gt;"",AK81,R81),"yymmdd"),RIGHT(LEFT(IF(AK81&lt;&gt;"",AK81,R81),4),2)&amp;MID(IF(AK81&lt;&gt;"",AK81,R81),6,2)&amp;RIGHT(IF(AK81&lt;&gt;"",AK81,R81),2))&amp;IF(LEN(B81)=17,MID(B81,7,5),TEXT(ROW()-1,"00000"))&amp;IF(O81="Gold","G1",IF(O81="Silver","S1","B1"))&amp;IF(OR(P81="Spot cash",P81="Move a"),"C01",IF(P81="Installment 4_month","T04","T12"))&amp;IF(OR(AL81="Non-Standard",AND(AL81="",RIGHT(B81,1)="N")),"N","S"),"Check purchase date"))</f>
        <v/>
      </c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6" t="n"/>
      <c r="S81" s="7" t="n"/>
      <c r="T81" s="7" t="n"/>
      <c r="U81" s="7" t="n"/>
      <c r="V81" s="5" t="n"/>
      <c r="W81" s="8" t="n"/>
      <c r="X81" s="6" t="n"/>
      <c r="Y81" s="6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6" t="n"/>
      <c r="AL81" s="5" t="n"/>
      <c r="AM81" s="9">
        <f>IF(COUNTIF(A81:AK81,"&lt;&gt;")=0,"",IF(OR(I81="",O81="",R81="",E81="",P81="",J81="",D81=""),"Check required fields","Ready for system review"))</f>
        <v/>
      </c>
      <c r="AN81" s="9" t="n"/>
      <c r="AO81" s="9" t="n"/>
    </row>
    <row r="82">
      <c r="A82" s="5" t="n"/>
      <c r="B82" s="5" t="n"/>
      <c r="C82" s="5">
        <f>IF(OR(O82="",P82="",AND(R82="",AK82="")),"",IFERROR(IF(ISNUMBER(IF(AK82&lt;&gt;"",AK82,R82)),TEXT(IF(AK82&lt;&gt;"",AK82,R82),"yymmdd"),RIGHT(LEFT(IF(AK82&lt;&gt;"",AK82,R82),4),2)&amp;MID(IF(AK82&lt;&gt;"",AK82,R82),6,2)&amp;RIGHT(IF(AK82&lt;&gt;"",AK82,R82),2))&amp;IF(LEN(B82)=17,MID(B82,7,5),TEXT(ROW()-1,"00000"))&amp;IF(O82="Gold","G1",IF(O82="Silver","S1","B1"))&amp;IF(OR(P82="Spot cash",P82="Move a"),"C01",IF(P82="Installment 4_month","T04","T12"))&amp;IF(OR(AL82="Non-Standard",AND(AL82="",RIGHT(B82,1)="N")),"N","S"),"Check purchase date"))</f>
        <v/>
      </c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6" t="n"/>
      <c r="S82" s="7" t="n"/>
      <c r="T82" s="7" t="n"/>
      <c r="U82" s="7" t="n"/>
      <c r="V82" s="5" t="n"/>
      <c r="W82" s="8" t="n"/>
      <c r="X82" s="6" t="n"/>
      <c r="Y82" s="6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6" t="n"/>
      <c r="AL82" s="5" t="n"/>
      <c r="AM82" s="9">
        <f>IF(COUNTIF(A82:AK82,"&lt;&gt;")=0,"",IF(OR(I82="",O82="",R82="",E82="",P82="",J82="",D82=""),"Check required fields","Ready for system review"))</f>
        <v/>
      </c>
      <c r="AN82" s="9" t="n"/>
      <c r="AO82" s="9" t="n"/>
    </row>
    <row r="83">
      <c r="A83" s="5" t="n"/>
      <c r="B83" s="5" t="n"/>
      <c r="C83" s="5">
        <f>IF(OR(O83="",P83="",AND(R83="",AK83="")),"",IFERROR(IF(ISNUMBER(IF(AK83&lt;&gt;"",AK83,R83)),TEXT(IF(AK83&lt;&gt;"",AK83,R83),"yymmdd"),RIGHT(LEFT(IF(AK83&lt;&gt;"",AK83,R83),4),2)&amp;MID(IF(AK83&lt;&gt;"",AK83,R83),6,2)&amp;RIGHT(IF(AK83&lt;&gt;"",AK83,R83),2))&amp;IF(LEN(B83)=17,MID(B83,7,5),TEXT(ROW()-1,"00000"))&amp;IF(O83="Gold","G1",IF(O83="Silver","S1","B1"))&amp;IF(OR(P83="Spot cash",P83="Move a"),"C01",IF(P83="Installment 4_month","T04","T12"))&amp;IF(OR(AL83="Non-Standard",AND(AL83="",RIGHT(B83,1)="N")),"N","S"),"Check purchase date"))</f>
        <v/>
      </c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6" t="n"/>
      <c r="S83" s="7" t="n"/>
      <c r="T83" s="7" t="n"/>
      <c r="U83" s="7" t="n"/>
      <c r="V83" s="5" t="n"/>
      <c r="W83" s="8" t="n"/>
      <c r="X83" s="6" t="n"/>
      <c r="Y83" s="6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6" t="n"/>
      <c r="AL83" s="5" t="n"/>
      <c r="AM83" s="9">
        <f>IF(COUNTIF(A83:AK83,"&lt;&gt;")=0,"",IF(OR(I83="",O83="",R83="",E83="",P83="",J83="",D83=""),"Check required fields","Ready for system review"))</f>
        <v/>
      </c>
      <c r="AN83" s="9" t="n"/>
      <c r="AO83" s="9" t="n"/>
    </row>
    <row r="84">
      <c r="A84" s="5" t="n"/>
      <c r="B84" s="5" t="n"/>
      <c r="C84" s="5">
        <f>IF(OR(O84="",P84="",AND(R84="",AK84="")),"",IFERROR(IF(ISNUMBER(IF(AK84&lt;&gt;"",AK84,R84)),TEXT(IF(AK84&lt;&gt;"",AK84,R84),"yymmdd"),RIGHT(LEFT(IF(AK84&lt;&gt;"",AK84,R84),4),2)&amp;MID(IF(AK84&lt;&gt;"",AK84,R84),6,2)&amp;RIGHT(IF(AK84&lt;&gt;"",AK84,R84),2))&amp;IF(LEN(B84)=17,MID(B84,7,5),TEXT(ROW()-1,"00000"))&amp;IF(O84="Gold","G1",IF(O84="Silver","S1","B1"))&amp;IF(OR(P84="Spot cash",P84="Move a"),"C01",IF(P84="Installment 4_month","T04","T12"))&amp;IF(OR(AL84="Non-Standard",AND(AL84="",RIGHT(B84,1)="N")),"N","S"),"Check purchase date"))</f>
        <v/>
      </c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6" t="n"/>
      <c r="S84" s="7" t="n"/>
      <c r="T84" s="7" t="n"/>
      <c r="U84" s="7" t="n"/>
      <c r="V84" s="5" t="n"/>
      <c r="W84" s="8" t="n"/>
      <c r="X84" s="6" t="n"/>
      <c r="Y84" s="6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6" t="n"/>
      <c r="AL84" s="5" t="n"/>
      <c r="AM84" s="9">
        <f>IF(COUNTIF(A84:AK84,"&lt;&gt;")=0,"",IF(OR(I84="",O84="",R84="",E84="",P84="",J84="",D84=""),"Check required fields","Ready for system review"))</f>
        <v/>
      </c>
      <c r="AN84" s="9" t="n"/>
      <c r="AO84" s="9" t="n"/>
    </row>
    <row r="85">
      <c r="A85" s="5" t="n"/>
      <c r="B85" s="5" t="n"/>
      <c r="C85" s="5">
        <f>IF(OR(O85="",P85="",AND(R85="",AK85="")),"",IFERROR(IF(ISNUMBER(IF(AK85&lt;&gt;"",AK85,R85)),TEXT(IF(AK85&lt;&gt;"",AK85,R85),"yymmdd"),RIGHT(LEFT(IF(AK85&lt;&gt;"",AK85,R85),4),2)&amp;MID(IF(AK85&lt;&gt;"",AK85,R85),6,2)&amp;RIGHT(IF(AK85&lt;&gt;"",AK85,R85),2))&amp;IF(LEN(B85)=17,MID(B85,7,5),TEXT(ROW()-1,"00000"))&amp;IF(O85="Gold","G1",IF(O85="Silver","S1","B1"))&amp;IF(OR(P85="Spot cash",P85="Move a"),"C01",IF(P85="Installment 4_month","T04","T12"))&amp;IF(OR(AL85="Non-Standard",AND(AL85="",RIGHT(B85,1)="N")),"N","S"),"Check purchase date"))</f>
        <v/>
      </c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6" t="n"/>
      <c r="S85" s="7" t="n"/>
      <c r="T85" s="7" t="n"/>
      <c r="U85" s="7" t="n"/>
      <c r="V85" s="5" t="n"/>
      <c r="W85" s="8" t="n"/>
      <c r="X85" s="6" t="n"/>
      <c r="Y85" s="6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6" t="n"/>
      <c r="AL85" s="5" t="n"/>
      <c r="AM85" s="9">
        <f>IF(COUNTIF(A85:AK85,"&lt;&gt;")=0,"",IF(OR(I85="",O85="",R85="",E85="",P85="",J85="",D85=""),"Check required fields","Ready for system review"))</f>
        <v/>
      </c>
      <c r="AN85" s="9" t="n"/>
      <c r="AO85" s="9" t="n"/>
    </row>
    <row r="86">
      <c r="A86" s="5" t="n"/>
      <c r="B86" s="5" t="n"/>
      <c r="C86" s="5">
        <f>IF(OR(O86="",P86="",AND(R86="",AK86="")),"",IFERROR(IF(ISNUMBER(IF(AK86&lt;&gt;"",AK86,R86)),TEXT(IF(AK86&lt;&gt;"",AK86,R86),"yymmdd"),RIGHT(LEFT(IF(AK86&lt;&gt;"",AK86,R86),4),2)&amp;MID(IF(AK86&lt;&gt;"",AK86,R86),6,2)&amp;RIGHT(IF(AK86&lt;&gt;"",AK86,R86),2))&amp;IF(LEN(B86)=17,MID(B86,7,5),TEXT(ROW()-1,"00000"))&amp;IF(O86="Gold","G1",IF(O86="Silver","S1","B1"))&amp;IF(OR(P86="Spot cash",P86="Move a"),"C01",IF(P86="Installment 4_month","T04","T12"))&amp;IF(OR(AL86="Non-Standard",AND(AL86="",RIGHT(B86,1)="N")),"N","S"),"Check purchase date"))</f>
        <v/>
      </c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6" t="n"/>
      <c r="S86" s="7" t="n"/>
      <c r="T86" s="7" t="n"/>
      <c r="U86" s="7" t="n"/>
      <c r="V86" s="5" t="n"/>
      <c r="W86" s="8" t="n"/>
      <c r="X86" s="6" t="n"/>
      <c r="Y86" s="6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6" t="n"/>
      <c r="AL86" s="5" t="n"/>
      <c r="AM86" s="9">
        <f>IF(COUNTIF(A86:AK86,"&lt;&gt;")=0,"",IF(OR(I86="",O86="",R86="",E86="",P86="",J86="",D86=""),"Check required fields","Ready for system review"))</f>
        <v/>
      </c>
      <c r="AN86" s="9" t="n"/>
      <c r="AO86" s="9" t="n"/>
    </row>
    <row r="87">
      <c r="A87" s="5" t="n"/>
      <c r="B87" s="5" t="n"/>
      <c r="C87" s="5">
        <f>IF(OR(O87="",P87="",AND(R87="",AK87="")),"",IFERROR(IF(ISNUMBER(IF(AK87&lt;&gt;"",AK87,R87)),TEXT(IF(AK87&lt;&gt;"",AK87,R87),"yymmdd"),RIGHT(LEFT(IF(AK87&lt;&gt;"",AK87,R87),4),2)&amp;MID(IF(AK87&lt;&gt;"",AK87,R87),6,2)&amp;RIGHT(IF(AK87&lt;&gt;"",AK87,R87),2))&amp;IF(LEN(B87)=17,MID(B87,7,5),TEXT(ROW()-1,"00000"))&amp;IF(O87="Gold","G1",IF(O87="Silver","S1","B1"))&amp;IF(OR(P87="Spot cash",P87="Move a"),"C01",IF(P87="Installment 4_month","T04","T12"))&amp;IF(OR(AL87="Non-Standard",AND(AL87="",RIGHT(B87,1)="N")),"N","S"),"Check purchase date"))</f>
        <v/>
      </c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6" t="n"/>
      <c r="S87" s="7" t="n"/>
      <c r="T87" s="7" t="n"/>
      <c r="U87" s="7" t="n"/>
      <c r="V87" s="5" t="n"/>
      <c r="W87" s="8" t="n"/>
      <c r="X87" s="6" t="n"/>
      <c r="Y87" s="6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6" t="n"/>
      <c r="AL87" s="5" t="n"/>
      <c r="AM87" s="9">
        <f>IF(COUNTIF(A87:AK87,"&lt;&gt;")=0,"",IF(OR(I87="",O87="",R87="",E87="",P87="",J87="",D87=""),"Check required fields","Ready for system review"))</f>
        <v/>
      </c>
      <c r="AN87" s="9" t="n"/>
      <c r="AO87" s="9" t="n"/>
    </row>
    <row r="88">
      <c r="A88" s="5" t="n"/>
      <c r="B88" s="5" t="n"/>
      <c r="C88" s="5">
        <f>IF(OR(O88="",P88="",AND(R88="",AK88="")),"",IFERROR(IF(ISNUMBER(IF(AK88&lt;&gt;"",AK88,R88)),TEXT(IF(AK88&lt;&gt;"",AK88,R88),"yymmdd"),RIGHT(LEFT(IF(AK88&lt;&gt;"",AK88,R88),4),2)&amp;MID(IF(AK88&lt;&gt;"",AK88,R88),6,2)&amp;RIGHT(IF(AK88&lt;&gt;"",AK88,R88),2))&amp;IF(LEN(B88)=17,MID(B88,7,5),TEXT(ROW()-1,"00000"))&amp;IF(O88="Gold","G1",IF(O88="Silver","S1","B1"))&amp;IF(OR(P88="Spot cash",P88="Move a"),"C01",IF(P88="Installment 4_month","T04","T12"))&amp;IF(OR(AL88="Non-Standard",AND(AL88="",RIGHT(B88,1)="N")),"N","S"),"Check purchase date"))</f>
        <v/>
      </c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6" t="n"/>
      <c r="S88" s="7" t="n"/>
      <c r="T88" s="7" t="n"/>
      <c r="U88" s="7" t="n"/>
      <c r="V88" s="5" t="n"/>
      <c r="W88" s="8" t="n"/>
      <c r="X88" s="6" t="n"/>
      <c r="Y88" s="6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6" t="n"/>
      <c r="AL88" s="5" t="n"/>
      <c r="AM88" s="9">
        <f>IF(COUNTIF(A88:AK88,"&lt;&gt;")=0,"",IF(OR(I88="",O88="",R88="",E88="",P88="",J88="",D88=""),"Check required fields","Ready for system review"))</f>
        <v/>
      </c>
      <c r="AN88" s="9" t="n"/>
      <c r="AO88" s="9" t="n"/>
    </row>
    <row r="89">
      <c r="A89" s="5" t="n"/>
      <c r="B89" s="5" t="n"/>
      <c r="C89" s="5">
        <f>IF(OR(O89="",P89="",AND(R89="",AK89="")),"",IFERROR(IF(ISNUMBER(IF(AK89&lt;&gt;"",AK89,R89)),TEXT(IF(AK89&lt;&gt;"",AK89,R89),"yymmdd"),RIGHT(LEFT(IF(AK89&lt;&gt;"",AK89,R89),4),2)&amp;MID(IF(AK89&lt;&gt;"",AK89,R89),6,2)&amp;RIGHT(IF(AK89&lt;&gt;"",AK89,R89),2))&amp;IF(LEN(B89)=17,MID(B89,7,5),TEXT(ROW()-1,"00000"))&amp;IF(O89="Gold","G1",IF(O89="Silver","S1","B1"))&amp;IF(OR(P89="Spot cash",P89="Move a"),"C01",IF(P89="Installment 4_month","T04","T12"))&amp;IF(OR(AL89="Non-Standard",AND(AL89="",RIGHT(B89,1)="N")),"N","S"),"Check purchase date"))</f>
        <v/>
      </c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6" t="n"/>
      <c r="S89" s="7" t="n"/>
      <c r="T89" s="7" t="n"/>
      <c r="U89" s="7" t="n"/>
      <c r="V89" s="5" t="n"/>
      <c r="W89" s="8" t="n"/>
      <c r="X89" s="6" t="n"/>
      <c r="Y89" s="6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6" t="n"/>
      <c r="AL89" s="5" t="n"/>
      <c r="AM89" s="9">
        <f>IF(COUNTIF(A89:AK89,"&lt;&gt;")=0,"",IF(OR(I89="",O89="",R89="",E89="",P89="",J89="",D89=""),"Check required fields","Ready for system review"))</f>
        <v/>
      </c>
      <c r="AN89" s="9" t="n"/>
      <c r="AO89" s="9" t="n"/>
    </row>
    <row r="90">
      <c r="A90" s="5" t="n"/>
      <c r="B90" s="5" t="n"/>
      <c r="C90" s="5">
        <f>IF(OR(O90="",P90="",AND(R90="",AK90="")),"",IFERROR(IF(ISNUMBER(IF(AK90&lt;&gt;"",AK90,R90)),TEXT(IF(AK90&lt;&gt;"",AK90,R90),"yymmdd"),RIGHT(LEFT(IF(AK90&lt;&gt;"",AK90,R90),4),2)&amp;MID(IF(AK90&lt;&gt;"",AK90,R90),6,2)&amp;RIGHT(IF(AK90&lt;&gt;"",AK90,R90),2))&amp;IF(LEN(B90)=17,MID(B90,7,5),TEXT(ROW()-1,"00000"))&amp;IF(O90="Gold","G1",IF(O90="Silver","S1","B1"))&amp;IF(OR(P90="Spot cash",P90="Move a"),"C01",IF(P90="Installment 4_month","T04","T12"))&amp;IF(OR(AL90="Non-Standard",AND(AL90="",RIGHT(B90,1)="N")),"N","S"),"Check purchase date"))</f>
        <v/>
      </c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6" t="n"/>
      <c r="S90" s="7" t="n"/>
      <c r="T90" s="7" t="n"/>
      <c r="U90" s="7" t="n"/>
      <c r="V90" s="5" t="n"/>
      <c r="W90" s="8" t="n"/>
      <c r="X90" s="6" t="n"/>
      <c r="Y90" s="6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6" t="n"/>
      <c r="AL90" s="5" t="n"/>
      <c r="AM90" s="9">
        <f>IF(COUNTIF(A90:AK90,"&lt;&gt;")=0,"",IF(OR(I90="",O90="",R90="",E90="",P90="",J90="",D90=""),"Check required fields","Ready for system review"))</f>
        <v/>
      </c>
      <c r="AN90" s="9" t="n"/>
      <c r="AO90" s="9" t="n"/>
    </row>
    <row r="91">
      <c r="A91" s="5" t="n"/>
      <c r="B91" s="5" t="n"/>
      <c r="C91" s="5">
        <f>IF(OR(O91="",P91="",AND(R91="",AK91="")),"",IFERROR(IF(ISNUMBER(IF(AK91&lt;&gt;"",AK91,R91)),TEXT(IF(AK91&lt;&gt;"",AK91,R91),"yymmdd"),RIGHT(LEFT(IF(AK91&lt;&gt;"",AK91,R91),4),2)&amp;MID(IF(AK91&lt;&gt;"",AK91,R91),6,2)&amp;RIGHT(IF(AK91&lt;&gt;"",AK91,R91),2))&amp;IF(LEN(B91)=17,MID(B91,7,5),TEXT(ROW()-1,"00000"))&amp;IF(O91="Gold","G1",IF(O91="Silver","S1","B1"))&amp;IF(OR(P91="Spot cash",P91="Move a"),"C01",IF(P91="Installment 4_month","T04","T12"))&amp;IF(OR(AL91="Non-Standard",AND(AL91="",RIGHT(B91,1)="N")),"N","S"),"Check purchase date"))</f>
        <v/>
      </c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6" t="n"/>
      <c r="S91" s="7" t="n"/>
      <c r="T91" s="7" t="n"/>
      <c r="U91" s="7" t="n"/>
      <c r="V91" s="5" t="n"/>
      <c r="W91" s="8" t="n"/>
      <c r="X91" s="6" t="n"/>
      <c r="Y91" s="6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6" t="n"/>
      <c r="AL91" s="5" t="n"/>
      <c r="AM91" s="9">
        <f>IF(COUNTIF(A91:AK91,"&lt;&gt;")=0,"",IF(OR(I91="",O91="",R91="",E91="",P91="",J91="",D91=""),"Check required fields","Ready for system review"))</f>
        <v/>
      </c>
      <c r="AN91" s="9" t="n"/>
      <c r="AO91" s="9" t="n"/>
    </row>
    <row r="92">
      <c r="A92" s="5" t="n"/>
      <c r="B92" s="5" t="n"/>
      <c r="C92" s="5">
        <f>IF(OR(O92="",P92="",AND(R92="",AK92="")),"",IFERROR(IF(ISNUMBER(IF(AK92&lt;&gt;"",AK92,R92)),TEXT(IF(AK92&lt;&gt;"",AK92,R92),"yymmdd"),RIGHT(LEFT(IF(AK92&lt;&gt;"",AK92,R92),4),2)&amp;MID(IF(AK92&lt;&gt;"",AK92,R92),6,2)&amp;RIGHT(IF(AK92&lt;&gt;"",AK92,R92),2))&amp;IF(LEN(B92)=17,MID(B92,7,5),TEXT(ROW()-1,"00000"))&amp;IF(O92="Gold","G1",IF(O92="Silver","S1","B1"))&amp;IF(OR(P92="Spot cash",P92="Move a"),"C01",IF(P92="Installment 4_month","T04","T12"))&amp;IF(OR(AL92="Non-Standard",AND(AL92="",RIGHT(B92,1)="N")),"N","S"),"Check purchase date"))</f>
        <v/>
      </c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6" t="n"/>
      <c r="S92" s="7" t="n"/>
      <c r="T92" s="7" t="n"/>
      <c r="U92" s="7" t="n"/>
      <c r="V92" s="5" t="n"/>
      <c r="W92" s="8" t="n"/>
      <c r="X92" s="6" t="n"/>
      <c r="Y92" s="6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6" t="n"/>
      <c r="AL92" s="5" t="n"/>
      <c r="AM92" s="9">
        <f>IF(COUNTIF(A92:AK92,"&lt;&gt;")=0,"",IF(OR(I92="",O92="",R92="",E92="",P92="",J92="",D92=""),"Check required fields","Ready for system review"))</f>
        <v/>
      </c>
      <c r="AN92" s="9" t="n"/>
      <c r="AO92" s="9" t="n"/>
    </row>
    <row r="93">
      <c r="A93" s="5" t="n"/>
      <c r="B93" s="5" t="n"/>
      <c r="C93" s="5">
        <f>IF(OR(O93="",P93="",AND(R93="",AK93="")),"",IFERROR(IF(ISNUMBER(IF(AK93&lt;&gt;"",AK93,R93)),TEXT(IF(AK93&lt;&gt;"",AK93,R93),"yymmdd"),RIGHT(LEFT(IF(AK93&lt;&gt;"",AK93,R93),4),2)&amp;MID(IF(AK93&lt;&gt;"",AK93,R93),6,2)&amp;RIGHT(IF(AK93&lt;&gt;"",AK93,R93),2))&amp;IF(LEN(B93)=17,MID(B93,7,5),TEXT(ROW()-1,"00000"))&amp;IF(O93="Gold","G1",IF(O93="Silver","S1","B1"))&amp;IF(OR(P93="Spot cash",P93="Move a"),"C01",IF(P93="Installment 4_month","T04","T12"))&amp;IF(OR(AL93="Non-Standard",AND(AL93="",RIGHT(B93,1)="N")),"N","S"),"Check purchase date"))</f>
        <v/>
      </c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6" t="n"/>
      <c r="S93" s="7" t="n"/>
      <c r="T93" s="7" t="n"/>
      <c r="U93" s="7" t="n"/>
      <c r="V93" s="5" t="n"/>
      <c r="W93" s="8" t="n"/>
      <c r="X93" s="6" t="n"/>
      <c r="Y93" s="6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6" t="n"/>
      <c r="AL93" s="5" t="n"/>
      <c r="AM93" s="9">
        <f>IF(COUNTIF(A93:AK93,"&lt;&gt;")=0,"",IF(OR(I93="",O93="",R93="",E93="",P93="",J93="",D93=""),"Check required fields","Ready for system review"))</f>
        <v/>
      </c>
      <c r="AN93" s="9" t="n"/>
      <c r="AO93" s="9" t="n"/>
    </row>
    <row r="94">
      <c r="A94" s="5" t="n"/>
      <c r="B94" s="5" t="n"/>
      <c r="C94" s="5">
        <f>IF(OR(O94="",P94="",AND(R94="",AK94="")),"",IFERROR(IF(ISNUMBER(IF(AK94&lt;&gt;"",AK94,R94)),TEXT(IF(AK94&lt;&gt;"",AK94,R94),"yymmdd"),RIGHT(LEFT(IF(AK94&lt;&gt;"",AK94,R94),4),2)&amp;MID(IF(AK94&lt;&gt;"",AK94,R94),6,2)&amp;RIGHT(IF(AK94&lt;&gt;"",AK94,R94),2))&amp;IF(LEN(B94)=17,MID(B94,7,5),TEXT(ROW()-1,"00000"))&amp;IF(O94="Gold","G1",IF(O94="Silver","S1","B1"))&amp;IF(OR(P94="Spot cash",P94="Move a"),"C01",IF(P94="Installment 4_month","T04","T12"))&amp;IF(OR(AL94="Non-Standard",AND(AL94="",RIGHT(B94,1)="N")),"N","S"),"Check purchase date"))</f>
        <v/>
      </c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6" t="n"/>
      <c r="S94" s="7" t="n"/>
      <c r="T94" s="7" t="n"/>
      <c r="U94" s="7" t="n"/>
      <c r="V94" s="5" t="n"/>
      <c r="W94" s="8" t="n"/>
      <c r="X94" s="6" t="n"/>
      <c r="Y94" s="6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6" t="n"/>
      <c r="AL94" s="5" t="n"/>
      <c r="AM94" s="9">
        <f>IF(COUNTIF(A94:AK94,"&lt;&gt;")=0,"",IF(OR(I94="",O94="",R94="",E94="",P94="",J94="",D94=""),"Check required fields","Ready for system review"))</f>
        <v/>
      </c>
      <c r="AN94" s="9" t="n"/>
      <c r="AO94" s="9" t="n"/>
    </row>
    <row r="95">
      <c r="A95" s="5" t="n"/>
      <c r="B95" s="5" t="n"/>
      <c r="C95" s="5">
        <f>IF(OR(O95="",P95="",AND(R95="",AK95="")),"",IFERROR(IF(ISNUMBER(IF(AK95&lt;&gt;"",AK95,R95)),TEXT(IF(AK95&lt;&gt;"",AK95,R95),"yymmdd"),RIGHT(LEFT(IF(AK95&lt;&gt;"",AK95,R95),4),2)&amp;MID(IF(AK95&lt;&gt;"",AK95,R95),6,2)&amp;RIGHT(IF(AK95&lt;&gt;"",AK95,R95),2))&amp;IF(LEN(B95)=17,MID(B95,7,5),TEXT(ROW()-1,"00000"))&amp;IF(O95="Gold","G1",IF(O95="Silver","S1","B1"))&amp;IF(OR(P95="Spot cash",P95="Move a"),"C01",IF(P95="Installment 4_month","T04","T12"))&amp;IF(OR(AL95="Non-Standard",AND(AL95="",RIGHT(B95,1)="N")),"N","S"),"Check purchase date"))</f>
        <v/>
      </c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6" t="n"/>
      <c r="S95" s="7" t="n"/>
      <c r="T95" s="7" t="n"/>
      <c r="U95" s="7" t="n"/>
      <c r="V95" s="5" t="n"/>
      <c r="W95" s="8" t="n"/>
      <c r="X95" s="6" t="n"/>
      <c r="Y95" s="6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6" t="n"/>
      <c r="AL95" s="5" t="n"/>
      <c r="AM95" s="9">
        <f>IF(COUNTIF(A95:AK95,"&lt;&gt;")=0,"",IF(OR(I95="",O95="",R95="",E95="",P95="",J95="",D95=""),"Check required fields","Ready for system review"))</f>
        <v/>
      </c>
      <c r="AN95" s="9" t="n"/>
      <c r="AO95" s="9" t="n"/>
    </row>
    <row r="96">
      <c r="A96" s="5" t="n"/>
      <c r="B96" s="5" t="n"/>
      <c r="C96" s="5">
        <f>IF(OR(O96="",P96="",AND(R96="",AK96="")),"",IFERROR(IF(ISNUMBER(IF(AK96&lt;&gt;"",AK96,R96)),TEXT(IF(AK96&lt;&gt;"",AK96,R96),"yymmdd"),RIGHT(LEFT(IF(AK96&lt;&gt;"",AK96,R96),4),2)&amp;MID(IF(AK96&lt;&gt;"",AK96,R96),6,2)&amp;RIGHT(IF(AK96&lt;&gt;"",AK96,R96),2))&amp;IF(LEN(B96)=17,MID(B96,7,5),TEXT(ROW()-1,"00000"))&amp;IF(O96="Gold","G1",IF(O96="Silver","S1","B1"))&amp;IF(OR(P96="Spot cash",P96="Move a"),"C01",IF(P96="Installment 4_month","T04","T12"))&amp;IF(OR(AL96="Non-Standard",AND(AL96="",RIGHT(B96,1)="N")),"N","S"),"Check purchase date"))</f>
        <v/>
      </c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6" t="n"/>
      <c r="S96" s="7" t="n"/>
      <c r="T96" s="7" t="n"/>
      <c r="U96" s="7" t="n"/>
      <c r="V96" s="5" t="n"/>
      <c r="W96" s="8" t="n"/>
      <c r="X96" s="6" t="n"/>
      <c r="Y96" s="6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6" t="n"/>
      <c r="AL96" s="5" t="n"/>
      <c r="AM96" s="9">
        <f>IF(COUNTIF(A96:AK96,"&lt;&gt;")=0,"",IF(OR(I96="",O96="",R96="",E96="",P96="",J96="",D96=""),"Check required fields","Ready for system review"))</f>
        <v/>
      </c>
      <c r="AN96" s="9" t="n"/>
      <c r="AO96" s="9" t="n"/>
    </row>
    <row r="97">
      <c r="A97" s="5" t="n"/>
      <c r="B97" s="5" t="n"/>
      <c r="C97" s="5">
        <f>IF(OR(O97="",P97="",AND(R97="",AK97="")),"",IFERROR(IF(ISNUMBER(IF(AK97&lt;&gt;"",AK97,R97)),TEXT(IF(AK97&lt;&gt;"",AK97,R97),"yymmdd"),RIGHT(LEFT(IF(AK97&lt;&gt;"",AK97,R97),4),2)&amp;MID(IF(AK97&lt;&gt;"",AK97,R97),6,2)&amp;RIGHT(IF(AK97&lt;&gt;"",AK97,R97),2))&amp;IF(LEN(B97)=17,MID(B97,7,5),TEXT(ROW()-1,"00000"))&amp;IF(O97="Gold","G1",IF(O97="Silver","S1","B1"))&amp;IF(OR(P97="Spot cash",P97="Move a"),"C01",IF(P97="Installment 4_month","T04","T12"))&amp;IF(OR(AL97="Non-Standard",AND(AL97="",RIGHT(B97,1)="N")),"N","S"),"Check purchase date"))</f>
        <v/>
      </c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6" t="n"/>
      <c r="S97" s="7" t="n"/>
      <c r="T97" s="7" t="n"/>
      <c r="U97" s="7" t="n"/>
      <c r="V97" s="5" t="n"/>
      <c r="W97" s="8" t="n"/>
      <c r="X97" s="6" t="n"/>
      <c r="Y97" s="6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6" t="n"/>
      <c r="AL97" s="5" t="n"/>
      <c r="AM97" s="9">
        <f>IF(COUNTIF(A97:AK97,"&lt;&gt;")=0,"",IF(OR(I97="",O97="",R97="",E97="",P97="",J97="",D97=""),"Check required fields","Ready for system review"))</f>
        <v/>
      </c>
      <c r="AN97" s="9" t="n"/>
      <c r="AO97" s="9" t="n"/>
    </row>
    <row r="98">
      <c r="A98" s="5" t="n"/>
      <c r="B98" s="5" t="n"/>
      <c r="C98" s="5">
        <f>IF(OR(O98="",P98="",AND(R98="",AK98="")),"",IFERROR(IF(ISNUMBER(IF(AK98&lt;&gt;"",AK98,R98)),TEXT(IF(AK98&lt;&gt;"",AK98,R98),"yymmdd"),RIGHT(LEFT(IF(AK98&lt;&gt;"",AK98,R98),4),2)&amp;MID(IF(AK98&lt;&gt;"",AK98,R98),6,2)&amp;RIGHT(IF(AK98&lt;&gt;"",AK98,R98),2))&amp;IF(LEN(B98)=17,MID(B98,7,5),TEXT(ROW()-1,"00000"))&amp;IF(O98="Gold","G1",IF(O98="Silver","S1","B1"))&amp;IF(OR(P98="Spot cash",P98="Move a"),"C01",IF(P98="Installment 4_month","T04","T12"))&amp;IF(OR(AL98="Non-Standard",AND(AL98="",RIGHT(B98,1)="N")),"N","S"),"Check purchase date"))</f>
        <v/>
      </c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6" t="n"/>
      <c r="S98" s="7" t="n"/>
      <c r="T98" s="7" t="n"/>
      <c r="U98" s="7" t="n"/>
      <c r="V98" s="5" t="n"/>
      <c r="W98" s="8" t="n"/>
      <c r="X98" s="6" t="n"/>
      <c r="Y98" s="6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6" t="n"/>
      <c r="AL98" s="5" t="n"/>
      <c r="AM98" s="9">
        <f>IF(COUNTIF(A98:AK98,"&lt;&gt;")=0,"",IF(OR(I98="",O98="",R98="",E98="",P98="",J98="",D98=""),"Check required fields","Ready for system review"))</f>
        <v/>
      </c>
      <c r="AN98" s="9" t="n"/>
      <c r="AO98" s="9" t="n"/>
    </row>
    <row r="99">
      <c r="A99" s="5" t="n"/>
      <c r="B99" s="5" t="n"/>
      <c r="C99" s="5">
        <f>IF(OR(O99="",P99="",AND(R99="",AK99="")),"",IFERROR(IF(ISNUMBER(IF(AK99&lt;&gt;"",AK99,R99)),TEXT(IF(AK99&lt;&gt;"",AK99,R99),"yymmdd"),RIGHT(LEFT(IF(AK99&lt;&gt;"",AK99,R99),4),2)&amp;MID(IF(AK99&lt;&gt;"",AK99,R99),6,2)&amp;RIGHT(IF(AK99&lt;&gt;"",AK99,R99),2))&amp;IF(LEN(B99)=17,MID(B99,7,5),TEXT(ROW()-1,"00000"))&amp;IF(O99="Gold","G1",IF(O99="Silver","S1","B1"))&amp;IF(OR(P99="Spot cash",P99="Move a"),"C01",IF(P99="Installment 4_month","T04","T12"))&amp;IF(OR(AL99="Non-Standard",AND(AL99="",RIGHT(B99,1)="N")),"N","S"),"Check purchase date"))</f>
        <v/>
      </c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6" t="n"/>
      <c r="S99" s="7" t="n"/>
      <c r="T99" s="7" t="n"/>
      <c r="U99" s="7" t="n"/>
      <c r="V99" s="5" t="n"/>
      <c r="W99" s="8" t="n"/>
      <c r="X99" s="6" t="n"/>
      <c r="Y99" s="6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6" t="n"/>
      <c r="AL99" s="5" t="n"/>
      <c r="AM99" s="9">
        <f>IF(COUNTIF(A99:AK99,"&lt;&gt;")=0,"",IF(OR(I99="",O99="",R99="",E99="",P99="",J99="",D99=""),"Check required fields","Ready for system review"))</f>
        <v/>
      </c>
      <c r="AN99" s="9" t="n"/>
      <c r="AO99" s="9" t="n"/>
    </row>
    <row r="100">
      <c r="A100" s="5" t="n"/>
      <c r="B100" s="5" t="n"/>
      <c r="C100" s="5">
        <f>IF(OR(O100="",P100="",AND(R100="",AK100="")),"",IFERROR(IF(ISNUMBER(IF(AK100&lt;&gt;"",AK100,R100)),TEXT(IF(AK100&lt;&gt;"",AK100,R100),"yymmdd"),RIGHT(LEFT(IF(AK100&lt;&gt;"",AK100,R100),4),2)&amp;MID(IF(AK100&lt;&gt;"",AK100,R100),6,2)&amp;RIGHT(IF(AK100&lt;&gt;"",AK100,R100),2))&amp;IF(LEN(B100)=17,MID(B100,7,5),TEXT(ROW()-1,"00000"))&amp;IF(O100="Gold","G1",IF(O100="Silver","S1","B1"))&amp;IF(OR(P100="Spot cash",P100="Move a"),"C01",IF(P100="Installment 4_month","T04","T12"))&amp;IF(OR(AL100="Non-Standard",AND(AL100="",RIGHT(B100,1)="N")),"N","S"),"Check purchase date"))</f>
        <v/>
      </c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6" t="n"/>
      <c r="S100" s="7" t="n"/>
      <c r="T100" s="7" t="n"/>
      <c r="U100" s="7" t="n"/>
      <c r="V100" s="5" t="n"/>
      <c r="W100" s="8" t="n"/>
      <c r="X100" s="6" t="n"/>
      <c r="Y100" s="6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6" t="n"/>
      <c r="AL100" s="5" t="n"/>
      <c r="AM100" s="9">
        <f>IF(COUNTIF(A100:AK100,"&lt;&gt;")=0,"",IF(OR(I100="",O100="",R100="",E100="",P100="",J100="",D100=""),"Check required fields","Ready for system review"))</f>
        <v/>
      </c>
      <c r="AN100" s="9" t="n"/>
      <c r="AO100" s="9" t="n"/>
    </row>
    <row r="101">
      <c r="A101" s="5" t="n"/>
      <c r="B101" s="5" t="n"/>
      <c r="C101" s="5">
        <f>IF(OR(O101="",P101="",AND(R101="",AK101="")),"",IFERROR(IF(ISNUMBER(IF(AK101&lt;&gt;"",AK101,R101)),TEXT(IF(AK101&lt;&gt;"",AK101,R101),"yymmdd"),RIGHT(LEFT(IF(AK101&lt;&gt;"",AK101,R101),4),2)&amp;MID(IF(AK101&lt;&gt;"",AK101,R101),6,2)&amp;RIGHT(IF(AK101&lt;&gt;"",AK101,R101),2))&amp;IF(LEN(B101)=17,MID(B101,7,5),TEXT(ROW()-1,"00000"))&amp;IF(O101="Gold","G1",IF(O101="Silver","S1","B1"))&amp;IF(OR(P101="Spot cash",P101="Move a"),"C01",IF(P101="Installment 4_month","T04","T12"))&amp;IF(OR(AL101="Non-Standard",AND(AL101="",RIGHT(B101,1)="N")),"N","S"),"Check purchase date"))</f>
        <v/>
      </c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6" t="n"/>
      <c r="S101" s="7" t="n"/>
      <c r="T101" s="7" t="n"/>
      <c r="U101" s="7" t="n"/>
      <c r="V101" s="5" t="n"/>
      <c r="W101" s="8" t="n"/>
      <c r="X101" s="6" t="n"/>
      <c r="Y101" s="6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6" t="n"/>
      <c r="AL101" s="5" t="n"/>
      <c r="AM101" s="9">
        <f>IF(COUNTIF(A101:AK101,"&lt;&gt;")=0,"",IF(OR(I101="",O101="",R101="",E101="",P101="",J101="",D101=""),"Check required fields","Ready for system review"))</f>
        <v/>
      </c>
      <c r="AN101" s="9" t="n"/>
      <c r="AO101" s="9" t="n"/>
    </row>
    <row r="102">
      <c r="A102" s="5" t="n"/>
      <c r="B102" s="5" t="n"/>
      <c r="C102" s="5">
        <f>IF(OR(O102="",P102="",AND(R102="",AK102="")),"",IFERROR(IF(ISNUMBER(IF(AK102&lt;&gt;"",AK102,R102)),TEXT(IF(AK102&lt;&gt;"",AK102,R102),"yymmdd"),RIGHT(LEFT(IF(AK102&lt;&gt;"",AK102,R102),4),2)&amp;MID(IF(AK102&lt;&gt;"",AK102,R102),6,2)&amp;RIGHT(IF(AK102&lt;&gt;"",AK102,R102),2))&amp;IF(LEN(B102)=17,MID(B102,7,5),TEXT(ROW()-1,"00000"))&amp;IF(O102="Gold","G1",IF(O102="Silver","S1","B1"))&amp;IF(OR(P102="Spot cash",P102="Move a"),"C01",IF(P102="Installment 4_month","T04","T12"))&amp;IF(OR(AL102="Non-Standard",AND(AL102="",RIGHT(B102,1)="N")),"N","S"),"Check purchase date"))</f>
        <v/>
      </c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6" t="n"/>
      <c r="S102" s="7" t="n"/>
      <c r="T102" s="7" t="n"/>
      <c r="U102" s="7" t="n"/>
      <c r="V102" s="5" t="n"/>
      <c r="W102" s="8" t="n"/>
      <c r="X102" s="6" t="n"/>
      <c r="Y102" s="6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6" t="n"/>
      <c r="AL102" s="5" t="n"/>
      <c r="AM102" s="9">
        <f>IF(COUNTIF(A102:AK102,"&lt;&gt;")=0,"",IF(OR(I102="",O102="",R102="",E102="",P102="",J102="",D102=""),"Check required fields","Ready for system review"))</f>
        <v/>
      </c>
      <c r="AN102" s="9" t="n"/>
      <c r="AO102" s="9" t="n"/>
    </row>
    <row r="103">
      <c r="A103" s="5" t="n"/>
      <c r="B103" s="5" t="n"/>
      <c r="C103" s="5">
        <f>IF(OR(O103="",P103="",AND(R103="",AK103="")),"",IFERROR(IF(ISNUMBER(IF(AK103&lt;&gt;"",AK103,R103)),TEXT(IF(AK103&lt;&gt;"",AK103,R103),"yymmdd"),RIGHT(LEFT(IF(AK103&lt;&gt;"",AK103,R103),4),2)&amp;MID(IF(AK103&lt;&gt;"",AK103,R103),6,2)&amp;RIGHT(IF(AK103&lt;&gt;"",AK103,R103),2))&amp;IF(LEN(B103)=17,MID(B103,7,5),TEXT(ROW()-1,"00000"))&amp;IF(O103="Gold","G1",IF(O103="Silver","S1","B1"))&amp;IF(OR(P103="Spot cash",P103="Move a"),"C01",IF(P103="Installment 4_month","T04","T12"))&amp;IF(OR(AL103="Non-Standard",AND(AL103="",RIGHT(B103,1)="N")),"N","S"),"Check purchase date"))</f>
        <v/>
      </c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6" t="n"/>
      <c r="S103" s="7" t="n"/>
      <c r="T103" s="7" t="n"/>
      <c r="U103" s="7" t="n"/>
      <c r="V103" s="5" t="n"/>
      <c r="W103" s="8" t="n"/>
      <c r="X103" s="6" t="n"/>
      <c r="Y103" s="6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6" t="n"/>
      <c r="AL103" s="5" t="n"/>
      <c r="AM103" s="9">
        <f>IF(COUNTIF(A103:AK103,"&lt;&gt;")=0,"",IF(OR(I103="",O103="",R103="",E103="",P103="",J103="",D103=""),"Check required fields","Ready for system review"))</f>
        <v/>
      </c>
      <c r="AN103" s="9" t="n"/>
      <c r="AO103" s="9" t="n"/>
    </row>
    <row r="104">
      <c r="A104" s="5" t="n"/>
      <c r="B104" s="5" t="n"/>
      <c r="C104" s="5">
        <f>IF(OR(O104="",P104="",AND(R104="",AK104="")),"",IFERROR(IF(ISNUMBER(IF(AK104&lt;&gt;"",AK104,R104)),TEXT(IF(AK104&lt;&gt;"",AK104,R104),"yymmdd"),RIGHT(LEFT(IF(AK104&lt;&gt;"",AK104,R104),4),2)&amp;MID(IF(AK104&lt;&gt;"",AK104,R104),6,2)&amp;RIGHT(IF(AK104&lt;&gt;"",AK104,R104),2))&amp;IF(LEN(B104)=17,MID(B104,7,5),TEXT(ROW()-1,"00000"))&amp;IF(O104="Gold","G1",IF(O104="Silver","S1","B1"))&amp;IF(OR(P104="Spot cash",P104="Move a"),"C01",IF(P104="Installment 4_month","T04","T12"))&amp;IF(OR(AL104="Non-Standard",AND(AL104="",RIGHT(B104,1)="N")),"N","S"),"Check purchase date"))</f>
        <v/>
      </c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6" t="n"/>
      <c r="S104" s="7" t="n"/>
      <c r="T104" s="7" t="n"/>
      <c r="U104" s="7" t="n"/>
      <c r="V104" s="5" t="n"/>
      <c r="W104" s="8" t="n"/>
      <c r="X104" s="6" t="n"/>
      <c r="Y104" s="6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6" t="n"/>
      <c r="AL104" s="5" t="n"/>
      <c r="AM104" s="9">
        <f>IF(COUNTIF(A104:AK104,"&lt;&gt;")=0,"",IF(OR(I104="",O104="",R104="",E104="",P104="",J104="",D104=""),"Check required fields","Ready for system review"))</f>
        <v/>
      </c>
      <c r="AN104" s="9" t="n"/>
      <c r="AO104" s="9" t="n"/>
    </row>
    <row r="105">
      <c r="A105" s="5" t="n"/>
      <c r="B105" s="5" t="n"/>
      <c r="C105" s="5">
        <f>IF(OR(O105="",P105="",AND(R105="",AK105="")),"",IFERROR(IF(ISNUMBER(IF(AK105&lt;&gt;"",AK105,R105)),TEXT(IF(AK105&lt;&gt;"",AK105,R105),"yymmdd"),RIGHT(LEFT(IF(AK105&lt;&gt;"",AK105,R105),4),2)&amp;MID(IF(AK105&lt;&gt;"",AK105,R105),6,2)&amp;RIGHT(IF(AK105&lt;&gt;"",AK105,R105),2))&amp;IF(LEN(B105)=17,MID(B105,7,5),TEXT(ROW()-1,"00000"))&amp;IF(O105="Gold","G1",IF(O105="Silver","S1","B1"))&amp;IF(OR(P105="Spot cash",P105="Move a"),"C01",IF(P105="Installment 4_month","T04","T12"))&amp;IF(OR(AL105="Non-Standard",AND(AL105="",RIGHT(B105,1)="N")),"N","S"),"Check purchase date"))</f>
        <v/>
      </c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6" t="n"/>
      <c r="S105" s="7" t="n"/>
      <c r="T105" s="7" t="n"/>
      <c r="U105" s="7" t="n"/>
      <c r="V105" s="5" t="n"/>
      <c r="W105" s="8" t="n"/>
      <c r="X105" s="6" t="n"/>
      <c r="Y105" s="6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6" t="n"/>
      <c r="AL105" s="5" t="n"/>
      <c r="AM105" s="9">
        <f>IF(COUNTIF(A105:AK105,"&lt;&gt;")=0,"",IF(OR(I105="",O105="",R105="",E105="",P105="",J105="",D105=""),"Check required fields","Ready for system review"))</f>
        <v/>
      </c>
      <c r="AN105" s="9" t="n"/>
      <c r="AO105" s="9" t="n"/>
    </row>
    <row r="106">
      <c r="A106" s="5" t="n"/>
      <c r="B106" s="5" t="n"/>
      <c r="C106" s="5">
        <f>IF(OR(O106="",P106="",AND(R106="",AK106="")),"",IFERROR(IF(ISNUMBER(IF(AK106&lt;&gt;"",AK106,R106)),TEXT(IF(AK106&lt;&gt;"",AK106,R106),"yymmdd"),RIGHT(LEFT(IF(AK106&lt;&gt;"",AK106,R106),4),2)&amp;MID(IF(AK106&lt;&gt;"",AK106,R106),6,2)&amp;RIGHT(IF(AK106&lt;&gt;"",AK106,R106),2))&amp;IF(LEN(B106)=17,MID(B106,7,5),TEXT(ROW()-1,"00000"))&amp;IF(O106="Gold","G1",IF(O106="Silver","S1","B1"))&amp;IF(OR(P106="Spot cash",P106="Move a"),"C01",IF(P106="Installment 4_month","T04","T12"))&amp;IF(OR(AL106="Non-Standard",AND(AL106="",RIGHT(B106,1)="N")),"N","S"),"Check purchase date"))</f>
        <v/>
      </c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6" t="n"/>
      <c r="S106" s="7" t="n"/>
      <c r="T106" s="7" t="n"/>
      <c r="U106" s="7" t="n"/>
      <c r="V106" s="5" t="n"/>
      <c r="W106" s="8" t="n"/>
      <c r="X106" s="6" t="n"/>
      <c r="Y106" s="6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6" t="n"/>
      <c r="AL106" s="5" t="n"/>
      <c r="AM106" s="9">
        <f>IF(COUNTIF(A106:AK106,"&lt;&gt;")=0,"",IF(OR(I106="",O106="",R106="",E106="",P106="",J106="",D106=""),"Check required fields","Ready for system review"))</f>
        <v/>
      </c>
      <c r="AN106" s="9" t="n"/>
      <c r="AO106" s="9" t="n"/>
    </row>
    <row r="107">
      <c r="A107" s="5" t="n"/>
      <c r="B107" s="5" t="n"/>
      <c r="C107" s="5">
        <f>IF(OR(O107="",P107="",AND(R107="",AK107="")),"",IFERROR(IF(ISNUMBER(IF(AK107&lt;&gt;"",AK107,R107)),TEXT(IF(AK107&lt;&gt;"",AK107,R107),"yymmdd"),RIGHT(LEFT(IF(AK107&lt;&gt;"",AK107,R107),4),2)&amp;MID(IF(AK107&lt;&gt;"",AK107,R107),6,2)&amp;RIGHT(IF(AK107&lt;&gt;"",AK107,R107),2))&amp;IF(LEN(B107)=17,MID(B107,7,5),TEXT(ROW()-1,"00000"))&amp;IF(O107="Gold","G1",IF(O107="Silver","S1","B1"))&amp;IF(OR(P107="Spot cash",P107="Move a"),"C01",IF(P107="Installment 4_month","T04","T12"))&amp;IF(OR(AL107="Non-Standard",AND(AL107="",RIGHT(B107,1)="N")),"N","S"),"Check purchase date"))</f>
        <v/>
      </c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6" t="n"/>
      <c r="S107" s="7" t="n"/>
      <c r="T107" s="7" t="n"/>
      <c r="U107" s="7" t="n"/>
      <c r="V107" s="5" t="n"/>
      <c r="W107" s="8" t="n"/>
      <c r="X107" s="6" t="n"/>
      <c r="Y107" s="6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6" t="n"/>
      <c r="AL107" s="5" t="n"/>
      <c r="AM107" s="9">
        <f>IF(COUNTIF(A107:AK107,"&lt;&gt;")=0,"",IF(OR(I107="",O107="",R107="",E107="",P107="",J107="",D107=""),"Check required fields","Ready for system review"))</f>
        <v/>
      </c>
      <c r="AN107" s="9" t="n"/>
      <c r="AO107" s="9" t="n"/>
    </row>
    <row r="108">
      <c r="A108" s="5" t="n"/>
      <c r="B108" s="5" t="n"/>
      <c r="C108" s="5">
        <f>IF(OR(O108="",P108="",AND(R108="",AK108="")),"",IFERROR(IF(ISNUMBER(IF(AK108&lt;&gt;"",AK108,R108)),TEXT(IF(AK108&lt;&gt;"",AK108,R108),"yymmdd"),RIGHT(LEFT(IF(AK108&lt;&gt;"",AK108,R108),4),2)&amp;MID(IF(AK108&lt;&gt;"",AK108,R108),6,2)&amp;RIGHT(IF(AK108&lt;&gt;"",AK108,R108),2))&amp;IF(LEN(B108)=17,MID(B108,7,5),TEXT(ROW()-1,"00000"))&amp;IF(O108="Gold","G1",IF(O108="Silver","S1","B1"))&amp;IF(OR(P108="Spot cash",P108="Move a"),"C01",IF(P108="Installment 4_month","T04","T12"))&amp;IF(OR(AL108="Non-Standard",AND(AL108="",RIGHT(B108,1)="N")),"N","S"),"Check purchase date"))</f>
        <v/>
      </c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6" t="n"/>
      <c r="S108" s="7" t="n"/>
      <c r="T108" s="7" t="n"/>
      <c r="U108" s="7" t="n"/>
      <c r="V108" s="5" t="n"/>
      <c r="W108" s="8" t="n"/>
      <c r="X108" s="6" t="n"/>
      <c r="Y108" s="6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6" t="n"/>
      <c r="AL108" s="5" t="n"/>
      <c r="AM108" s="9">
        <f>IF(COUNTIF(A108:AK108,"&lt;&gt;")=0,"",IF(OR(I108="",O108="",R108="",E108="",P108="",J108="",D108=""),"Check required fields","Ready for system review"))</f>
        <v/>
      </c>
      <c r="AN108" s="9" t="n"/>
      <c r="AO108" s="9" t="n"/>
    </row>
    <row r="109">
      <c r="A109" s="5" t="n"/>
      <c r="B109" s="5" t="n"/>
      <c r="C109" s="5">
        <f>IF(OR(O109="",P109="",AND(R109="",AK109="")),"",IFERROR(IF(ISNUMBER(IF(AK109&lt;&gt;"",AK109,R109)),TEXT(IF(AK109&lt;&gt;"",AK109,R109),"yymmdd"),RIGHT(LEFT(IF(AK109&lt;&gt;"",AK109,R109),4),2)&amp;MID(IF(AK109&lt;&gt;"",AK109,R109),6,2)&amp;RIGHT(IF(AK109&lt;&gt;"",AK109,R109),2))&amp;IF(LEN(B109)=17,MID(B109,7,5),TEXT(ROW()-1,"00000"))&amp;IF(O109="Gold","G1",IF(O109="Silver","S1","B1"))&amp;IF(OR(P109="Spot cash",P109="Move a"),"C01",IF(P109="Installment 4_month","T04","T12"))&amp;IF(OR(AL109="Non-Standard",AND(AL109="",RIGHT(B109,1)="N")),"N","S"),"Check purchase date"))</f>
        <v/>
      </c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6" t="n"/>
      <c r="S109" s="7" t="n"/>
      <c r="T109" s="7" t="n"/>
      <c r="U109" s="7" t="n"/>
      <c r="V109" s="5" t="n"/>
      <c r="W109" s="8" t="n"/>
      <c r="X109" s="6" t="n"/>
      <c r="Y109" s="6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6" t="n"/>
      <c r="AL109" s="5" t="n"/>
      <c r="AM109" s="9">
        <f>IF(COUNTIF(A109:AK109,"&lt;&gt;")=0,"",IF(OR(I109="",O109="",R109="",E109="",P109="",J109="",D109=""),"Check required fields","Ready for system review"))</f>
        <v/>
      </c>
      <c r="AN109" s="9" t="n"/>
      <c r="AO109" s="9" t="n"/>
    </row>
    <row r="110">
      <c r="A110" s="5" t="n"/>
      <c r="B110" s="5" t="n"/>
      <c r="C110" s="5">
        <f>IF(OR(O110="",P110="",AND(R110="",AK110="")),"",IFERROR(IF(ISNUMBER(IF(AK110&lt;&gt;"",AK110,R110)),TEXT(IF(AK110&lt;&gt;"",AK110,R110),"yymmdd"),RIGHT(LEFT(IF(AK110&lt;&gt;"",AK110,R110),4),2)&amp;MID(IF(AK110&lt;&gt;"",AK110,R110),6,2)&amp;RIGHT(IF(AK110&lt;&gt;"",AK110,R110),2))&amp;IF(LEN(B110)=17,MID(B110,7,5),TEXT(ROW()-1,"00000"))&amp;IF(O110="Gold","G1",IF(O110="Silver","S1","B1"))&amp;IF(OR(P110="Spot cash",P110="Move a"),"C01",IF(P110="Installment 4_month","T04","T12"))&amp;IF(OR(AL110="Non-Standard",AND(AL110="",RIGHT(B110,1)="N")),"N","S"),"Check purchase date"))</f>
        <v/>
      </c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6" t="n"/>
      <c r="S110" s="7" t="n"/>
      <c r="T110" s="7" t="n"/>
      <c r="U110" s="7" t="n"/>
      <c r="V110" s="5" t="n"/>
      <c r="W110" s="8" t="n"/>
      <c r="X110" s="6" t="n"/>
      <c r="Y110" s="6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6" t="n"/>
      <c r="AL110" s="5" t="n"/>
      <c r="AM110" s="9">
        <f>IF(COUNTIF(A110:AK110,"&lt;&gt;")=0,"",IF(OR(I110="",O110="",R110="",E110="",P110="",J110="",D110=""),"Check required fields","Ready for system review"))</f>
        <v/>
      </c>
      <c r="AN110" s="9" t="n"/>
      <c r="AO110" s="9" t="n"/>
    </row>
    <row r="111">
      <c r="A111" s="5" t="n"/>
      <c r="B111" s="5" t="n"/>
      <c r="C111" s="5">
        <f>IF(OR(O111="",P111="",AND(R111="",AK111="")),"",IFERROR(IF(ISNUMBER(IF(AK111&lt;&gt;"",AK111,R111)),TEXT(IF(AK111&lt;&gt;"",AK111,R111),"yymmdd"),RIGHT(LEFT(IF(AK111&lt;&gt;"",AK111,R111),4),2)&amp;MID(IF(AK111&lt;&gt;"",AK111,R111),6,2)&amp;RIGHT(IF(AK111&lt;&gt;"",AK111,R111),2))&amp;IF(LEN(B111)=17,MID(B111,7,5),TEXT(ROW()-1,"00000"))&amp;IF(O111="Gold","G1",IF(O111="Silver","S1","B1"))&amp;IF(OR(P111="Spot cash",P111="Move a"),"C01",IF(P111="Installment 4_month","T04","T12"))&amp;IF(OR(AL111="Non-Standard",AND(AL111="",RIGHT(B111,1)="N")),"N","S"),"Check purchase date"))</f>
        <v/>
      </c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6" t="n"/>
      <c r="S111" s="7" t="n"/>
      <c r="T111" s="7" t="n"/>
      <c r="U111" s="7" t="n"/>
      <c r="V111" s="5" t="n"/>
      <c r="W111" s="8" t="n"/>
      <c r="X111" s="6" t="n"/>
      <c r="Y111" s="6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6" t="n"/>
      <c r="AL111" s="5" t="n"/>
      <c r="AM111" s="9">
        <f>IF(COUNTIF(A111:AK111,"&lt;&gt;")=0,"",IF(OR(I111="",O111="",R111="",E111="",P111="",J111="",D111=""),"Check required fields","Ready for system review"))</f>
        <v/>
      </c>
      <c r="AN111" s="9" t="n"/>
      <c r="AO111" s="9" t="n"/>
    </row>
    <row r="112">
      <c r="A112" s="5" t="n"/>
      <c r="B112" s="5" t="n"/>
      <c r="C112" s="5">
        <f>IF(OR(O112="",P112="",AND(R112="",AK112="")),"",IFERROR(IF(ISNUMBER(IF(AK112&lt;&gt;"",AK112,R112)),TEXT(IF(AK112&lt;&gt;"",AK112,R112),"yymmdd"),RIGHT(LEFT(IF(AK112&lt;&gt;"",AK112,R112),4),2)&amp;MID(IF(AK112&lt;&gt;"",AK112,R112),6,2)&amp;RIGHT(IF(AK112&lt;&gt;"",AK112,R112),2))&amp;IF(LEN(B112)=17,MID(B112,7,5),TEXT(ROW()-1,"00000"))&amp;IF(O112="Gold","G1",IF(O112="Silver","S1","B1"))&amp;IF(OR(P112="Spot cash",P112="Move a"),"C01",IF(P112="Installment 4_month","T04","T12"))&amp;IF(OR(AL112="Non-Standard",AND(AL112="",RIGHT(B112,1)="N")),"N","S"),"Check purchase date"))</f>
        <v/>
      </c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6" t="n"/>
      <c r="S112" s="7" t="n"/>
      <c r="T112" s="7" t="n"/>
      <c r="U112" s="7" t="n"/>
      <c r="V112" s="5" t="n"/>
      <c r="W112" s="8" t="n"/>
      <c r="X112" s="6" t="n"/>
      <c r="Y112" s="6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6" t="n"/>
      <c r="AL112" s="5" t="n"/>
      <c r="AM112" s="9">
        <f>IF(COUNTIF(A112:AK112,"&lt;&gt;")=0,"",IF(OR(I112="",O112="",R112="",E112="",P112="",J112="",D112=""),"Check required fields","Ready for system review"))</f>
        <v/>
      </c>
      <c r="AN112" s="9" t="n"/>
      <c r="AO112" s="9" t="n"/>
    </row>
    <row r="113">
      <c r="A113" s="5" t="n"/>
      <c r="B113" s="5" t="n"/>
      <c r="C113" s="5">
        <f>IF(OR(O113="",P113="",AND(R113="",AK113="")),"",IFERROR(IF(ISNUMBER(IF(AK113&lt;&gt;"",AK113,R113)),TEXT(IF(AK113&lt;&gt;"",AK113,R113),"yymmdd"),RIGHT(LEFT(IF(AK113&lt;&gt;"",AK113,R113),4),2)&amp;MID(IF(AK113&lt;&gt;"",AK113,R113),6,2)&amp;RIGHT(IF(AK113&lt;&gt;"",AK113,R113),2))&amp;IF(LEN(B113)=17,MID(B113,7,5),TEXT(ROW()-1,"00000"))&amp;IF(O113="Gold","G1",IF(O113="Silver","S1","B1"))&amp;IF(OR(P113="Spot cash",P113="Move a"),"C01",IF(P113="Installment 4_month","T04","T12"))&amp;IF(OR(AL113="Non-Standard",AND(AL113="",RIGHT(B113,1)="N")),"N","S"),"Check purchase date"))</f>
        <v/>
      </c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6" t="n"/>
      <c r="S113" s="7" t="n"/>
      <c r="T113" s="7" t="n"/>
      <c r="U113" s="7" t="n"/>
      <c r="V113" s="5" t="n"/>
      <c r="W113" s="8" t="n"/>
      <c r="X113" s="6" t="n"/>
      <c r="Y113" s="6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6" t="n"/>
      <c r="AL113" s="5" t="n"/>
      <c r="AM113" s="9">
        <f>IF(COUNTIF(A113:AK113,"&lt;&gt;")=0,"",IF(OR(I113="",O113="",R113="",E113="",P113="",J113="",D113=""),"Check required fields","Ready for system review"))</f>
        <v/>
      </c>
      <c r="AN113" s="9" t="n"/>
      <c r="AO113" s="9" t="n"/>
    </row>
    <row r="114">
      <c r="A114" s="5" t="n"/>
      <c r="B114" s="5" t="n"/>
      <c r="C114" s="5">
        <f>IF(OR(O114="",P114="",AND(R114="",AK114="")),"",IFERROR(IF(ISNUMBER(IF(AK114&lt;&gt;"",AK114,R114)),TEXT(IF(AK114&lt;&gt;"",AK114,R114),"yymmdd"),RIGHT(LEFT(IF(AK114&lt;&gt;"",AK114,R114),4),2)&amp;MID(IF(AK114&lt;&gt;"",AK114,R114),6,2)&amp;RIGHT(IF(AK114&lt;&gt;"",AK114,R114),2))&amp;IF(LEN(B114)=17,MID(B114,7,5),TEXT(ROW()-1,"00000"))&amp;IF(O114="Gold","G1",IF(O114="Silver","S1","B1"))&amp;IF(OR(P114="Spot cash",P114="Move a"),"C01",IF(P114="Installment 4_month","T04","T12"))&amp;IF(OR(AL114="Non-Standard",AND(AL114="",RIGHT(B114,1)="N")),"N","S"),"Check purchase date"))</f>
        <v/>
      </c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6" t="n"/>
      <c r="S114" s="7" t="n"/>
      <c r="T114" s="7" t="n"/>
      <c r="U114" s="7" t="n"/>
      <c r="V114" s="5" t="n"/>
      <c r="W114" s="8" t="n"/>
      <c r="X114" s="6" t="n"/>
      <c r="Y114" s="6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6" t="n"/>
      <c r="AL114" s="5" t="n"/>
      <c r="AM114" s="9">
        <f>IF(COUNTIF(A114:AK114,"&lt;&gt;")=0,"",IF(OR(I114="",O114="",R114="",E114="",P114="",J114="",D114=""),"Check required fields","Ready for system review"))</f>
        <v/>
      </c>
      <c r="AN114" s="9" t="n"/>
      <c r="AO114" s="9" t="n"/>
    </row>
    <row r="115">
      <c r="A115" s="5" t="n"/>
      <c r="B115" s="5" t="n"/>
      <c r="C115" s="5">
        <f>IF(OR(O115="",P115="",AND(R115="",AK115="")),"",IFERROR(IF(ISNUMBER(IF(AK115&lt;&gt;"",AK115,R115)),TEXT(IF(AK115&lt;&gt;"",AK115,R115),"yymmdd"),RIGHT(LEFT(IF(AK115&lt;&gt;"",AK115,R115),4),2)&amp;MID(IF(AK115&lt;&gt;"",AK115,R115),6,2)&amp;RIGHT(IF(AK115&lt;&gt;"",AK115,R115),2))&amp;IF(LEN(B115)=17,MID(B115,7,5),TEXT(ROW()-1,"00000"))&amp;IF(O115="Gold","G1",IF(O115="Silver","S1","B1"))&amp;IF(OR(P115="Spot cash",P115="Move a"),"C01",IF(P115="Installment 4_month","T04","T12"))&amp;IF(OR(AL115="Non-Standard",AND(AL115="",RIGHT(B115,1)="N")),"N","S"),"Check purchase date"))</f>
        <v/>
      </c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6" t="n"/>
      <c r="S115" s="7" t="n"/>
      <c r="T115" s="7" t="n"/>
      <c r="U115" s="7" t="n"/>
      <c r="V115" s="5" t="n"/>
      <c r="W115" s="8" t="n"/>
      <c r="X115" s="6" t="n"/>
      <c r="Y115" s="6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6" t="n"/>
      <c r="AL115" s="5" t="n"/>
      <c r="AM115" s="9">
        <f>IF(COUNTIF(A115:AK115,"&lt;&gt;")=0,"",IF(OR(I115="",O115="",R115="",E115="",P115="",J115="",D115=""),"Check required fields","Ready for system review"))</f>
        <v/>
      </c>
      <c r="AN115" s="9" t="n"/>
      <c r="AO115" s="9" t="n"/>
    </row>
    <row r="116">
      <c r="A116" s="5" t="n"/>
      <c r="B116" s="5" t="n"/>
      <c r="C116" s="5">
        <f>IF(OR(O116="",P116="",AND(R116="",AK116="")),"",IFERROR(IF(ISNUMBER(IF(AK116&lt;&gt;"",AK116,R116)),TEXT(IF(AK116&lt;&gt;"",AK116,R116),"yymmdd"),RIGHT(LEFT(IF(AK116&lt;&gt;"",AK116,R116),4),2)&amp;MID(IF(AK116&lt;&gt;"",AK116,R116),6,2)&amp;RIGHT(IF(AK116&lt;&gt;"",AK116,R116),2))&amp;IF(LEN(B116)=17,MID(B116,7,5),TEXT(ROW()-1,"00000"))&amp;IF(O116="Gold","G1",IF(O116="Silver","S1","B1"))&amp;IF(OR(P116="Spot cash",P116="Move a"),"C01",IF(P116="Installment 4_month","T04","T12"))&amp;IF(OR(AL116="Non-Standard",AND(AL116="",RIGHT(B116,1)="N")),"N","S"),"Check purchase date"))</f>
        <v/>
      </c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6" t="n"/>
      <c r="S116" s="7" t="n"/>
      <c r="T116" s="7" t="n"/>
      <c r="U116" s="7" t="n"/>
      <c r="V116" s="5" t="n"/>
      <c r="W116" s="8" t="n"/>
      <c r="X116" s="6" t="n"/>
      <c r="Y116" s="6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6" t="n"/>
      <c r="AL116" s="5" t="n"/>
      <c r="AM116" s="9">
        <f>IF(COUNTIF(A116:AK116,"&lt;&gt;")=0,"",IF(OR(I116="",O116="",R116="",E116="",P116="",J116="",D116=""),"Check required fields","Ready for system review"))</f>
        <v/>
      </c>
      <c r="AN116" s="9" t="n"/>
      <c r="AO116" s="9" t="n"/>
    </row>
    <row r="117">
      <c r="A117" s="5" t="n"/>
      <c r="B117" s="5" t="n"/>
      <c r="C117" s="5">
        <f>IF(OR(O117="",P117="",AND(R117="",AK117="")),"",IFERROR(IF(ISNUMBER(IF(AK117&lt;&gt;"",AK117,R117)),TEXT(IF(AK117&lt;&gt;"",AK117,R117),"yymmdd"),RIGHT(LEFT(IF(AK117&lt;&gt;"",AK117,R117),4),2)&amp;MID(IF(AK117&lt;&gt;"",AK117,R117),6,2)&amp;RIGHT(IF(AK117&lt;&gt;"",AK117,R117),2))&amp;IF(LEN(B117)=17,MID(B117,7,5),TEXT(ROW()-1,"00000"))&amp;IF(O117="Gold","G1",IF(O117="Silver","S1","B1"))&amp;IF(OR(P117="Spot cash",P117="Move a"),"C01",IF(P117="Installment 4_month","T04","T12"))&amp;IF(OR(AL117="Non-Standard",AND(AL117="",RIGHT(B117,1)="N")),"N","S"),"Check purchase date"))</f>
        <v/>
      </c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6" t="n"/>
      <c r="S117" s="7" t="n"/>
      <c r="T117" s="7" t="n"/>
      <c r="U117" s="7" t="n"/>
      <c r="V117" s="5" t="n"/>
      <c r="W117" s="8" t="n"/>
      <c r="X117" s="6" t="n"/>
      <c r="Y117" s="6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6" t="n"/>
      <c r="AL117" s="5" t="n"/>
      <c r="AM117" s="9">
        <f>IF(COUNTIF(A117:AK117,"&lt;&gt;")=0,"",IF(OR(I117="",O117="",R117="",E117="",P117="",J117="",D117=""),"Check required fields","Ready for system review"))</f>
        <v/>
      </c>
      <c r="AN117" s="9" t="n"/>
      <c r="AO117" s="9" t="n"/>
    </row>
    <row r="118">
      <c r="A118" s="5" t="n"/>
      <c r="B118" s="5" t="n"/>
      <c r="C118" s="5">
        <f>IF(OR(O118="",P118="",AND(R118="",AK118="")),"",IFERROR(IF(ISNUMBER(IF(AK118&lt;&gt;"",AK118,R118)),TEXT(IF(AK118&lt;&gt;"",AK118,R118),"yymmdd"),RIGHT(LEFT(IF(AK118&lt;&gt;"",AK118,R118),4),2)&amp;MID(IF(AK118&lt;&gt;"",AK118,R118),6,2)&amp;RIGHT(IF(AK118&lt;&gt;"",AK118,R118),2))&amp;IF(LEN(B118)=17,MID(B118,7,5),TEXT(ROW()-1,"00000"))&amp;IF(O118="Gold","G1",IF(O118="Silver","S1","B1"))&amp;IF(OR(P118="Spot cash",P118="Move a"),"C01",IF(P118="Installment 4_month","T04","T12"))&amp;IF(OR(AL118="Non-Standard",AND(AL118="",RIGHT(B118,1)="N")),"N","S"),"Check purchase date"))</f>
        <v/>
      </c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6" t="n"/>
      <c r="S118" s="7" t="n"/>
      <c r="T118" s="7" t="n"/>
      <c r="U118" s="7" t="n"/>
      <c r="V118" s="5" t="n"/>
      <c r="W118" s="8" t="n"/>
      <c r="X118" s="6" t="n"/>
      <c r="Y118" s="6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6" t="n"/>
      <c r="AL118" s="5" t="n"/>
      <c r="AM118" s="9">
        <f>IF(COUNTIF(A118:AK118,"&lt;&gt;")=0,"",IF(OR(I118="",O118="",R118="",E118="",P118="",J118="",D118=""),"Check required fields","Ready for system review"))</f>
        <v/>
      </c>
      <c r="AN118" s="9" t="n"/>
      <c r="AO118" s="9" t="n"/>
    </row>
    <row r="119">
      <c r="A119" s="5" t="n"/>
      <c r="B119" s="5" t="n"/>
      <c r="C119" s="5">
        <f>IF(OR(O119="",P119="",AND(R119="",AK119="")),"",IFERROR(IF(ISNUMBER(IF(AK119&lt;&gt;"",AK119,R119)),TEXT(IF(AK119&lt;&gt;"",AK119,R119),"yymmdd"),RIGHT(LEFT(IF(AK119&lt;&gt;"",AK119,R119),4),2)&amp;MID(IF(AK119&lt;&gt;"",AK119,R119),6,2)&amp;RIGHT(IF(AK119&lt;&gt;"",AK119,R119),2))&amp;IF(LEN(B119)=17,MID(B119,7,5),TEXT(ROW()-1,"00000"))&amp;IF(O119="Gold","G1",IF(O119="Silver","S1","B1"))&amp;IF(OR(P119="Spot cash",P119="Move a"),"C01",IF(P119="Installment 4_month","T04","T12"))&amp;IF(OR(AL119="Non-Standard",AND(AL119="",RIGHT(B119,1)="N")),"N","S"),"Check purchase date"))</f>
        <v/>
      </c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6" t="n"/>
      <c r="S119" s="7" t="n"/>
      <c r="T119" s="7" t="n"/>
      <c r="U119" s="7" t="n"/>
      <c r="V119" s="5" t="n"/>
      <c r="W119" s="8" t="n"/>
      <c r="X119" s="6" t="n"/>
      <c r="Y119" s="6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6" t="n"/>
      <c r="AL119" s="5" t="n"/>
      <c r="AM119" s="9">
        <f>IF(COUNTIF(A119:AK119,"&lt;&gt;")=0,"",IF(OR(I119="",O119="",R119="",E119="",P119="",J119="",D119=""),"Check required fields","Ready for system review"))</f>
        <v/>
      </c>
      <c r="AN119" s="9" t="n"/>
      <c r="AO119" s="9" t="n"/>
    </row>
    <row r="120">
      <c r="A120" s="5" t="n"/>
      <c r="B120" s="5" t="n"/>
      <c r="C120" s="5">
        <f>IF(OR(O120="",P120="",AND(R120="",AK120="")),"",IFERROR(IF(ISNUMBER(IF(AK120&lt;&gt;"",AK120,R120)),TEXT(IF(AK120&lt;&gt;"",AK120,R120),"yymmdd"),RIGHT(LEFT(IF(AK120&lt;&gt;"",AK120,R120),4),2)&amp;MID(IF(AK120&lt;&gt;"",AK120,R120),6,2)&amp;RIGHT(IF(AK120&lt;&gt;"",AK120,R120),2))&amp;IF(LEN(B120)=17,MID(B120,7,5),TEXT(ROW()-1,"00000"))&amp;IF(O120="Gold","G1",IF(O120="Silver","S1","B1"))&amp;IF(OR(P120="Spot cash",P120="Move a"),"C01",IF(P120="Installment 4_month","T04","T12"))&amp;IF(OR(AL120="Non-Standard",AND(AL120="",RIGHT(B120,1)="N")),"N","S"),"Check purchase date"))</f>
        <v/>
      </c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6" t="n"/>
      <c r="S120" s="7" t="n"/>
      <c r="T120" s="7" t="n"/>
      <c r="U120" s="7" t="n"/>
      <c r="V120" s="5" t="n"/>
      <c r="W120" s="8" t="n"/>
      <c r="X120" s="6" t="n"/>
      <c r="Y120" s="6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6" t="n"/>
      <c r="AL120" s="5" t="n"/>
      <c r="AM120" s="9">
        <f>IF(COUNTIF(A120:AK120,"&lt;&gt;")=0,"",IF(OR(I120="",O120="",R120="",E120="",P120="",J120="",D120=""),"Check required fields","Ready for system review"))</f>
        <v/>
      </c>
      <c r="AN120" s="9" t="n"/>
      <c r="AO120" s="9" t="n"/>
    </row>
    <row r="121">
      <c r="A121" s="5" t="n"/>
      <c r="B121" s="5" t="n"/>
      <c r="C121" s="5">
        <f>IF(OR(O121="",P121="",AND(R121="",AK121="")),"",IFERROR(IF(ISNUMBER(IF(AK121&lt;&gt;"",AK121,R121)),TEXT(IF(AK121&lt;&gt;"",AK121,R121),"yymmdd"),RIGHT(LEFT(IF(AK121&lt;&gt;"",AK121,R121),4),2)&amp;MID(IF(AK121&lt;&gt;"",AK121,R121),6,2)&amp;RIGHT(IF(AK121&lt;&gt;"",AK121,R121),2))&amp;IF(LEN(B121)=17,MID(B121,7,5),TEXT(ROW()-1,"00000"))&amp;IF(O121="Gold","G1",IF(O121="Silver","S1","B1"))&amp;IF(OR(P121="Spot cash",P121="Move a"),"C01",IF(P121="Installment 4_month","T04","T12"))&amp;IF(OR(AL121="Non-Standard",AND(AL121="",RIGHT(B121,1)="N")),"N","S"),"Check purchase date"))</f>
        <v/>
      </c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6" t="n"/>
      <c r="S121" s="7" t="n"/>
      <c r="T121" s="7" t="n"/>
      <c r="U121" s="7" t="n"/>
      <c r="V121" s="5" t="n"/>
      <c r="W121" s="8" t="n"/>
      <c r="X121" s="6" t="n"/>
      <c r="Y121" s="6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6" t="n"/>
      <c r="AL121" s="5" t="n"/>
      <c r="AM121" s="9">
        <f>IF(COUNTIF(A121:AK121,"&lt;&gt;")=0,"",IF(OR(I121="",O121="",R121="",E121="",P121="",J121="",D121=""),"Check required fields","Ready for system review"))</f>
        <v/>
      </c>
      <c r="AN121" s="9" t="n"/>
      <c r="AO121" s="9" t="n"/>
    </row>
    <row r="122">
      <c r="A122" s="5" t="n"/>
      <c r="B122" s="5" t="n"/>
      <c r="C122" s="5">
        <f>IF(OR(O122="",P122="",AND(R122="",AK122="")),"",IFERROR(IF(ISNUMBER(IF(AK122&lt;&gt;"",AK122,R122)),TEXT(IF(AK122&lt;&gt;"",AK122,R122),"yymmdd"),RIGHT(LEFT(IF(AK122&lt;&gt;"",AK122,R122),4),2)&amp;MID(IF(AK122&lt;&gt;"",AK122,R122),6,2)&amp;RIGHT(IF(AK122&lt;&gt;"",AK122,R122),2))&amp;IF(LEN(B122)=17,MID(B122,7,5),TEXT(ROW()-1,"00000"))&amp;IF(O122="Gold","G1",IF(O122="Silver","S1","B1"))&amp;IF(OR(P122="Spot cash",P122="Move a"),"C01",IF(P122="Installment 4_month","T04","T12"))&amp;IF(OR(AL122="Non-Standard",AND(AL122="",RIGHT(B122,1)="N")),"N","S"),"Check purchase date"))</f>
        <v/>
      </c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6" t="n"/>
      <c r="S122" s="7" t="n"/>
      <c r="T122" s="7" t="n"/>
      <c r="U122" s="7" t="n"/>
      <c r="V122" s="5" t="n"/>
      <c r="W122" s="8" t="n"/>
      <c r="X122" s="6" t="n"/>
      <c r="Y122" s="6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6" t="n"/>
      <c r="AL122" s="5" t="n"/>
      <c r="AM122" s="9">
        <f>IF(COUNTIF(A122:AK122,"&lt;&gt;")=0,"",IF(OR(I122="",O122="",R122="",E122="",P122="",J122="",D122=""),"Check required fields","Ready for system review"))</f>
        <v/>
      </c>
      <c r="AN122" s="9" t="n"/>
      <c r="AO122" s="9" t="n"/>
    </row>
    <row r="123">
      <c r="A123" s="5" t="n"/>
      <c r="B123" s="5" t="n"/>
      <c r="C123" s="5">
        <f>IF(OR(O123="",P123="",AND(R123="",AK123="")),"",IFERROR(IF(ISNUMBER(IF(AK123&lt;&gt;"",AK123,R123)),TEXT(IF(AK123&lt;&gt;"",AK123,R123),"yymmdd"),RIGHT(LEFT(IF(AK123&lt;&gt;"",AK123,R123),4),2)&amp;MID(IF(AK123&lt;&gt;"",AK123,R123),6,2)&amp;RIGHT(IF(AK123&lt;&gt;"",AK123,R123),2))&amp;IF(LEN(B123)=17,MID(B123,7,5),TEXT(ROW()-1,"00000"))&amp;IF(O123="Gold","G1",IF(O123="Silver","S1","B1"))&amp;IF(OR(P123="Spot cash",P123="Move a"),"C01",IF(P123="Installment 4_month","T04","T12"))&amp;IF(OR(AL123="Non-Standard",AND(AL123="",RIGHT(B123,1)="N")),"N","S"),"Check purchase date"))</f>
        <v/>
      </c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6" t="n"/>
      <c r="S123" s="7" t="n"/>
      <c r="T123" s="7" t="n"/>
      <c r="U123" s="7" t="n"/>
      <c r="V123" s="5" t="n"/>
      <c r="W123" s="8" t="n"/>
      <c r="X123" s="6" t="n"/>
      <c r="Y123" s="6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6" t="n"/>
      <c r="AL123" s="5" t="n"/>
      <c r="AM123" s="9">
        <f>IF(COUNTIF(A123:AK123,"&lt;&gt;")=0,"",IF(OR(I123="",O123="",R123="",E123="",P123="",J123="",D123=""),"Check required fields","Ready for system review"))</f>
        <v/>
      </c>
      <c r="AN123" s="9" t="n"/>
      <c r="AO123" s="9" t="n"/>
    </row>
    <row r="124">
      <c r="A124" s="5" t="n"/>
      <c r="B124" s="5" t="n"/>
      <c r="C124" s="5">
        <f>IF(OR(O124="",P124="",AND(R124="",AK124="")),"",IFERROR(IF(ISNUMBER(IF(AK124&lt;&gt;"",AK124,R124)),TEXT(IF(AK124&lt;&gt;"",AK124,R124),"yymmdd"),RIGHT(LEFT(IF(AK124&lt;&gt;"",AK124,R124),4),2)&amp;MID(IF(AK124&lt;&gt;"",AK124,R124),6,2)&amp;RIGHT(IF(AK124&lt;&gt;"",AK124,R124),2))&amp;IF(LEN(B124)=17,MID(B124,7,5),TEXT(ROW()-1,"00000"))&amp;IF(O124="Gold","G1",IF(O124="Silver","S1","B1"))&amp;IF(OR(P124="Spot cash",P124="Move a"),"C01",IF(P124="Installment 4_month","T04","T12"))&amp;IF(OR(AL124="Non-Standard",AND(AL124="",RIGHT(B124,1)="N")),"N","S"),"Check purchase date"))</f>
        <v/>
      </c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6" t="n"/>
      <c r="S124" s="7" t="n"/>
      <c r="T124" s="7" t="n"/>
      <c r="U124" s="7" t="n"/>
      <c r="V124" s="5" t="n"/>
      <c r="W124" s="8" t="n"/>
      <c r="X124" s="6" t="n"/>
      <c r="Y124" s="6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6" t="n"/>
      <c r="AL124" s="5" t="n"/>
      <c r="AM124" s="9">
        <f>IF(COUNTIF(A124:AK124,"&lt;&gt;")=0,"",IF(OR(I124="",O124="",R124="",E124="",P124="",J124="",D124=""),"Check required fields","Ready for system review"))</f>
        <v/>
      </c>
      <c r="AN124" s="9" t="n"/>
      <c r="AO124" s="9" t="n"/>
    </row>
    <row r="125">
      <c r="A125" s="5" t="n"/>
      <c r="B125" s="5" t="n"/>
      <c r="C125" s="5">
        <f>IF(OR(O125="",P125="",AND(R125="",AK125="")),"",IFERROR(IF(ISNUMBER(IF(AK125&lt;&gt;"",AK125,R125)),TEXT(IF(AK125&lt;&gt;"",AK125,R125),"yymmdd"),RIGHT(LEFT(IF(AK125&lt;&gt;"",AK125,R125),4),2)&amp;MID(IF(AK125&lt;&gt;"",AK125,R125),6,2)&amp;RIGHT(IF(AK125&lt;&gt;"",AK125,R125),2))&amp;IF(LEN(B125)=17,MID(B125,7,5),TEXT(ROW()-1,"00000"))&amp;IF(O125="Gold","G1",IF(O125="Silver","S1","B1"))&amp;IF(OR(P125="Spot cash",P125="Move a"),"C01",IF(P125="Installment 4_month","T04","T12"))&amp;IF(OR(AL125="Non-Standard",AND(AL125="",RIGHT(B125,1)="N")),"N","S"),"Check purchase date"))</f>
        <v/>
      </c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6" t="n"/>
      <c r="S125" s="7" t="n"/>
      <c r="T125" s="7" t="n"/>
      <c r="U125" s="7" t="n"/>
      <c r="V125" s="5" t="n"/>
      <c r="W125" s="8" t="n"/>
      <c r="X125" s="6" t="n"/>
      <c r="Y125" s="6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6" t="n"/>
      <c r="AL125" s="5" t="n"/>
      <c r="AM125" s="9">
        <f>IF(COUNTIF(A125:AK125,"&lt;&gt;")=0,"",IF(OR(I125="",O125="",R125="",E125="",P125="",J125="",D125=""),"Check required fields","Ready for system review"))</f>
        <v/>
      </c>
      <c r="AN125" s="9" t="n"/>
      <c r="AO125" s="9" t="n"/>
    </row>
    <row r="126">
      <c r="A126" s="5" t="n"/>
      <c r="B126" s="5" t="n"/>
      <c r="C126" s="5">
        <f>IF(OR(O126="",P126="",AND(R126="",AK126="")),"",IFERROR(IF(ISNUMBER(IF(AK126&lt;&gt;"",AK126,R126)),TEXT(IF(AK126&lt;&gt;"",AK126,R126),"yymmdd"),RIGHT(LEFT(IF(AK126&lt;&gt;"",AK126,R126),4),2)&amp;MID(IF(AK126&lt;&gt;"",AK126,R126),6,2)&amp;RIGHT(IF(AK126&lt;&gt;"",AK126,R126),2))&amp;IF(LEN(B126)=17,MID(B126,7,5),TEXT(ROW()-1,"00000"))&amp;IF(O126="Gold","G1",IF(O126="Silver","S1","B1"))&amp;IF(OR(P126="Spot cash",P126="Move a"),"C01",IF(P126="Installment 4_month","T04","T12"))&amp;IF(OR(AL126="Non-Standard",AND(AL126="",RIGHT(B126,1)="N")),"N","S"),"Check purchase date"))</f>
        <v/>
      </c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6" t="n"/>
      <c r="S126" s="7" t="n"/>
      <c r="T126" s="7" t="n"/>
      <c r="U126" s="7" t="n"/>
      <c r="V126" s="5" t="n"/>
      <c r="W126" s="8" t="n"/>
      <c r="X126" s="6" t="n"/>
      <c r="Y126" s="6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6" t="n"/>
      <c r="AL126" s="5" t="n"/>
      <c r="AM126" s="9">
        <f>IF(COUNTIF(A126:AK126,"&lt;&gt;")=0,"",IF(OR(I126="",O126="",R126="",E126="",P126="",J126="",D126=""),"Check required fields","Ready for system review"))</f>
        <v/>
      </c>
      <c r="AN126" s="9" t="n"/>
      <c r="AO126" s="9" t="n"/>
    </row>
    <row r="127">
      <c r="A127" s="5" t="n"/>
      <c r="B127" s="5" t="n"/>
      <c r="C127" s="5">
        <f>IF(OR(O127="",P127="",AND(R127="",AK127="")),"",IFERROR(IF(ISNUMBER(IF(AK127&lt;&gt;"",AK127,R127)),TEXT(IF(AK127&lt;&gt;"",AK127,R127),"yymmdd"),RIGHT(LEFT(IF(AK127&lt;&gt;"",AK127,R127),4),2)&amp;MID(IF(AK127&lt;&gt;"",AK127,R127),6,2)&amp;RIGHT(IF(AK127&lt;&gt;"",AK127,R127),2))&amp;IF(LEN(B127)=17,MID(B127,7,5),TEXT(ROW()-1,"00000"))&amp;IF(O127="Gold","G1",IF(O127="Silver","S1","B1"))&amp;IF(OR(P127="Spot cash",P127="Move a"),"C01",IF(P127="Installment 4_month","T04","T12"))&amp;IF(OR(AL127="Non-Standard",AND(AL127="",RIGHT(B127,1)="N")),"N","S"),"Check purchase date"))</f>
        <v/>
      </c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6" t="n"/>
      <c r="S127" s="7" t="n"/>
      <c r="T127" s="7" t="n"/>
      <c r="U127" s="7" t="n"/>
      <c r="V127" s="5" t="n"/>
      <c r="W127" s="8" t="n"/>
      <c r="X127" s="6" t="n"/>
      <c r="Y127" s="6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6" t="n"/>
      <c r="AL127" s="5" t="n"/>
      <c r="AM127" s="9">
        <f>IF(COUNTIF(A127:AK127,"&lt;&gt;")=0,"",IF(OR(I127="",O127="",R127="",E127="",P127="",J127="",D127=""),"Check required fields","Ready for system review"))</f>
        <v/>
      </c>
      <c r="AN127" s="9" t="n"/>
      <c r="AO127" s="9" t="n"/>
    </row>
    <row r="128">
      <c r="A128" s="5" t="n"/>
      <c r="B128" s="5" t="n"/>
      <c r="C128" s="5">
        <f>IF(OR(O128="",P128="",AND(R128="",AK128="")),"",IFERROR(IF(ISNUMBER(IF(AK128&lt;&gt;"",AK128,R128)),TEXT(IF(AK128&lt;&gt;"",AK128,R128),"yymmdd"),RIGHT(LEFT(IF(AK128&lt;&gt;"",AK128,R128),4),2)&amp;MID(IF(AK128&lt;&gt;"",AK128,R128),6,2)&amp;RIGHT(IF(AK128&lt;&gt;"",AK128,R128),2))&amp;IF(LEN(B128)=17,MID(B128,7,5),TEXT(ROW()-1,"00000"))&amp;IF(O128="Gold","G1",IF(O128="Silver","S1","B1"))&amp;IF(OR(P128="Spot cash",P128="Move a"),"C01",IF(P128="Installment 4_month","T04","T12"))&amp;IF(OR(AL128="Non-Standard",AND(AL128="",RIGHT(B128,1)="N")),"N","S"),"Check purchase date"))</f>
        <v/>
      </c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6" t="n"/>
      <c r="S128" s="7" t="n"/>
      <c r="T128" s="7" t="n"/>
      <c r="U128" s="7" t="n"/>
      <c r="V128" s="5" t="n"/>
      <c r="W128" s="8" t="n"/>
      <c r="X128" s="6" t="n"/>
      <c r="Y128" s="6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6" t="n"/>
      <c r="AL128" s="5" t="n"/>
      <c r="AM128" s="9">
        <f>IF(COUNTIF(A128:AK128,"&lt;&gt;")=0,"",IF(OR(I128="",O128="",R128="",E128="",P128="",J128="",D128=""),"Check required fields","Ready for system review"))</f>
        <v/>
      </c>
      <c r="AN128" s="9" t="n"/>
      <c r="AO128" s="9" t="n"/>
    </row>
    <row r="129">
      <c r="A129" s="5" t="n"/>
      <c r="B129" s="5" t="n"/>
      <c r="C129" s="5">
        <f>IF(OR(O129="",P129="",AND(R129="",AK129="")),"",IFERROR(IF(ISNUMBER(IF(AK129&lt;&gt;"",AK129,R129)),TEXT(IF(AK129&lt;&gt;"",AK129,R129),"yymmdd"),RIGHT(LEFT(IF(AK129&lt;&gt;"",AK129,R129),4),2)&amp;MID(IF(AK129&lt;&gt;"",AK129,R129),6,2)&amp;RIGHT(IF(AK129&lt;&gt;"",AK129,R129),2))&amp;IF(LEN(B129)=17,MID(B129,7,5),TEXT(ROW()-1,"00000"))&amp;IF(O129="Gold","G1",IF(O129="Silver","S1","B1"))&amp;IF(OR(P129="Spot cash",P129="Move a"),"C01",IF(P129="Installment 4_month","T04","T12"))&amp;IF(OR(AL129="Non-Standard",AND(AL129="",RIGHT(B129,1)="N")),"N","S"),"Check purchase date"))</f>
        <v/>
      </c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6" t="n"/>
      <c r="S129" s="7" t="n"/>
      <c r="T129" s="7" t="n"/>
      <c r="U129" s="7" t="n"/>
      <c r="V129" s="5" t="n"/>
      <c r="W129" s="8" t="n"/>
      <c r="X129" s="6" t="n"/>
      <c r="Y129" s="6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6" t="n"/>
      <c r="AL129" s="5" t="n"/>
      <c r="AM129" s="9">
        <f>IF(COUNTIF(A129:AK129,"&lt;&gt;")=0,"",IF(OR(I129="",O129="",R129="",E129="",P129="",J129="",D129=""),"Check required fields","Ready for system review"))</f>
        <v/>
      </c>
      <c r="AN129" s="9" t="n"/>
      <c r="AO129" s="9" t="n"/>
    </row>
    <row r="130">
      <c r="A130" s="5" t="n"/>
      <c r="B130" s="5" t="n"/>
      <c r="C130" s="5">
        <f>IF(OR(O130="",P130="",AND(R130="",AK130="")),"",IFERROR(IF(ISNUMBER(IF(AK130&lt;&gt;"",AK130,R130)),TEXT(IF(AK130&lt;&gt;"",AK130,R130),"yymmdd"),RIGHT(LEFT(IF(AK130&lt;&gt;"",AK130,R130),4),2)&amp;MID(IF(AK130&lt;&gt;"",AK130,R130),6,2)&amp;RIGHT(IF(AK130&lt;&gt;"",AK130,R130),2))&amp;IF(LEN(B130)=17,MID(B130,7,5),TEXT(ROW()-1,"00000"))&amp;IF(O130="Gold","G1",IF(O130="Silver","S1","B1"))&amp;IF(OR(P130="Spot cash",P130="Move a"),"C01",IF(P130="Installment 4_month","T04","T12"))&amp;IF(OR(AL130="Non-Standard",AND(AL130="",RIGHT(B130,1)="N")),"N","S"),"Check purchase date"))</f>
        <v/>
      </c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6" t="n"/>
      <c r="S130" s="7" t="n"/>
      <c r="T130" s="7" t="n"/>
      <c r="U130" s="7" t="n"/>
      <c r="V130" s="5" t="n"/>
      <c r="W130" s="8" t="n"/>
      <c r="X130" s="6" t="n"/>
      <c r="Y130" s="6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6" t="n"/>
      <c r="AL130" s="5" t="n"/>
      <c r="AM130" s="9">
        <f>IF(COUNTIF(A130:AK130,"&lt;&gt;")=0,"",IF(OR(I130="",O130="",R130="",E130="",P130="",J130="",D130=""),"Check required fields","Ready for system review"))</f>
        <v/>
      </c>
      <c r="AN130" s="9" t="n"/>
      <c r="AO130" s="9" t="n"/>
    </row>
    <row r="131">
      <c r="A131" s="5" t="n"/>
      <c r="B131" s="5" t="n"/>
      <c r="C131" s="5">
        <f>IF(OR(O131="",P131="",AND(R131="",AK131="")),"",IFERROR(IF(ISNUMBER(IF(AK131&lt;&gt;"",AK131,R131)),TEXT(IF(AK131&lt;&gt;"",AK131,R131),"yymmdd"),RIGHT(LEFT(IF(AK131&lt;&gt;"",AK131,R131),4),2)&amp;MID(IF(AK131&lt;&gt;"",AK131,R131),6,2)&amp;RIGHT(IF(AK131&lt;&gt;"",AK131,R131),2))&amp;IF(LEN(B131)=17,MID(B131,7,5),TEXT(ROW()-1,"00000"))&amp;IF(O131="Gold","G1",IF(O131="Silver","S1","B1"))&amp;IF(OR(P131="Spot cash",P131="Move a"),"C01",IF(P131="Installment 4_month","T04","T12"))&amp;IF(OR(AL131="Non-Standard",AND(AL131="",RIGHT(B131,1)="N")),"N","S"),"Check purchase date"))</f>
        <v/>
      </c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6" t="n"/>
      <c r="S131" s="7" t="n"/>
      <c r="T131" s="7" t="n"/>
      <c r="U131" s="7" t="n"/>
      <c r="V131" s="5" t="n"/>
      <c r="W131" s="8" t="n"/>
      <c r="X131" s="6" t="n"/>
      <c r="Y131" s="6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6" t="n"/>
      <c r="AL131" s="5" t="n"/>
      <c r="AM131" s="9">
        <f>IF(COUNTIF(A131:AK131,"&lt;&gt;")=0,"",IF(OR(I131="",O131="",R131="",E131="",P131="",J131="",D131=""),"Check required fields","Ready for system review"))</f>
        <v/>
      </c>
      <c r="AN131" s="9" t="n"/>
      <c r="AO131" s="9" t="n"/>
    </row>
    <row r="132">
      <c r="A132" s="5" t="n"/>
      <c r="B132" s="5" t="n"/>
      <c r="C132" s="5">
        <f>IF(OR(O132="",P132="",AND(R132="",AK132="")),"",IFERROR(IF(ISNUMBER(IF(AK132&lt;&gt;"",AK132,R132)),TEXT(IF(AK132&lt;&gt;"",AK132,R132),"yymmdd"),RIGHT(LEFT(IF(AK132&lt;&gt;"",AK132,R132),4),2)&amp;MID(IF(AK132&lt;&gt;"",AK132,R132),6,2)&amp;RIGHT(IF(AK132&lt;&gt;"",AK132,R132),2))&amp;IF(LEN(B132)=17,MID(B132,7,5),TEXT(ROW()-1,"00000"))&amp;IF(O132="Gold","G1",IF(O132="Silver","S1","B1"))&amp;IF(OR(P132="Spot cash",P132="Move a"),"C01",IF(P132="Installment 4_month","T04","T12"))&amp;IF(OR(AL132="Non-Standard",AND(AL132="",RIGHT(B132,1)="N")),"N","S"),"Check purchase date"))</f>
        <v/>
      </c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6" t="n"/>
      <c r="S132" s="7" t="n"/>
      <c r="T132" s="7" t="n"/>
      <c r="U132" s="7" t="n"/>
      <c r="V132" s="5" t="n"/>
      <c r="W132" s="8" t="n"/>
      <c r="X132" s="6" t="n"/>
      <c r="Y132" s="6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6" t="n"/>
      <c r="AL132" s="5" t="n"/>
      <c r="AM132" s="9">
        <f>IF(COUNTIF(A132:AK132,"&lt;&gt;")=0,"",IF(OR(I132="",O132="",R132="",E132="",P132="",J132="",D132=""),"Check required fields","Ready for system review"))</f>
        <v/>
      </c>
      <c r="AN132" s="9" t="n"/>
      <c r="AO132" s="9" t="n"/>
    </row>
    <row r="133">
      <c r="A133" s="5" t="n"/>
      <c r="B133" s="5" t="n"/>
      <c r="C133" s="5">
        <f>IF(OR(O133="",P133="",AND(R133="",AK133="")),"",IFERROR(IF(ISNUMBER(IF(AK133&lt;&gt;"",AK133,R133)),TEXT(IF(AK133&lt;&gt;"",AK133,R133),"yymmdd"),RIGHT(LEFT(IF(AK133&lt;&gt;"",AK133,R133),4),2)&amp;MID(IF(AK133&lt;&gt;"",AK133,R133),6,2)&amp;RIGHT(IF(AK133&lt;&gt;"",AK133,R133),2))&amp;IF(LEN(B133)=17,MID(B133,7,5),TEXT(ROW()-1,"00000"))&amp;IF(O133="Gold","G1",IF(O133="Silver","S1","B1"))&amp;IF(OR(P133="Spot cash",P133="Move a"),"C01",IF(P133="Installment 4_month","T04","T12"))&amp;IF(OR(AL133="Non-Standard",AND(AL133="",RIGHT(B133,1)="N")),"N","S"),"Check purchase date"))</f>
        <v/>
      </c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6" t="n"/>
      <c r="S133" s="7" t="n"/>
      <c r="T133" s="7" t="n"/>
      <c r="U133" s="7" t="n"/>
      <c r="V133" s="5" t="n"/>
      <c r="W133" s="8" t="n"/>
      <c r="X133" s="6" t="n"/>
      <c r="Y133" s="6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6" t="n"/>
      <c r="AL133" s="5" t="n"/>
      <c r="AM133" s="9">
        <f>IF(COUNTIF(A133:AK133,"&lt;&gt;")=0,"",IF(OR(I133="",O133="",R133="",E133="",P133="",J133="",D133=""),"Check required fields","Ready for system review"))</f>
        <v/>
      </c>
      <c r="AN133" s="9" t="n"/>
      <c r="AO133" s="9" t="n"/>
    </row>
    <row r="134">
      <c r="A134" s="5" t="n"/>
      <c r="B134" s="5" t="n"/>
      <c r="C134" s="5">
        <f>IF(OR(O134="",P134="",AND(R134="",AK134="")),"",IFERROR(IF(ISNUMBER(IF(AK134&lt;&gt;"",AK134,R134)),TEXT(IF(AK134&lt;&gt;"",AK134,R134),"yymmdd"),RIGHT(LEFT(IF(AK134&lt;&gt;"",AK134,R134),4),2)&amp;MID(IF(AK134&lt;&gt;"",AK134,R134),6,2)&amp;RIGHT(IF(AK134&lt;&gt;"",AK134,R134),2))&amp;IF(LEN(B134)=17,MID(B134,7,5),TEXT(ROW()-1,"00000"))&amp;IF(O134="Gold","G1",IF(O134="Silver","S1","B1"))&amp;IF(OR(P134="Spot cash",P134="Move a"),"C01",IF(P134="Installment 4_month","T04","T12"))&amp;IF(OR(AL134="Non-Standard",AND(AL134="",RIGHT(B134,1)="N")),"N","S"),"Check purchase date"))</f>
        <v/>
      </c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6" t="n"/>
      <c r="S134" s="7" t="n"/>
      <c r="T134" s="7" t="n"/>
      <c r="U134" s="7" t="n"/>
      <c r="V134" s="5" t="n"/>
      <c r="W134" s="8" t="n"/>
      <c r="X134" s="6" t="n"/>
      <c r="Y134" s="6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6" t="n"/>
      <c r="AL134" s="5" t="n"/>
      <c r="AM134" s="9">
        <f>IF(COUNTIF(A134:AK134,"&lt;&gt;")=0,"",IF(OR(I134="",O134="",R134="",E134="",P134="",J134="",D134=""),"Check required fields","Ready for system review"))</f>
        <v/>
      </c>
      <c r="AN134" s="9" t="n"/>
      <c r="AO134" s="9" t="n"/>
    </row>
    <row r="135">
      <c r="A135" s="5" t="n"/>
      <c r="B135" s="5" t="n"/>
      <c r="C135" s="5">
        <f>IF(OR(O135="",P135="",AND(R135="",AK135="")),"",IFERROR(IF(ISNUMBER(IF(AK135&lt;&gt;"",AK135,R135)),TEXT(IF(AK135&lt;&gt;"",AK135,R135),"yymmdd"),RIGHT(LEFT(IF(AK135&lt;&gt;"",AK135,R135),4),2)&amp;MID(IF(AK135&lt;&gt;"",AK135,R135),6,2)&amp;RIGHT(IF(AK135&lt;&gt;"",AK135,R135),2))&amp;IF(LEN(B135)=17,MID(B135,7,5),TEXT(ROW()-1,"00000"))&amp;IF(O135="Gold","G1",IF(O135="Silver","S1","B1"))&amp;IF(OR(P135="Spot cash",P135="Move a"),"C01",IF(P135="Installment 4_month","T04","T12"))&amp;IF(OR(AL135="Non-Standard",AND(AL135="",RIGHT(B135,1)="N")),"N","S"),"Check purchase date"))</f>
        <v/>
      </c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6" t="n"/>
      <c r="S135" s="7" t="n"/>
      <c r="T135" s="7" t="n"/>
      <c r="U135" s="7" t="n"/>
      <c r="V135" s="5" t="n"/>
      <c r="W135" s="8" t="n"/>
      <c r="X135" s="6" t="n"/>
      <c r="Y135" s="6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6" t="n"/>
      <c r="AL135" s="5" t="n"/>
      <c r="AM135" s="9">
        <f>IF(COUNTIF(A135:AK135,"&lt;&gt;")=0,"",IF(OR(I135="",O135="",R135="",E135="",P135="",J135="",D135=""),"Check required fields","Ready for system review"))</f>
        <v/>
      </c>
      <c r="AN135" s="9" t="n"/>
      <c r="AO135" s="9" t="n"/>
    </row>
    <row r="136">
      <c r="A136" s="5" t="n"/>
      <c r="B136" s="5" t="n"/>
      <c r="C136" s="5">
        <f>IF(OR(O136="",P136="",AND(R136="",AK136="")),"",IFERROR(IF(ISNUMBER(IF(AK136&lt;&gt;"",AK136,R136)),TEXT(IF(AK136&lt;&gt;"",AK136,R136),"yymmdd"),RIGHT(LEFT(IF(AK136&lt;&gt;"",AK136,R136),4),2)&amp;MID(IF(AK136&lt;&gt;"",AK136,R136),6,2)&amp;RIGHT(IF(AK136&lt;&gt;"",AK136,R136),2))&amp;IF(LEN(B136)=17,MID(B136,7,5),TEXT(ROW()-1,"00000"))&amp;IF(O136="Gold","G1",IF(O136="Silver","S1","B1"))&amp;IF(OR(P136="Spot cash",P136="Move a"),"C01",IF(P136="Installment 4_month","T04","T12"))&amp;IF(OR(AL136="Non-Standard",AND(AL136="",RIGHT(B136,1)="N")),"N","S"),"Check purchase date"))</f>
        <v/>
      </c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6" t="n"/>
      <c r="S136" s="7" t="n"/>
      <c r="T136" s="7" t="n"/>
      <c r="U136" s="7" t="n"/>
      <c r="V136" s="5" t="n"/>
      <c r="W136" s="8" t="n"/>
      <c r="X136" s="6" t="n"/>
      <c r="Y136" s="6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6" t="n"/>
      <c r="AL136" s="5" t="n"/>
      <c r="AM136" s="9">
        <f>IF(COUNTIF(A136:AK136,"&lt;&gt;")=0,"",IF(OR(I136="",O136="",R136="",E136="",P136="",J136="",D136=""),"Check required fields","Ready for system review"))</f>
        <v/>
      </c>
      <c r="AN136" s="9" t="n"/>
      <c r="AO136" s="9" t="n"/>
    </row>
    <row r="137">
      <c r="A137" s="5" t="n"/>
      <c r="B137" s="5" t="n"/>
      <c r="C137" s="5">
        <f>IF(OR(O137="",P137="",AND(R137="",AK137="")),"",IFERROR(IF(ISNUMBER(IF(AK137&lt;&gt;"",AK137,R137)),TEXT(IF(AK137&lt;&gt;"",AK137,R137),"yymmdd"),RIGHT(LEFT(IF(AK137&lt;&gt;"",AK137,R137),4),2)&amp;MID(IF(AK137&lt;&gt;"",AK137,R137),6,2)&amp;RIGHT(IF(AK137&lt;&gt;"",AK137,R137),2))&amp;IF(LEN(B137)=17,MID(B137,7,5),TEXT(ROW()-1,"00000"))&amp;IF(O137="Gold","G1",IF(O137="Silver","S1","B1"))&amp;IF(OR(P137="Spot cash",P137="Move a"),"C01",IF(P137="Installment 4_month","T04","T12"))&amp;IF(OR(AL137="Non-Standard",AND(AL137="",RIGHT(B137,1)="N")),"N","S"),"Check purchase date"))</f>
        <v/>
      </c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6" t="n"/>
      <c r="S137" s="7" t="n"/>
      <c r="T137" s="7" t="n"/>
      <c r="U137" s="7" t="n"/>
      <c r="V137" s="5" t="n"/>
      <c r="W137" s="8" t="n"/>
      <c r="X137" s="6" t="n"/>
      <c r="Y137" s="6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6" t="n"/>
      <c r="AL137" s="5" t="n"/>
      <c r="AM137" s="9">
        <f>IF(COUNTIF(A137:AK137,"&lt;&gt;")=0,"",IF(OR(I137="",O137="",R137="",E137="",P137="",J137="",D137=""),"Check required fields","Ready for system review"))</f>
        <v/>
      </c>
      <c r="AN137" s="9" t="n"/>
      <c r="AO137" s="9" t="n"/>
    </row>
    <row r="138">
      <c r="A138" s="5" t="n"/>
      <c r="B138" s="5" t="n"/>
      <c r="C138" s="5">
        <f>IF(OR(O138="",P138="",AND(R138="",AK138="")),"",IFERROR(IF(ISNUMBER(IF(AK138&lt;&gt;"",AK138,R138)),TEXT(IF(AK138&lt;&gt;"",AK138,R138),"yymmdd"),RIGHT(LEFT(IF(AK138&lt;&gt;"",AK138,R138),4),2)&amp;MID(IF(AK138&lt;&gt;"",AK138,R138),6,2)&amp;RIGHT(IF(AK138&lt;&gt;"",AK138,R138),2))&amp;IF(LEN(B138)=17,MID(B138,7,5),TEXT(ROW()-1,"00000"))&amp;IF(O138="Gold","G1",IF(O138="Silver","S1","B1"))&amp;IF(OR(P138="Spot cash",P138="Move a"),"C01",IF(P138="Installment 4_month","T04","T12"))&amp;IF(OR(AL138="Non-Standard",AND(AL138="",RIGHT(B138,1)="N")),"N","S"),"Check purchase date"))</f>
        <v/>
      </c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6" t="n"/>
      <c r="S138" s="7" t="n"/>
      <c r="T138" s="7" t="n"/>
      <c r="U138" s="7" t="n"/>
      <c r="V138" s="5" t="n"/>
      <c r="W138" s="8" t="n"/>
      <c r="X138" s="6" t="n"/>
      <c r="Y138" s="6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6" t="n"/>
      <c r="AL138" s="5" t="n"/>
      <c r="AM138" s="9">
        <f>IF(COUNTIF(A138:AK138,"&lt;&gt;")=0,"",IF(OR(I138="",O138="",R138="",E138="",P138="",J138="",D138=""),"Check required fields","Ready for system review"))</f>
        <v/>
      </c>
      <c r="AN138" s="9" t="n"/>
      <c r="AO138" s="9" t="n"/>
    </row>
    <row r="139">
      <c r="A139" s="5" t="n"/>
      <c r="B139" s="5" t="n"/>
      <c r="C139" s="5">
        <f>IF(OR(O139="",P139="",AND(R139="",AK139="")),"",IFERROR(IF(ISNUMBER(IF(AK139&lt;&gt;"",AK139,R139)),TEXT(IF(AK139&lt;&gt;"",AK139,R139),"yymmdd"),RIGHT(LEFT(IF(AK139&lt;&gt;"",AK139,R139),4),2)&amp;MID(IF(AK139&lt;&gt;"",AK139,R139),6,2)&amp;RIGHT(IF(AK139&lt;&gt;"",AK139,R139),2))&amp;IF(LEN(B139)=17,MID(B139,7,5),TEXT(ROW()-1,"00000"))&amp;IF(O139="Gold","G1",IF(O139="Silver","S1","B1"))&amp;IF(OR(P139="Spot cash",P139="Move a"),"C01",IF(P139="Installment 4_month","T04","T12"))&amp;IF(OR(AL139="Non-Standard",AND(AL139="",RIGHT(B139,1)="N")),"N","S"),"Check purchase date"))</f>
        <v/>
      </c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6" t="n"/>
      <c r="S139" s="7" t="n"/>
      <c r="T139" s="7" t="n"/>
      <c r="U139" s="7" t="n"/>
      <c r="V139" s="5" t="n"/>
      <c r="W139" s="8" t="n"/>
      <c r="X139" s="6" t="n"/>
      <c r="Y139" s="6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6" t="n"/>
      <c r="AL139" s="5" t="n"/>
      <c r="AM139" s="9">
        <f>IF(COUNTIF(A139:AK139,"&lt;&gt;")=0,"",IF(OR(I139="",O139="",R139="",E139="",P139="",J139="",D139=""),"Check required fields","Ready for system review"))</f>
        <v/>
      </c>
      <c r="AN139" s="9" t="n"/>
      <c r="AO139" s="9" t="n"/>
    </row>
    <row r="140">
      <c r="A140" s="5" t="n"/>
      <c r="B140" s="5" t="n"/>
      <c r="C140" s="5">
        <f>IF(OR(O140="",P140="",AND(R140="",AK140="")),"",IFERROR(IF(ISNUMBER(IF(AK140&lt;&gt;"",AK140,R140)),TEXT(IF(AK140&lt;&gt;"",AK140,R140),"yymmdd"),RIGHT(LEFT(IF(AK140&lt;&gt;"",AK140,R140),4),2)&amp;MID(IF(AK140&lt;&gt;"",AK140,R140),6,2)&amp;RIGHT(IF(AK140&lt;&gt;"",AK140,R140),2))&amp;IF(LEN(B140)=17,MID(B140,7,5),TEXT(ROW()-1,"00000"))&amp;IF(O140="Gold","G1",IF(O140="Silver","S1","B1"))&amp;IF(OR(P140="Spot cash",P140="Move a"),"C01",IF(P140="Installment 4_month","T04","T12"))&amp;IF(OR(AL140="Non-Standard",AND(AL140="",RIGHT(B140,1)="N")),"N","S"),"Check purchase date"))</f>
        <v/>
      </c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6" t="n"/>
      <c r="S140" s="7" t="n"/>
      <c r="T140" s="7" t="n"/>
      <c r="U140" s="7" t="n"/>
      <c r="V140" s="5" t="n"/>
      <c r="W140" s="8" t="n"/>
      <c r="X140" s="6" t="n"/>
      <c r="Y140" s="6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6" t="n"/>
      <c r="AL140" s="5" t="n"/>
      <c r="AM140" s="9">
        <f>IF(COUNTIF(A140:AK140,"&lt;&gt;")=0,"",IF(OR(I140="",O140="",R140="",E140="",P140="",J140="",D140=""),"Check required fields","Ready for system review"))</f>
        <v/>
      </c>
      <c r="AN140" s="9" t="n"/>
      <c r="AO140" s="9" t="n"/>
    </row>
    <row r="141">
      <c r="A141" s="5" t="n"/>
      <c r="B141" s="5" t="n"/>
      <c r="C141" s="5">
        <f>IF(OR(O141="",P141="",AND(R141="",AK141="")),"",IFERROR(IF(ISNUMBER(IF(AK141&lt;&gt;"",AK141,R141)),TEXT(IF(AK141&lt;&gt;"",AK141,R141),"yymmdd"),RIGHT(LEFT(IF(AK141&lt;&gt;"",AK141,R141),4),2)&amp;MID(IF(AK141&lt;&gt;"",AK141,R141),6,2)&amp;RIGHT(IF(AK141&lt;&gt;"",AK141,R141),2))&amp;IF(LEN(B141)=17,MID(B141,7,5),TEXT(ROW()-1,"00000"))&amp;IF(O141="Gold","G1",IF(O141="Silver","S1","B1"))&amp;IF(OR(P141="Spot cash",P141="Move a"),"C01",IF(P141="Installment 4_month","T04","T12"))&amp;IF(OR(AL141="Non-Standard",AND(AL141="",RIGHT(B141,1)="N")),"N","S"),"Check purchase date"))</f>
        <v/>
      </c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6" t="n"/>
      <c r="S141" s="7" t="n"/>
      <c r="T141" s="7" t="n"/>
      <c r="U141" s="7" t="n"/>
      <c r="V141" s="5" t="n"/>
      <c r="W141" s="8" t="n"/>
      <c r="X141" s="6" t="n"/>
      <c r="Y141" s="6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6" t="n"/>
      <c r="AL141" s="5" t="n"/>
      <c r="AM141" s="9">
        <f>IF(COUNTIF(A141:AK141,"&lt;&gt;")=0,"",IF(OR(I141="",O141="",R141="",E141="",P141="",J141="",D141=""),"Check required fields","Ready for system review"))</f>
        <v/>
      </c>
      <c r="AN141" s="9" t="n"/>
      <c r="AO141" s="9" t="n"/>
    </row>
    <row r="142">
      <c r="A142" s="5" t="n"/>
      <c r="B142" s="5" t="n"/>
      <c r="C142" s="5">
        <f>IF(OR(O142="",P142="",AND(R142="",AK142="")),"",IFERROR(IF(ISNUMBER(IF(AK142&lt;&gt;"",AK142,R142)),TEXT(IF(AK142&lt;&gt;"",AK142,R142),"yymmdd"),RIGHT(LEFT(IF(AK142&lt;&gt;"",AK142,R142),4),2)&amp;MID(IF(AK142&lt;&gt;"",AK142,R142),6,2)&amp;RIGHT(IF(AK142&lt;&gt;"",AK142,R142),2))&amp;IF(LEN(B142)=17,MID(B142,7,5),TEXT(ROW()-1,"00000"))&amp;IF(O142="Gold","G1",IF(O142="Silver","S1","B1"))&amp;IF(OR(P142="Spot cash",P142="Move a"),"C01",IF(P142="Installment 4_month","T04","T12"))&amp;IF(OR(AL142="Non-Standard",AND(AL142="",RIGHT(B142,1)="N")),"N","S"),"Check purchase date"))</f>
        <v/>
      </c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6" t="n"/>
      <c r="S142" s="7" t="n"/>
      <c r="T142" s="7" t="n"/>
      <c r="U142" s="7" t="n"/>
      <c r="V142" s="5" t="n"/>
      <c r="W142" s="8" t="n"/>
      <c r="X142" s="6" t="n"/>
      <c r="Y142" s="6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6" t="n"/>
      <c r="AL142" s="5" t="n"/>
      <c r="AM142" s="9">
        <f>IF(COUNTIF(A142:AK142,"&lt;&gt;")=0,"",IF(OR(I142="",O142="",R142="",E142="",P142="",J142="",D142=""),"Check required fields","Ready for system review"))</f>
        <v/>
      </c>
      <c r="AN142" s="9" t="n"/>
      <c r="AO142" s="9" t="n"/>
    </row>
    <row r="143">
      <c r="A143" s="5" t="n"/>
      <c r="B143" s="5" t="n"/>
      <c r="C143" s="5">
        <f>IF(OR(O143="",P143="",AND(R143="",AK143="")),"",IFERROR(IF(ISNUMBER(IF(AK143&lt;&gt;"",AK143,R143)),TEXT(IF(AK143&lt;&gt;"",AK143,R143),"yymmdd"),RIGHT(LEFT(IF(AK143&lt;&gt;"",AK143,R143),4),2)&amp;MID(IF(AK143&lt;&gt;"",AK143,R143),6,2)&amp;RIGHT(IF(AK143&lt;&gt;"",AK143,R143),2))&amp;IF(LEN(B143)=17,MID(B143,7,5),TEXT(ROW()-1,"00000"))&amp;IF(O143="Gold","G1",IF(O143="Silver","S1","B1"))&amp;IF(OR(P143="Spot cash",P143="Move a"),"C01",IF(P143="Installment 4_month","T04","T12"))&amp;IF(OR(AL143="Non-Standard",AND(AL143="",RIGHT(B143,1)="N")),"N","S"),"Check purchase date"))</f>
        <v/>
      </c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6" t="n"/>
      <c r="S143" s="7" t="n"/>
      <c r="T143" s="7" t="n"/>
      <c r="U143" s="7" t="n"/>
      <c r="V143" s="5" t="n"/>
      <c r="W143" s="8" t="n"/>
      <c r="X143" s="6" t="n"/>
      <c r="Y143" s="6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6" t="n"/>
      <c r="AL143" s="5" t="n"/>
      <c r="AM143" s="9">
        <f>IF(COUNTIF(A143:AK143,"&lt;&gt;")=0,"",IF(OR(I143="",O143="",R143="",E143="",P143="",J143="",D143=""),"Check required fields","Ready for system review"))</f>
        <v/>
      </c>
      <c r="AN143" s="9" t="n"/>
      <c r="AO143" s="9" t="n"/>
    </row>
    <row r="144">
      <c r="A144" s="5" t="n"/>
      <c r="B144" s="5" t="n"/>
      <c r="C144" s="5">
        <f>IF(OR(O144="",P144="",AND(R144="",AK144="")),"",IFERROR(IF(ISNUMBER(IF(AK144&lt;&gt;"",AK144,R144)),TEXT(IF(AK144&lt;&gt;"",AK144,R144),"yymmdd"),RIGHT(LEFT(IF(AK144&lt;&gt;"",AK144,R144),4),2)&amp;MID(IF(AK144&lt;&gt;"",AK144,R144),6,2)&amp;RIGHT(IF(AK144&lt;&gt;"",AK144,R144),2))&amp;IF(LEN(B144)=17,MID(B144,7,5),TEXT(ROW()-1,"00000"))&amp;IF(O144="Gold","G1",IF(O144="Silver","S1","B1"))&amp;IF(OR(P144="Spot cash",P144="Move a"),"C01",IF(P144="Installment 4_month","T04","T12"))&amp;IF(OR(AL144="Non-Standard",AND(AL144="",RIGHT(B144,1)="N")),"N","S"),"Check purchase date"))</f>
        <v/>
      </c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6" t="n"/>
      <c r="S144" s="7" t="n"/>
      <c r="T144" s="7" t="n"/>
      <c r="U144" s="7" t="n"/>
      <c r="V144" s="5" t="n"/>
      <c r="W144" s="8" t="n"/>
      <c r="X144" s="6" t="n"/>
      <c r="Y144" s="6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6" t="n"/>
      <c r="AL144" s="5" t="n"/>
      <c r="AM144" s="9">
        <f>IF(COUNTIF(A144:AK144,"&lt;&gt;")=0,"",IF(OR(I144="",O144="",R144="",E144="",P144="",J144="",D144=""),"Check required fields","Ready for system review"))</f>
        <v/>
      </c>
      <c r="AN144" s="9" t="n"/>
      <c r="AO144" s="9" t="n"/>
    </row>
    <row r="145">
      <c r="A145" s="5" t="n"/>
      <c r="B145" s="5" t="n"/>
      <c r="C145" s="5">
        <f>IF(OR(O145="",P145="",AND(R145="",AK145="")),"",IFERROR(IF(ISNUMBER(IF(AK145&lt;&gt;"",AK145,R145)),TEXT(IF(AK145&lt;&gt;"",AK145,R145),"yymmdd"),RIGHT(LEFT(IF(AK145&lt;&gt;"",AK145,R145),4),2)&amp;MID(IF(AK145&lt;&gt;"",AK145,R145),6,2)&amp;RIGHT(IF(AK145&lt;&gt;"",AK145,R145),2))&amp;IF(LEN(B145)=17,MID(B145,7,5),TEXT(ROW()-1,"00000"))&amp;IF(O145="Gold","G1",IF(O145="Silver","S1","B1"))&amp;IF(OR(P145="Spot cash",P145="Move a"),"C01",IF(P145="Installment 4_month","T04","T12"))&amp;IF(OR(AL145="Non-Standard",AND(AL145="",RIGHT(B145,1)="N")),"N","S"),"Check purchase date"))</f>
        <v/>
      </c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6" t="n"/>
      <c r="S145" s="7" t="n"/>
      <c r="T145" s="7" t="n"/>
      <c r="U145" s="7" t="n"/>
      <c r="V145" s="5" t="n"/>
      <c r="W145" s="8" t="n"/>
      <c r="X145" s="6" t="n"/>
      <c r="Y145" s="6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6" t="n"/>
      <c r="AL145" s="5" t="n"/>
      <c r="AM145" s="9">
        <f>IF(COUNTIF(A145:AK145,"&lt;&gt;")=0,"",IF(OR(I145="",O145="",R145="",E145="",P145="",J145="",D145=""),"Check required fields","Ready for system review"))</f>
        <v/>
      </c>
      <c r="AN145" s="9" t="n"/>
      <c r="AO145" s="9" t="n"/>
    </row>
    <row r="146">
      <c r="A146" s="5" t="n"/>
      <c r="B146" s="5" t="n"/>
      <c r="C146" s="5">
        <f>IF(OR(O146="",P146="",AND(R146="",AK146="")),"",IFERROR(IF(ISNUMBER(IF(AK146&lt;&gt;"",AK146,R146)),TEXT(IF(AK146&lt;&gt;"",AK146,R146),"yymmdd"),RIGHT(LEFT(IF(AK146&lt;&gt;"",AK146,R146),4),2)&amp;MID(IF(AK146&lt;&gt;"",AK146,R146),6,2)&amp;RIGHT(IF(AK146&lt;&gt;"",AK146,R146),2))&amp;IF(LEN(B146)=17,MID(B146,7,5),TEXT(ROW()-1,"00000"))&amp;IF(O146="Gold","G1",IF(O146="Silver","S1","B1"))&amp;IF(OR(P146="Spot cash",P146="Move a"),"C01",IF(P146="Installment 4_month","T04","T12"))&amp;IF(OR(AL146="Non-Standard",AND(AL146="",RIGHT(B146,1)="N")),"N","S"),"Check purchase date"))</f>
        <v/>
      </c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6" t="n"/>
      <c r="S146" s="7" t="n"/>
      <c r="T146" s="7" t="n"/>
      <c r="U146" s="7" t="n"/>
      <c r="V146" s="5" t="n"/>
      <c r="W146" s="8" t="n"/>
      <c r="X146" s="6" t="n"/>
      <c r="Y146" s="6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6" t="n"/>
      <c r="AL146" s="5" t="n"/>
      <c r="AM146" s="9">
        <f>IF(COUNTIF(A146:AK146,"&lt;&gt;")=0,"",IF(OR(I146="",O146="",R146="",E146="",P146="",J146="",D146=""),"Check required fields","Ready for system review"))</f>
        <v/>
      </c>
      <c r="AN146" s="9" t="n"/>
      <c r="AO146" s="9" t="n"/>
    </row>
    <row r="147">
      <c r="A147" s="5" t="n"/>
      <c r="B147" s="5" t="n"/>
      <c r="C147" s="5">
        <f>IF(OR(O147="",P147="",AND(R147="",AK147="")),"",IFERROR(IF(ISNUMBER(IF(AK147&lt;&gt;"",AK147,R147)),TEXT(IF(AK147&lt;&gt;"",AK147,R147),"yymmdd"),RIGHT(LEFT(IF(AK147&lt;&gt;"",AK147,R147),4),2)&amp;MID(IF(AK147&lt;&gt;"",AK147,R147),6,2)&amp;RIGHT(IF(AK147&lt;&gt;"",AK147,R147),2))&amp;IF(LEN(B147)=17,MID(B147,7,5),TEXT(ROW()-1,"00000"))&amp;IF(O147="Gold","G1",IF(O147="Silver","S1","B1"))&amp;IF(OR(P147="Spot cash",P147="Move a"),"C01",IF(P147="Installment 4_month","T04","T12"))&amp;IF(OR(AL147="Non-Standard",AND(AL147="",RIGHT(B147,1)="N")),"N","S"),"Check purchase date"))</f>
        <v/>
      </c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6" t="n"/>
      <c r="S147" s="7" t="n"/>
      <c r="T147" s="7" t="n"/>
      <c r="U147" s="7" t="n"/>
      <c r="V147" s="5" t="n"/>
      <c r="W147" s="8" t="n"/>
      <c r="X147" s="6" t="n"/>
      <c r="Y147" s="6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6" t="n"/>
      <c r="AL147" s="5" t="n"/>
      <c r="AM147" s="9">
        <f>IF(COUNTIF(A147:AK147,"&lt;&gt;")=0,"",IF(OR(I147="",O147="",R147="",E147="",P147="",J147="",D147=""),"Check required fields","Ready for system review"))</f>
        <v/>
      </c>
      <c r="AN147" s="9" t="n"/>
      <c r="AO147" s="9" t="n"/>
    </row>
    <row r="148">
      <c r="A148" s="5" t="n"/>
      <c r="B148" s="5" t="n"/>
      <c r="C148" s="5">
        <f>IF(OR(O148="",P148="",AND(R148="",AK148="")),"",IFERROR(IF(ISNUMBER(IF(AK148&lt;&gt;"",AK148,R148)),TEXT(IF(AK148&lt;&gt;"",AK148,R148),"yymmdd"),RIGHT(LEFT(IF(AK148&lt;&gt;"",AK148,R148),4),2)&amp;MID(IF(AK148&lt;&gt;"",AK148,R148),6,2)&amp;RIGHT(IF(AK148&lt;&gt;"",AK148,R148),2))&amp;IF(LEN(B148)=17,MID(B148,7,5),TEXT(ROW()-1,"00000"))&amp;IF(O148="Gold","G1",IF(O148="Silver","S1","B1"))&amp;IF(OR(P148="Spot cash",P148="Move a"),"C01",IF(P148="Installment 4_month","T04","T12"))&amp;IF(OR(AL148="Non-Standard",AND(AL148="",RIGHT(B148,1)="N")),"N","S"),"Check purchase date"))</f>
        <v/>
      </c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6" t="n"/>
      <c r="S148" s="7" t="n"/>
      <c r="T148" s="7" t="n"/>
      <c r="U148" s="7" t="n"/>
      <c r="V148" s="5" t="n"/>
      <c r="W148" s="8" t="n"/>
      <c r="X148" s="6" t="n"/>
      <c r="Y148" s="6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6" t="n"/>
      <c r="AL148" s="5" t="n"/>
      <c r="AM148" s="9">
        <f>IF(COUNTIF(A148:AK148,"&lt;&gt;")=0,"",IF(OR(I148="",O148="",R148="",E148="",P148="",J148="",D148=""),"Check required fields","Ready for system review"))</f>
        <v/>
      </c>
      <c r="AN148" s="9" t="n"/>
      <c r="AO148" s="9" t="n"/>
    </row>
    <row r="149">
      <c r="A149" s="5" t="n"/>
      <c r="B149" s="5" t="n"/>
      <c r="C149" s="5">
        <f>IF(OR(O149="",P149="",AND(R149="",AK149="")),"",IFERROR(IF(ISNUMBER(IF(AK149&lt;&gt;"",AK149,R149)),TEXT(IF(AK149&lt;&gt;"",AK149,R149),"yymmdd"),RIGHT(LEFT(IF(AK149&lt;&gt;"",AK149,R149),4),2)&amp;MID(IF(AK149&lt;&gt;"",AK149,R149),6,2)&amp;RIGHT(IF(AK149&lt;&gt;"",AK149,R149),2))&amp;IF(LEN(B149)=17,MID(B149,7,5),TEXT(ROW()-1,"00000"))&amp;IF(O149="Gold","G1",IF(O149="Silver","S1","B1"))&amp;IF(OR(P149="Spot cash",P149="Move a"),"C01",IF(P149="Installment 4_month","T04","T12"))&amp;IF(OR(AL149="Non-Standard",AND(AL149="",RIGHT(B149,1)="N")),"N","S"),"Check purchase date"))</f>
        <v/>
      </c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6" t="n"/>
      <c r="S149" s="7" t="n"/>
      <c r="T149" s="7" t="n"/>
      <c r="U149" s="7" t="n"/>
      <c r="V149" s="5" t="n"/>
      <c r="W149" s="8" t="n"/>
      <c r="X149" s="6" t="n"/>
      <c r="Y149" s="6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6" t="n"/>
      <c r="AL149" s="5" t="n"/>
      <c r="AM149" s="9">
        <f>IF(COUNTIF(A149:AK149,"&lt;&gt;")=0,"",IF(OR(I149="",O149="",R149="",E149="",P149="",J149="",D149=""),"Check required fields","Ready for system review"))</f>
        <v/>
      </c>
      <c r="AN149" s="9" t="n"/>
      <c r="AO149" s="9" t="n"/>
    </row>
    <row r="150">
      <c r="A150" s="5" t="n"/>
      <c r="B150" s="5" t="n"/>
      <c r="C150" s="5">
        <f>IF(OR(O150="",P150="",AND(R150="",AK150="")),"",IFERROR(IF(ISNUMBER(IF(AK150&lt;&gt;"",AK150,R150)),TEXT(IF(AK150&lt;&gt;"",AK150,R150),"yymmdd"),RIGHT(LEFT(IF(AK150&lt;&gt;"",AK150,R150),4),2)&amp;MID(IF(AK150&lt;&gt;"",AK150,R150),6,2)&amp;RIGHT(IF(AK150&lt;&gt;"",AK150,R150),2))&amp;IF(LEN(B150)=17,MID(B150,7,5),TEXT(ROW()-1,"00000"))&amp;IF(O150="Gold","G1",IF(O150="Silver","S1","B1"))&amp;IF(OR(P150="Spot cash",P150="Move a"),"C01",IF(P150="Installment 4_month","T04","T12"))&amp;IF(OR(AL150="Non-Standard",AND(AL150="",RIGHT(B150,1)="N")),"N","S"),"Check purchase date"))</f>
        <v/>
      </c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6" t="n"/>
      <c r="S150" s="7" t="n"/>
      <c r="T150" s="7" t="n"/>
      <c r="U150" s="7" t="n"/>
      <c r="V150" s="5" t="n"/>
      <c r="W150" s="8" t="n"/>
      <c r="X150" s="6" t="n"/>
      <c r="Y150" s="6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6" t="n"/>
      <c r="AL150" s="5" t="n"/>
      <c r="AM150" s="9">
        <f>IF(COUNTIF(A150:AK150,"&lt;&gt;")=0,"",IF(OR(I150="",O150="",R150="",E150="",P150="",J150="",D150=""),"Check required fields","Ready for system review"))</f>
        <v/>
      </c>
      <c r="AN150" s="9" t="n"/>
      <c r="AO150" s="9" t="n"/>
    </row>
    <row r="151">
      <c r="A151" s="5" t="n"/>
      <c r="B151" s="5" t="n"/>
      <c r="C151" s="5">
        <f>IF(OR(O151="",P151="",AND(R151="",AK151="")),"",IFERROR(IF(ISNUMBER(IF(AK151&lt;&gt;"",AK151,R151)),TEXT(IF(AK151&lt;&gt;"",AK151,R151),"yymmdd"),RIGHT(LEFT(IF(AK151&lt;&gt;"",AK151,R151),4),2)&amp;MID(IF(AK151&lt;&gt;"",AK151,R151),6,2)&amp;RIGHT(IF(AK151&lt;&gt;"",AK151,R151),2))&amp;IF(LEN(B151)=17,MID(B151,7,5),TEXT(ROW()-1,"00000"))&amp;IF(O151="Gold","G1",IF(O151="Silver","S1","B1"))&amp;IF(OR(P151="Spot cash",P151="Move a"),"C01",IF(P151="Installment 4_month","T04","T12"))&amp;IF(OR(AL151="Non-Standard",AND(AL151="",RIGHT(B151,1)="N")),"N","S"),"Check purchase date"))</f>
        <v/>
      </c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6" t="n"/>
      <c r="S151" s="7" t="n"/>
      <c r="T151" s="7" t="n"/>
      <c r="U151" s="7" t="n"/>
      <c r="V151" s="5" t="n"/>
      <c r="W151" s="8" t="n"/>
      <c r="X151" s="6" t="n"/>
      <c r="Y151" s="6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6" t="n"/>
      <c r="AL151" s="5" t="n"/>
      <c r="AM151" s="9">
        <f>IF(COUNTIF(A151:AK151,"&lt;&gt;")=0,"",IF(OR(I151="",O151="",R151="",E151="",P151="",J151="",D151=""),"Check required fields","Ready for system review"))</f>
        <v/>
      </c>
      <c r="AN151" s="9" t="n"/>
      <c r="AO151" s="9" t="n"/>
    </row>
    <row r="152">
      <c r="A152" s="5" t="n"/>
      <c r="B152" s="5" t="n"/>
      <c r="C152" s="5">
        <f>IF(OR(O152="",P152="",AND(R152="",AK152="")),"",IFERROR(IF(ISNUMBER(IF(AK152&lt;&gt;"",AK152,R152)),TEXT(IF(AK152&lt;&gt;"",AK152,R152),"yymmdd"),RIGHT(LEFT(IF(AK152&lt;&gt;"",AK152,R152),4),2)&amp;MID(IF(AK152&lt;&gt;"",AK152,R152),6,2)&amp;RIGHT(IF(AK152&lt;&gt;"",AK152,R152),2))&amp;IF(LEN(B152)=17,MID(B152,7,5),TEXT(ROW()-1,"00000"))&amp;IF(O152="Gold","G1",IF(O152="Silver","S1","B1"))&amp;IF(OR(P152="Spot cash",P152="Move a"),"C01",IF(P152="Installment 4_month","T04","T12"))&amp;IF(OR(AL152="Non-Standard",AND(AL152="",RIGHT(B152,1)="N")),"N","S"),"Check purchase date"))</f>
        <v/>
      </c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6" t="n"/>
      <c r="S152" s="7" t="n"/>
      <c r="T152" s="7" t="n"/>
      <c r="U152" s="7" t="n"/>
      <c r="V152" s="5" t="n"/>
      <c r="W152" s="8" t="n"/>
      <c r="X152" s="6" t="n"/>
      <c r="Y152" s="6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6" t="n"/>
      <c r="AL152" s="5" t="n"/>
      <c r="AM152" s="9">
        <f>IF(COUNTIF(A152:AK152,"&lt;&gt;")=0,"",IF(OR(I152="",O152="",R152="",E152="",P152="",J152="",D152=""),"Check required fields","Ready for system review"))</f>
        <v/>
      </c>
      <c r="AN152" s="9" t="n"/>
      <c r="AO152" s="9" t="n"/>
    </row>
    <row r="153">
      <c r="A153" s="5" t="n"/>
      <c r="B153" s="5" t="n"/>
      <c r="C153" s="5">
        <f>IF(OR(O153="",P153="",AND(R153="",AK153="")),"",IFERROR(IF(ISNUMBER(IF(AK153&lt;&gt;"",AK153,R153)),TEXT(IF(AK153&lt;&gt;"",AK153,R153),"yymmdd"),RIGHT(LEFT(IF(AK153&lt;&gt;"",AK153,R153),4),2)&amp;MID(IF(AK153&lt;&gt;"",AK153,R153),6,2)&amp;RIGHT(IF(AK153&lt;&gt;"",AK153,R153),2))&amp;IF(LEN(B153)=17,MID(B153,7,5),TEXT(ROW()-1,"00000"))&amp;IF(O153="Gold","G1",IF(O153="Silver","S1","B1"))&amp;IF(OR(P153="Spot cash",P153="Move a"),"C01",IF(P153="Installment 4_month","T04","T12"))&amp;IF(OR(AL153="Non-Standard",AND(AL153="",RIGHT(B153,1)="N")),"N","S"),"Check purchase date"))</f>
        <v/>
      </c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6" t="n"/>
      <c r="S153" s="7" t="n"/>
      <c r="T153" s="7" t="n"/>
      <c r="U153" s="7" t="n"/>
      <c r="V153" s="5" t="n"/>
      <c r="W153" s="8" t="n"/>
      <c r="X153" s="6" t="n"/>
      <c r="Y153" s="6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6" t="n"/>
      <c r="AL153" s="5" t="n"/>
      <c r="AM153" s="9">
        <f>IF(COUNTIF(A153:AK153,"&lt;&gt;")=0,"",IF(OR(I153="",O153="",R153="",E153="",P153="",J153="",D153=""),"Check required fields","Ready for system review"))</f>
        <v/>
      </c>
      <c r="AN153" s="9" t="n"/>
      <c r="AO153" s="9" t="n"/>
    </row>
    <row r="154">
      <c r="A154" s="5" t="n"/>
      <c r="B154" s="5" t="n"/>
      <c r="C154" s="5">
        <f>IF(OR(O154="",P154="",AND(R154="",AK154="")),"",IFERROR(IF(ISNUMBER(IF(AK154&lt;&gt;"",AK154,R154)),TEXT(IF(AK154&lt;&gt;"",AK154,R154),"yymmdd"),RIGHT(LEFT(IF(AK154&lt;&gt;"",AK154,R154),4),2)&amp;MID(IF(AK154&lt;&gt;"",AK154,R154),6,2)&amp;RIGHT(IF(AK154&lt;&gt;"",AK154,R154),2))&amp;IF(LEN(B154)=17,MID(B154,7,5),TEXT(ROW()-1,"00000"))&amp;IF(O154="Gold","G1",IF(O154="Silver","S1","B1"))&amp;IF(OR(P154="Spot cash",P154="Move a"),"C01",IF(P154="Installment 4_month","T04","T12"))&amp;IF(OR(AL154="Non-Standard",AND(AL154="",RIGHT(B154,1)="N")),"N","S"),"Check purchase date"))</f>
        <v/>
      </c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6" t="n"/>
      <c r="S154" s="7" t="n"/>
      <c r="T154" s="7" t="n"/>
      <c r="U154" s="7" t="n"/>
      <c r="V154" s="5" t="n"/>
      <c r="W154" s="8" t="n"/>
      <c r="X154" s="6" t="n"/>
      <c r="Y154" s="6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6" t="n"/>
      <c r="AL154" s="5" t="n"/>
      <c r="AM154" s="9">
        <f>IF(COUNTIF(A154:AK154,"&lt;&gt;")=0,"",IF(OR(I154="",O154="",R154="",E154="",P154="",J154="",D154=""),"Check required fields","Ready for system review"))</f>
        <v/>
      </c>
      <c r="AN154" s="9" t="n"/>
      <c r="AO154" s="9" t="n"/>
    </row>
    <row r="155">
      <c r="A155" s="5" t="n"/>
      <c r="B155" s="5" t="n"/>
      <c r="C155" s="5">
        <f>IF(OR(O155="",P155="",AND(R155="",AK155="")),"",IFERROR(IF(ISNUMBER(IF(AK155&lt;&gt;"",AK155,R155)),TEXT(IF(AK155&lt;&gt;"",AK155,R155),"yymmdd"),RIGHT(LEFT(IF(AK155&lt;&gt;"",AK155,R155),4),2)&amp;MID(IF(AK155&lt;&gt;"",AK155,R155),6,2)&amp;RIGHT(IF(AK155&lt;&gt;"",AK155,R155),2))&amp;IF(LEN(B155)=17,MID(B155,7,5),TEXT(ROW()-1,"00000"))&amp;IF(O155="Gold","G1",IF(O155="Silver","S1","B1"))&amp;IF(OR(P155="Spot cash",P155="Move a"),"C01",IF(P155="Installment 4_month","T04","T12"))&amp;IF(OR(AL155="Non-Standard",AND(AL155="",RIGHT(B155,1)="N")),"N","S"),"Check purchase date"))</f>
        <v/>
      </c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6" t="n"/>
      <c r="S155" s="7" t="n"/>
      <c r="T155" s="7" t="n"/>
      <c r="U155" s="7" t="n"/>
      <c r="V155" s="5" t="n"/>
      <c r="W155" s="8" t="n"/>
      <c r="X155" s="6" t="n"/>
      <c r="Y155" s="6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6" t="n"/>
      <c r="AL155" s="5" t="n"/>
      <c r="AM155" s="9">
        <f>IF(COUNTIF(A155:AK155,"&lt;&gt;")=0,"",IF(OR(I155="",O155="",R155="",E155="",P155="",J155="",D155=""),"Check required fields","Ready for system review"))</f>
        <v/>
      </c>
      <c r="AN155" s="9" t="n"/>
      <c r="AO155" s="9" t="n"/>
    </row>
    <row r="156">
      <c r="A156" s="5" t="n"/>
      <c r="B156" s="5" t="n"/>
      <c r="C156" s="5">
        <f>IF(OR(O156="",P156="",AND(R156="",AK156="")),"",IFERROR(IF(ISNUMBER(IF(AK156&lt;&gt;"",AK156,R156)),TEXT(IF(AK156&lt;&gt;"",AK156,R156),"yymmdd"),RIGHT(LEFT(IF(AK156&lt;&gt;"",AK156,R156),4),2)&amp;MID(IF(AK156&lt;&gt;"",AK156,R156),6,2)&amp;RIGHT(IF(AK156&lt;&gt;"",AK156,R156),2))&amp;IF(LEN(B156)=17,MID(B156,7,5),TEXT(ROW()-1,"00000"))&amp;IF(O156="Gold","G1",IF(O156="Silver","S1","B1"))&amp;IF(OR(P156="Spot cash",P156="Move a"),"C01",IF(P156="Installment 4_month","T04","T12"))&amp;IF(OR(AL156="Non-Standard",AND(AL156="",RIGHT(B156,1)="N")),"N","S"),"Check purchase date"))</f>
        <v/>
      </c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6" t="n"/>
      <c r="S156" s="7" t="n"/>
      <c r="T156" s="7" t="n"/>
      <c r="U156" s="7" t="n"/>
      <c r="V156" s="5" t="n"/>
      <c r="W156" s="8" t="n"/>
      <c r="X156" s="6" t="n"/>
      <c r="Y156" s="6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6" t="n"/>
      <c r="AL156" s="5" t="n"/>
      <c r="AM156" s="9">
        <f>IF(COUNTIF(A156:AK156,"&lt;&gt;")=0,"",IF(OR(I156="",O156="",R156="",E156="",P156="",J156="",D156=""),"Check required fields","Ready for system review"))</f>
        <v/>
      </c>
      <c r="AN156" s="9" t="n"/>
      <c r="AO156" s="9" t="n"/>
    </row>
    <row r="157">
      <c r="A157" s="5" t="n"/>
      <c r="B157" s="5" t="n"/>
      <c r="C157" s="5">
        <f>IF(OR(O157="",P157="",AND(R157="",AK157="")),"",IFERROR(IF(ISNUMBER(IF(AK157&lt;&gt;"",AK157,R157)),TEXT(IF(AK157&lt;&gt;"",AK157,R157),"yymmdd"),RIGHT(LEFT(IF(AK157&lt;&gt;"",AK157,R157),4),2)&amp;MID(IF(AK157&lt;&gt;"",AK157,R157),6,2)&amp;RIGHT(IF(AK157&lt;&gt;"",AK157,R157),2))&amp;IF(LEN(B157)=17,MID(B157,7,5),TEXT(ROW()-1,"00000"))&amp;IF(O157="Gold","G1",IF(O157="Silver","S1","B1"))&amp;IF(OR(P157="Spot cash",P157="Move a"),"C01",IF(P157="Installment 4_month","T04","T12"))&amp;IF(OR(AL157="Non-Standard",AND(AL157="",RIGHT(B157,1)="N")),"N","S"),"Check purchase date"))</f>
        <v/>
      </c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6" t="n"/>
      <c r="S157" s="7" t="n"/>
      <c r="T157" s="7" t="n"/>
      <c r="U157" s="7" t="n"/>
      <c r="V157" s="5" t="n"/>
      <c r="W157" s="8" t="n"/>
      <c r="X157" s="6" t="n"/>
      <c r="Y157" s="6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6" t="n"/>
      <c r="AL157" s="5" t="n"/>
      <c r="AM157" s="9">
        <f>IF(COUNTIF(A157:AK157,"&lt;&gt;")=0,"",IF(OR(I157="",O157="",R157="",E157="",P157="",J157="",D157=""),"Check required fields","Ready for system review"))</f>
        <v/>
      </c>
      <c r="AN157" s="9" t="n"/>
      <c r="AO157" s="9" t="n"/>
    </row>
    <row r="158">
      <c r="A158" s="5" t="n"/>
      <c r="B158" s="5" t="n"/>
      <c r="C158" s="5">
        <f>IF(OR(O158="",P158="",AND(R158="",AK158="")),"",IFERROR(IF(ISNUMBER(IF(AK158&lt;&gt;"",AK158,R158)),TEXT(IF(AK158&lt;&gt;"",AK158,R158),"yymmdd"),RIGHT(LEFT(IF(AK158&lt;&gt;"",AK158,R158),4),2)&amp;MID(IF(AK158&lt;&gt;"",AK158,R158),6,2)&amp;RIGHT(IF(AK158&lt;&gt;"",AK158,R158),2))&amp;IF(LEN(B158)=17,MID(B158,7,5),TEXT(ROW()-1,"00000"))&amp;IF(O158="Gold","G1",IF(O158="Silver","S1","B1"))&amp;IF(OR(P158="Spot cash",P158="Move a"),"C01",IF(P158="Installment 4_month","T04","T12"))&amp;IF(OR(AL158="Non-Standard",AND(AL158="",RIGHT(B158,1)="N")),"N","S"),"Check purchase date"))</f>
        <v/>
      </c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6" t="n"/>
      <c r="S158" s="7" t="n"/>
      <c r="T158" s="7" t="n"/>
      <c r="U158" s="7" t="n"/>
      <c r="V158" s="5" t="n"/>
      <c r="W158" s="8" t="n"/>
      <c r="X158" s="6" t="n"/>
      <c r="Y158" s="6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6" t="n"/>
      <c r="AL158" s="5" t="n"/>
      <c r="AM158" s="9">
        <f>IF(COUNTIF(A158:AK158,"&lt;&gt;")=0,"",IF(OR(I158="",O158="",R158="",E158="",P158="",J158="",D158=""),"Check required fields","Ready for system review"))</f>
        <v/>
      </c>
      <c r="AN158" s="9" t="n"/>
      <c r="AO158" s="9" t="n"/>
    </row>
    <row r="159">
      <c r="A159" s="5" t="n"/>
      <c r="B159" s="5" t="n"/>
      <c r="C159" s="5">
        <f>IF(OR(O159="",P159="",AND(R159="",AK159="")),"",IFERROR(IF(ISNUMBER(IF(AK159&lt;&gt;"",AK159,R159)),TEXT(IF(AK159&lt;&gt;"",AK159,R159),"yymmdd"),RIGHT(LEFT(IF(AK159&lt;&gt;"",AK159,R159),4),2)&amp;MID(IF(AK159&lt;&gt;"",AK159,R159),6,2)&amp;RIGHT(IF(AK159&lt;&gt;"",AK159,R159),2))&amp;IF(LEN(B159)=17,MID(B159,7,5),TEXT(ROW()-1,"00000"))&amp;IF(O159="Gold","G1",IF(O159="Silver","S1","B1"))&amp;IF(OR(P159="Spot cash",P159="Move a"),"C01",IF(P159="Installment 4_month","T04","T12"))&amp;IF(OR(AL159="Non-Standard",AND(AL159="",RIGHT(B159,1)="N")),"N","S"),"Check purchase date"))</f>
        <v/>
      </c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6" t="n"/>
      <c r="S159" s="7" t="n"/>
      <c r="T159" s="7" t="n"/>
      <c r="U159" s="7" t="n"/>
      <c r="V159" s="5" t="n"/>
      <c r="W159" s="8" t="n"/>
      <c r="X159" s="6" t="n"/>
      <c r="Y159" s="6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6" t="n"/>
      <c r="AL159" s="5" t="n"/>
      <c r="AM159" s="9">
        <f>IF(COUNTIF(A159:AK159,"&lt;&gt;")=0,"",IF(OR(I159="",O159="",R159="",E159="",P159="",J159="",D159=""),"Check required fields","Ready for system review"))</f>
        <v/>
      </c>
      <c r="AN159" s="9" t="n"/>
      <c r="AO159" s="9" t="n"/>
    </row>
    <row r="160">
      <c r="A160" s="5" t="n"/>
      <c r="B160" s="5" t="n"/>
      <c r="C160" s="5">
        <f>IF(OR(O160="",P160="",AND(R160="",AK160="")),"",IFERROR(IF(ISNUMBER(IF(AK160&lt;&gt;"",AK160,R160)),TEXT(IF(AK160&lt;&gt;"",AK160,R160),"yymmdd"),RIGHT(LEFT(IF(AK160&lt;&gt;"",AK160,R160),4),2)&amp;MID(IF(AK160&lt;&gt;"",AK160,R160),6,2)&amp;RIGHT(IF(AK160&lt;&gt;"",AK160,R160),2))&amp;IF(LEN(B160)=17,MID(B160,7,5),TEXT(ROW()-1,"00000"))&amp;IF(O160="Gold","G1",IF(O160="Silver","S1","B1"))&amp;IF(OR(P160="Spot cash",P160="Move a"),"C01",IF(P160="Installment 4_month","T04","T12"))&amp;IF(OR(AL160="Non-Standard",AND(AL160="",RIGHT(B160,1)="N")),"N","S"),"Check purchase date"))</f>
        <v/>
      </c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6" t="n"/>
      <c r="S160" s="7" t="n"/>
      <c r="T160" s="7" t="n"/>
      <c r="U160" s="7" t="n"/>
      <c r="V160" s="5" t="n"/>
      <c r="W160" s="8" t="n"/>
      <c r="X160" s="6" t="n"/>
      <c r="Y160" s="6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6" t="n"/>
      <c r="AL160" s="5" t="n"/>
      <c r="AM160" s="9">
        <f>IF(COUNTIF(A160:AK160,"&lt;&gt;")=0,"",IF(OR(I160="",O160="",R160="",E160="",P160="",J160="",D160=""),"Check required fields","Ready for system review"))</f>
        <v/>
      </c>
      <c r="AN160" s="9" t="n"/>
      <c r="AO160" s="9" t="n"/>
    </row>
    <row r="161">
      <c r="A161" s="5" t="n"/>
      <c r="B161" s="5" t="n"/>
      <c r="C161" s="5">
        <f>IF(OR(O161="",P161="",AND(R161="",AK161="")),"",IFERROR(IF(ISNUMBER(IF(AK161&lt;&gt;"",AK161,R161)),TEXT(IF(AK161&lt;&gt;"",AK161,R161),"yymmdd"),RIGHT(LEFT(IF(AK161&lt;&gt;"",AK161,R161),4),2)&amp;MID(IF(AK161&lt;&gt;"",AK161,R161),6,2)&amp;RIGHT(IF(AK161&lt;&gt;"",AK161,R161),2))&amp;IF(LEN(B161)=17,MID(B161,7,5),TEXT(ROW()-1,"00000"))&amp;IF(O161="Gold","G1",IF(O161="Silver","S1","B1"))&amp;IF(OR(P161="Spot cash",P161="Move a"),"C01",IF(P161="Installment 4_month","T04","T12"))&amp;IF(OR(AL161="Non-Standard",AND(AL161="",RIGHT(B161,1)="N")),"N","S"),"Check purchase date"))</f>
        <v/>
      </c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6" t="n"/>
      <c r="S161" s="7" t="n"/>
      <c r="T161" s="7" t="n"/>
      <c r="U161" s="7" t="n"/>
      <c r="V161" s="5" t="n"/>
      <c r="W161" s="8" t="n"/>
      <c r="X161" s="6" t="n"/>
      <c r="Y161" s="6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6" t="n"/>
      <c r="AL161" s="5" t="n"/>
      <c r="AM161" s="9">
        <f>IF(COUNTIF(A161:AK161,"&lt;&gt;")=0,"",IF(OR(I161="",O161="",R161="",E161="",P161="",J161="",D161=""),"Check required fields","Ready for system review"))</f>
        <v/>
      </c>
      <c r="AN161" s="9" t="n"/>
      <c r="AO161" s="9" t="n"/>
    </row>
    <row r="162">
      <c r="A162" s="5" t="n"/>
      <c r="B162" s="5" t="n"/>
      <c r="C162" s="5">
        <f>IF(OR(O162="",P162="",AND(R162="",AK162="")),"",IFERROR(IF(ISNUMBER(IF(AK162&lt;&gt;"",AK162,R162)),TEXT(IF(AK162&lt;&gt;"",AK162,R162),"yymmdd"),RIGHT(LEFT(IF(AK162&lt;&gt;"",AK162,R162),4),2)&amp;MID(IF(AK162&lt;&gt;"",AK162,R162),6,2)&amp;RIGHT(IF(AK162&lt;&gt;"",AK162,R162),2))&amp;IF(LEN(B162)=17,MID(B162,7,5),TEXT(ROW()-1,"00000"))&amp;IF(O162="Gold","G1",IF(O162="Silver","S1","B1"))&amp;IF(OR(P162="Spot cash",P162="Move a"),"C01",IF(P162="Installment 4_month","T04","T12"))&amp;IF(OR(AL162="Non-Standard",AND(AL162="",RIGHT(B162,1)="N")),"N","S"),"Check purchase date"))</f>
        <v/>
      </c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6" t="n"/>
      <c r="S162" s="7" t="n"/>
      <c r="T162" s="7" t="n"/>
      <c r="U162" s="7" t="n"/>
      <c r="V162" s="5" t="n"/>
      <c r="W162" s="8" t="n"/>
      <c r="X162" s="6" t="n"/>
      <c r="Y162" s="6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6" t="n"/>
      <c r="AL162" s="5" t="n"/>
      <c r="AM162" s="9">
        <f>IF(COUNTIF(A162:AK162,"&lt;&gt;")=0,"",IF(OR(I162="",O162="",R162="",E162="",P162="",J162="",D162=""),"Check required fields","Ready for system review"))</f>
        <v/>
      </c>
      <c r="AN162" s="9" t="n"/>
      <c r="AO162" s="9" t="n"/>
    </row>
    <row r="163">
      <c r="A163" s="5" t="n"/>
      <c r="B163" s="5" t="n"/>
      <c r="C163" s="5">
        <f>IF(OR(O163="",P163="",AND(R163="",AK163="")),"",IFERROR(IF(ISNUMBER(IF(AK163&lt;&gt;"",AK163,R163)),TEXT(IF(AK163&lt;&gt;"",AK163,R163),"yymmdd"),RIGHT(LEFT(IF(AK163&lt;&gt;"",AK163,R163),4),2)&amp;MID(IF(AK163&lt;&gt;"",AK163,R163),6,2)&amp;RIGHT(IF(AK163&lt;&gt;"",AK163,R163),2))&amp;IF(LEN(B163)=17,MID(B163,7,5),TEXT(ROW()-1,"00000"))&amp;IF(O163="Gold","G1",IF(O163="Silver","S1","B1"))&amp;IF(OR(P163="Spot cash",P163="Move a"),"C01",IF(P163="Installment 4_month","T04","T12"))&amp;IF(OR(AL163="Non-Standard",AND(AL163="",RIGHT(B163,1)="N")),"N","S"),"Check purchase date"))</f>
        <v/>
      </c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6" t="n"/>
      <c r="S163" s="7" t="n"/>
      <c r="T163" s="7" t="n"/>
      <c r="U163" s="7" t="n"/>
      <c r="V163" s="5" t="n"/>
      <c r="W163" s="8" t="n"/>
      <c r="X163" s="6" t="n"/>
      <c r="Y163" s="6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6" t="n"/>
      <c r="AL163" s="5" t="n"/>
      <c r="AM163" s="9">
        <f>IF(COUNTIF(A163:AK163,"&lt;&gt;")=0,"",IF(OR(I163="",O163="",R163="",E163="",P163="",J163="",D163=""),"Check required fields","Ready for system review"))</f>
        <v/>
      </c>
      <c r="AN163" s="9" t="n"/>
      <c r="AO163" s="9" t="n"/>
    </row>
    <row r="164">
      <c r="A164" s="5" t="n"/>
      <c r="B164" s="5" t="n"/>
      <c r="C164" s="5">
        <f>IF(OR(O164="",P164="",AND(R164="",AK164="")),"",IFERROR(IF(ISNUMBER(IF(AK164&lt;&gt;"",AK164,R164)),TEXT(IF(AK164&lt;&gt;"",AK164,R164),"yymmdd"),RIGHT(LEFT(IF(AK164&lt;&gt;"",AK164,R164),4),2)&amp;MID(IF(AK164&lt;&gt;"",AK164,R164),6,2)&amp;RIGHT(IF(AK164&lt;&gt;"",AK164,R164),2))&amp;IF(LEN(B164)=17,MID(B164,7,5),TEXT(ROW()-1,"00000"))&amp;IF(O164="Gold","G1",IF(O164="Silver","S1","B1"))&amp;IF(OR(P164="Spot cash",P164="Move a"),"C01",IF(P164="Installment 4_month","T04","T12"))&amp;IF(OR(AL164="Non-Standard",AND(AL164="",RIGHT(B164,1)="N")),"N","S"),"Check purchase date"))</f>
        <v/>
      </c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6" t="n"/>
      <c r="S164" s="7" t="n"/>
      <c r="T164" s="7" t="n"/>
      <c r="U164" s="7" t="n"/>
      <c r="V164" s="5" t="n"/>
      <c r="W164" s="8" t="n"/>
      <c r="X164" s="6" t="n"/>
      <c r="Y164" s="6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6" t="n"/>
      <c r="AL164" s="5" t="n"/>
      <c r="AM164" s="9">
        <f>IF(COUNTIF(A164:AK164,"&lt;&gt;")=0,"",IF(OR(I164="",O164="",R164="",E164="",P164="",J164="",D164=""),"Check required fields","Ready for system review"))</f>
        <v/>
      </c>
      <c r="AN164" s="9" t="n"/>
      <c r="AO164" s="9" t="n"/>
    </row>
    <row r="165">
      <c r="A165" s="5" t="n"/>
      <c r="B165" s="5" t="n"/>
      <c r="C165" s="5">
        <f>IF(OR(O165="",P165="",AND(R165="",AK165="")),"",IFERROR(IF(ISNUMBER(IF(AK165&lt;&gt;"",AK165,R165)),TEXT(IF(AK165&lt;&gt;"",AK165,R165),"yymmdd"),RIGHT(LEFT(IF(AK165&lt;&gt;"",AK165,R165),4),2)&amp;MID(IF(AK165&lt;&gt;"",AK165,R165),6,2)&amp;RIGHT(IF(AK165&lt;&gt;"",AK165,R165),2))&amp;IF(LEN(B165)=17,MID(B165,7,5),TEXT(ROW()-1,"00000"))&amp;IF(O165="Gold","G1",IF(O165="Silver","S1","B1"))&amp;IF(OR(P165="Spot cash",P165="Move a"),"C01",IF(P165="Installment 4_month","T04","T12"))&amp;IF(OR(AL165="Non-Standard",AND(AL165="",RIGHT(B165,1)="N")),"N","S"),"Check purchase date"))</f>
        <v/>
      </c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6" t="n"/>
      <c r="S165" s="7" t="n"/>
      <c r="T165" s="7" t="n"/>
      <c r="U165" s="7" t="n"/>
      <c r="V165" s="5" t="n"/>
      <c r="W165" s="8" t="n"/>
      <c r="X165" s="6" t="n"/>
      <c r="Y165" s="6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6" t="n"/>
      <c r="AL165" s="5" t="n"/>
      <c r="AM165" s="9">
        <f>IF(COUNTIF(A165:AK165,"&lt;&gt;")=0,"",IF(OR(I165="",O165="",R165="",E165="",P165="",J165="",D165=""),"Check required fields","Ready for system review"))</f>
        <v/>
      </c>
      <c r="AN165" s="9" t="n"/>
      <c r="AO165" s="9" t="n"/>
    </row>
    <row r="166">
      <c r="A166" s="5" t="n"/>
      <c r="B166" s="5" t="n"/>
      <c r="C166" s="5">
        <f>IF(OR(O166="",P166="",AND(R166="",AK166="")),"",IFERROR(IF(ISNUMBER(IF(AK166&lt;&gt;"",AK166,R166)),TEXT(IF(AK166&lt;&gt;"",AK166,R166),"yymmdd"),RIGHT(LEFT(IF(AK166&lt;&gt;"",AK166,R166),4),2)&amp;MID(IF(AK166&lt;&gt;"",AK166,R166),6,2)&amp;RIGHT(IF(AK166&lt;&gt;"",AK166,R166),2))&amp;IF(LEN(B166)=17,MID(B166,7,5),TEXT(ROW()-1,"00000"))&amp;IF(O166="Gold","G1",IF(O166="Silver","S1","B1"))&amp;IF(OR(P166="Spot cash",P166="Move a"),"C01",IF(P166="Installment 4_month","T04","T12"))&amp;IF(OR(AL166="Non-Standard",AND(AL166="",RIGHT(B166,1)="N")),"N","S"),"Check purchase date"))</f>
        <v/>
      </c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6" t="n"/>
      <c r="S166" s="7" t="n"/>
      <c r="T166" s="7" t="n"/>
      <c r="U166" s="7" t="n"/>
      <c r="V166" s="5" t="n"/>
      <c r="W166" s="8" t="n"/>
      <c r="X166" s="6" t="n"/>
      <c r="Y166" s="6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6" t="n"/>
      <c r="AL166" s="5" t="n"/>
      <c r="AM166" s="9">
        <f>IF(COUNTIF(A166:AK166,"&lt;&gt;")=0,"",IF(OR(I166="",O166="",R166="",E166="",P166="",J166="",D166=""),"Check required fields","Ready for system review"))</f>
        <v/>
      </c>
      <c r="AN166" s="9" t="n"/>
      <c r="AO166" s="9" t="n"/>
    </row>
    <row r="167">
      <c r="A167" s="5" t="n"/>
      <c r="B167" s="5" t="n"/>
      <c r="C167" s="5">
        <f>IF(OR(O167="",P167="",AND(R167="",AK167="")),"",IFERROR(IF(ISNUMBER(IF(AK167&lt;&gt;"",AK167,R167)),TEXT(IF(AK167&lt;&gt;"",AK167,R167),"yymmdd"),RIGHT(LEFT(IF(AK167&lt;&gt;"",AK167,R167),4),2)&amp;MID(IF(AK167&lt;&gt;"",AK167,R167),6,2)&amp;RIGHT(IF(AK167&lt;&gt;"",AK167,R167),2))&amp;IF(LEN(B167)=17,MID(B167,7,5),TEXT(ROW()-1,"00000"))&amp;IF(O167="Gold","G1",IF(O167="Silver","S1","B1"))&amp;IF(OR(P167="Spot cash",P167="Move a"),"C01",IF(P167="Installment 4_month","T04","T12"))&amp;IF(OR(AL167="Non-Standard",AND(AL167="",RIGHT(B167,1)="N")),"N","S"),"Check purchase date"))</f>
        <v/>
      </c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6" t="n"/>
      <c r="S167" s="7" t="n"/>
      <c r="T167" s="7" t="n"/>
      <c r="U167" s="7" t="n"/>
      <c r="V167" s="5" t="n"/>
      <c r="W167" s="8" t="n"/>
      <c r="X167" s="6" t="n"/>
      <c r="Y167" s="6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6" t="n"/>
      <c r="AL167" s="5" t="n"/>
      <c r="AM167" s="9">
        <f>IF(COUNTIF(A167:AK167,"&lt;&gt;")=0,"",IF(OR(I167="",O167="",R167="",E167="",P167="",J167="",D167=""),"Check required fields","Ready for system review"))</f>
        <v/>
      </c>
      <c r="AN167" s="9" t="n"/>
      <c r="AO167" s="9" t="n"/>
    </row>
    <row r="168">
      <c r="A168" s="5" t="n"/>
      <c r="B168" s="5" t="n"/>
      <c r="C168" s="5">
        <f>IF(OR(O168="",P168="",AND(R168="",AK168="")),"",IFERROR(IF(ISNUMBER(IF(AK168&lt;&gt;"",AK168,R168)),TEXT(IF(AK168&lt;&gt;"",AK168,R168),"yymmdd"),RIGHT(LEFT(IF(AK168&lt;&gt;"",AK168,R168),4),2)&amp;MID(IF(AK168&lt;&gt;"",AK168,R168),6,2)&amp;RIGHT(IF(AK168&lt;&gt;"",AK168,R168),2))&amp;IF(LEN(B168)=17,MID(B168,7,5),TEXT(ROW()-1,"00000"))&amp;IF(O168="Gold","G1",IF(O168="Silver","S1","B1"))&amp;IF(OR(P168="Spot cash",P168="Move a"),"C01",IF(P168="Installment 4_month","T04","T12"))&amp;IF(OR(AL168="Non-Standard",AND(AL168="",RIGHT(B168,1)="N")),"N","S"),"Check purchase date"))</f>
        <v/>
      </c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6" t="n"/>
      <c r="S168" s="7" t="n"/>
      <c r="T168" s="7" t="n"/>
      <c r="U168" s="7" t="n"/>
      <c r="V168" s="5" t="n"/>
      <c r="W168" s="8" t="n"/>
      <c r="X168" s="6" t="n"/>
      <c r="Y168" s="6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6" t="n"/>
      <c r="AL168" s="5" t="n"/>
      <c r="AM168" s="9">
        <f>IF(COUNTIF(A168:AK168,"&lt;&gt;")=0,"",IF(OR(I168="",O168="",R168="",E168="",P168="",J168="",D168=""),"Check required fields","Ready for system review"))</f>
        <v/>
      </c>
      <c r="AN168" s="9" t="n"/>
      <c r="AO168" s="9" t="n"/>
    </row>
    <row r="169">
      <c r="A169" s="5" t="n"/>
      <c r="B169" s="5" t="n"/>
      <c r="C169" s="5">
        <f>IF(OR(O169="",P169="",AND(R169="",AK169="")),"",IFERROR(IF(ISNUMBER(IF(AK169&lt;&gt;"",AK169,R169)),TEXT(IF(AK169&lt;&gt;"",AK169,R169),"yymmdd"),RIGHT(LEFT(IF(AK169&lt;&gt;"",AK169,R169),4),2)&amp;MID(IF(AK169&lt;&gt;"",AK169,R169),6,2)&amp;RIGHT(IF(AK169&lt;&gt;"",AK169,R169),2))&amp;IF(LEN(B169)=17,MID(B169,7,5),TEXT(ROW()-1,"00000"))&amp;IF(O169="Gold","G1",IF(O169="Silver","S1","B1"))&amp;IF(OR(P169="Spot cash",P169="Move a"),"C01",IF(P169="Installment 4_month","T04","T12"))&amp;IF(OR(AL169="Non-Standard",AND(AL169="",RIGHT(B169,1)="N")),"N","S"),"Check purchase date"))</f>
        <v/>
      </c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6" t="n"/>
      <c r="S169" s="7" t="n"/>
      <c r="T169" s="7" t="n"/>
      <c r="U169" s="7" t="n"/>
      <c r="V169" s="5" t="n"/>
      <c r="W169" s="8" t="n"/>
      <c r="X169" s="6" t="n"/>
      <c r="Y169" s="6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6" t="n"/>
      <c r="AL169" s="5" t="n"/>
      <c r="AM169" s="9">
        <f>IF(COUNTIF(A169:AK169,"&lt;&gt;")=0,"",IF(OR(I169="",O169="",R169="",E169="",P169="",J169="",D169=""),"Check required fields","Ready for system review"))</f>
        <v/>
      </c>
      <c r="AN169" s="9" t="n"/>
      <c r="AO169" s="9" t="n"/>
    </row>
    <row r="170">
      <c r="A170" s="5" t="n"/>
      <c r="B170" s="5" t="n"/>
      <c r="C170" s="5">
        <f>IF(OR(O170="",P170="",AND(R170="",AK170="")),"",IFERROR(IF(ISNUMBER(IF(AK170&lt;&gt;"",AK170,R170)),TEXT(IF(AK170&lt;&gt;"",AK170,R170),"yymmdd"),RIGHT(LEFT(IF(AK170&lt;&gt;"",AK170,R170),4),2)&amp;MID(IF(AK170&lt;&gt;"",AK170,R170),6,2)&amp;RIGHT(IF(AK170&lt;&gt;"",AK170,R170),2))&amp;IF(LEN(B170)=17,MID(B170,7,5),TEXT(ROW()-1,"00000"))&amp;IF(O170="Gold","G1",IF(O170="Silver","S1","B1"))&amp;IF(OR(P170="Spot cash",P170="Move a"),"C01",IF(P170="Installment 4_month","T04","T12"))&amp;IF(OR(AL170="Non-Standard",AND(AL170="",RIGHT(B170,1)="N")),"N","S"),"Check purchase date"))</f>
        <v/>
      </c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6" t="n"/>
      <c r="S170" s="7" t="n"/>
      <c r="T170" s="7" t="n"/>
      <c r="U170" s="7" t="n"/>
      <c r="V170" s="5" t="n"/>
      <c r="W170" s="8" t="n"/>
      <c r="X170" s="6" t="n"/>
      <c r="Y170" s="6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6" t="n"/>
      <c r="AL170" s="5" t="n"/>
      <c r="AM170" s="9">
        <f>IF(COUNTIF(A170:AK170,"&lt;&gt;")=0,"",IF(OR(I170="",O170="",R170="",E170="",P170="",J170="",D170=""),"Check required fields","Ready for system review"))</f>
        <v/>
      </c>
      <c r="AN170" s="9" t="n"/>
      <c r="AO170" s="9" t="n"/>
    </row>
    <row r="171">
      <c r="A171" s="5" t="n"/>
      <c r="B171" s="5" t="n"/>
      <c r="C171" s="5">
        <f>IF(OR(O171="",P171="",AND(R171="",AK171="")),"",IFERROR(IF(ISNUMBER(IF(AK171&lt;&gt;"",AK171,R171)),TEXT(IF(AK171&lt;&gt;"",AK171,R171),"yymmdd"),RIGHT(LEFT(IF(AK171&lt;&gt;"",AK171,R171),4),2)&amp;MID(IF(AK171&lt;&gt;"",AK171,R171),6,2)&amp;RIGHT(IF(AK171&lt;&gt;"",AK171,R171),2))&amp;IF(LEN(B171)=17,MID(B171,7,5),TEXT(ROW()-1,"00000"))&amp;IF(O171="Gold","G1",IF(O171="Silver","S1","B1"))&amp;IF(OR(P171="Spot cash",P171="Move a"),"C01",IF(P171="Installment 4_month","T04","T12"))&amp;IF(OR(AL171="Non-Standard",AND(AL171="",RIGHT(B171,1)="N")),"N","S"),"Check purchase date"))</f>
        <v/>
      </c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6" t="n"/>
      <c r="S171" s="7" t="n"/>
      <c r="T171" s="7" t="n"/>
      <c r="U171" s="7" t="n"/>
      <c r="V171" s="5" t="n"/>
      <c r="W171" s="8" t="n"/>
      <c r="X171" s="6" t="n"/>
      <c r="Y171" s="6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6" t="n"/>
      <c r="AL171" s="5" t="n"/>
      <c r="AM171" s="9">
        <f>IF(COUNTIF(A171:AK171,"&lt;&gt;")=0,"",IF(OR(I171="",O171="",R171="",E171="",P171="",J171="",D171=""),"Check required fields","Ready for system review"))</f>
        <v/>
      </c>
      <c r="AN171" s="9" t="n"/>
      <c r="AO171" s="9" t="n"/>
    </row>
    <row r="172">
      <c r="A172" s="5" t="n"/>
      <c r="B172" s="5" t="n"/>
      <c r="C172" s="5">
        <f>IF(OR(O172="",P172="",AND(R172="",AK172="")),"",IFERROR(IF(ISNUMBER(IF(AK172&lt;&gt;"",AK172,R172)),TEXT(IF(AK172&lt;&gt;"",AK172,R172),"yymmdd"),RIGHT(LEFT(IF(AK172&lt;&gt;"",AK172,R172),4),2)&amp;MID(IF(AK172&lt;&gt;"",AK172,R172),6,2)&amp;RIGHT(IF(AK172&lt;&gt;"",AK172,R172),2))&amp;IF(LEN(B172)=17,MID(B172,7,5),TEXT(ROW()-1,"00000"))&amp;IF(O172="Gold","G1",IF(O172="Silver","S1","B1"))&amp;IF(OR(P172="Spot cash",P172="Move a"),"C01",IF(P172="Installment 4_month","T04","T12"))&amp;IF(OR(AL172="Non-Standard",AND(AL172="",RIGHT(B172,1)="N")),"N","S"),"Check purchase date"))</f>
        <v/>
      </c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6" t="n"/>
      <c r="S172" s="7" t="n"/>
      <c r="T172" s="7" t="n"/>
      <c r="U172" s="7" t="n"/>
      <c r="V172" s="5" t="n"/>
      <c r="W172" s="8" t="n"/>
      <c r="X172" s="6" t="n"/>
      <c r="Y172" s="6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6" t="n"/>
      <c r="AL172" s="5" t="n"/>
      <c r="AM172" s="9">
        <f>IF(COUNTIF(A172:AK172,"&lt;&gt;")=0,"",IF(OR(I172="",O172="",R172="",E172="",P172="",J172="",D172=""),"Check required fields","Ready for system review"))</f>
        <v/>
      </c>
      <c r="AN172" s="9" t="n"/>
      <c r="AO172" s="9" t="n"/>
    </row>
    <row r="173">
      <c r="A173" s="5" t="n"/>
      <c r="B173" s="5" t="n"/>
      <c r="C173" s="5">
        <f>IF(OR(O173="",P173="",AND(R173="",AK173="")),"",IFERROR(IF(ISNUMBER(IF(AK173&lt;&gt;"",AK173,R173)),TEXT(IF(AK173&lt;&gt;"",AK173,R173),"yymmdd"),RIGHT(LEFT(IF(AK173&lt;&gt;"",AK173,R173),4),2)&amp;MID(IF(AK173&lt;&gt;"",AK173,R173),6,2)&amp;RIGHT(IF(AK173&lt;&gt;"",AK173,R173),2))&amp;IF(LEN(B173)=17,MID(B173,7,5),TEXT(ROW()-1,"00000"))&amp;IF(O173="Gold","G1",IF(O173="Silver","S1","B1"))&amp;IF(OR(P173="Spot cash",P173="Move a"),"C01",IF(P173="Installment 4_month","T04","T12"))&amp;IF(OR(AL173="Non-Standard",AND(AL173="",RIGHT(B173,1)="N")),"N","S"),"Check purchase date"))</f>
        <v/>
      </c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6" t="n"/>
      <c r="S173" s="7" t="n"/>
      <c r="T173" s="7" t="n"/>
      <c r="U173" s="7" t="n"/>
      <c r="V173" s="5" t="n"/>
      <c r="W173" s="8" t="n"/>
      <c r="X173" s="6" t="n"/>
      <c r="Y173" s="6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6" t="n"/>
      <c r="AL173" s="5" t="n"/>
      <c r="AM173" s="9">
        <f>IF(COUNTIF(A173:AK173,"&lt;&gt;")=0,"",IF(OR(I173="",O173="",R173="",E173="",P173="",J173="",D173=""),"Check required fields","Ready for system review"))</f>
        <v/>
      </c>
      <c r="AN173" s="9" t="n"/>
      <c r="AO173" s="9" t="n"/>
    </row>
    <row r="174">
      <c r="A174" s="5" t="n"/>
      <c r="B174" s="5" t="n"/>
      <c r="C174" s="5">
        <f>IF(OR(O174="",P174="",AND(R174="",AK174="")),"",IFERROR(IF(ISNUMBER(IF(AK174&lt;&gt;"",AK174,R174)),TEXT(IF(AK174&lt;&gt;"",AK174,R174),"yymmdd"),RIGHT(LEFT(IF(AK174&lt;&gt;"",AK174,R174),4),2)&amp;MID(IF(AK174&lt;&gt;"",AK174,R174),6,2)&amp;RIGHT(IF(AK174&lt;&gt;"",AK174,R174),2))&amp;IF(LEN(B174)=17,MID(B174,7,5),TEXT(ROW()-1,"00000"))&amp;IF(O174="Gold","G1",IF(O174="Silver","S1","B1"))&amp;IF(OR(P174="Spot cash",P174="Move a"),"C01",IF(P174="Installment 4_month","T04","T12"))&amp;IF(OR(AL174="Non-Standard",AND(AL174="",RIGHT(B174,1)="N")),"N","S"),"Check purchase date"))</f>
        <v/>
      </c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6" t="n"/>
      <c r="S174" s="7" t="n"/>
      <c r="T174" s="7" t="n"/>
      <c r="U174" s="7" t="n"/>
      <c r="V174" s="5" t="n"/>
      <c r="W174" s="8" t="n"/>
      <c r="X174" s="6" t="n"/>
      <c r="Y174" s="6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6" t="n"/>
      <c r="AL174" s="5" t="n"/>
      <c r="AM174" s="9">
        <f>IF(COUNTIF(A174:AK174,"&lt;&gt;")=0,"",IF(OR(I174="",O174="",R174="",E174="",P174="",J174="",D174=""),"Check required fields","Ready for system review"))</f>
        <v/>
      </c>
      <c r="AN174" s="9" t="n"/>
      <c r="AO174" s="9" t="n"/>
    </row>
    <row r="175">
      <c r="A175" s="5" t="n"/>
      <c r="B175" s="5" t="n"/>
      <c r="C175" s="5">
        <f>IF(OR(O175="",P175="",AND(R175="",AK175="")),"",IFERROR(IF(ISNUMBER(IF(AK175&lt;&gt;"",AK175,R175)),TEXT(IF(AK175&lt;&gt;"",AK175,R175),"yymmdd"),RIGHT(LEFT(IF(AK175&lt;&gt;"",AK175,R175),4),2)&amp;MID(IF(AK175&lt;&gt;"",AK175,R175),6,2)&amp;RIGHT(IF(AK175&lt;&gt;"",AK175,R175),2))&amp;IF(LEN(B175)=17,MID(B175,7,5),TEXT(ROW()-1,"00000"))&amp;IF(O175="Gold","G1",IF(O175="Silver","S1","B1"))&amp;IF(OR(P175="Spot cash",P175="Move a"),"C01",IF(P175="Installment 4_month","T04","T12"))&amp;IF(OR(AL175="Non-Standard",AND(AL175="",RIGHT(B175,1)="N")),"N","S"),"Check purchase date"))</f>
        <v/>
      </c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6" t="n"/>
      <c r="S175" s="7" t="n"/>
      <c r="T175" s="7" t="n"/>
      <c r="U175" s="7" t="n"/>
      <c r="V175" s="5" t="n"/>
      <c r="W175" s="8" t="n"/>
      <c r="X175" s="6" t="n"/>
      <c r="Y175" s="6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6" t="n"/>
      <c r="AL175" s="5" t="n"/>
      <c r="AM175" s="9">
        <f>IF(COUNTIF(A175:AK175,"&lt;&gt;")=0,"",IF(OR(I175="",O175="",R175="",E175="",P175="",J175="",D175=""),"Check required fields","Ready for system review"))</f>
        <v/>
      </c>
      <c r="AN175" s="9" t="n"/>
      <c r="AO175" s="9" t="n"/>
    </row>
    <row r="176">
      <c r="A176" s="5" t="n"/>
      <c r="B176" s="5" t="n"/>
      <c r="C176" s="5">
        <f>IF(OR(O176="",P176="",AND(R176="",AK176="")),"",IFERROR(IF(ISNUMBER(IF(AK176&lt;&gt;"",AK176,R176)),TEXT(IF(AK176&lt;&gt;"",AK176,R176),"yymmdd"),RIGHT(LEFT(IF(AK176&lt;&gt;"",AK176,R176),4),2)&amp;MID(IF(AK176&lt;&gt;"",AK176,R176),6,2)&amp;RIGHT(IF(AK176&lt;&gt;"",AK176,R176),2))&amp;IF(LEN(B176)=17,MID(B176,7,5),TEXT(ROW()-1,"00000"))&amp;IF(O176="Gold","G1",IF(O176="Silver","S1","B1"))&amp;IF(OR(P176="Spot cash",P176="Move a"),"C01",IF(P176="Installment 4_month","T04","T12"))&amp;IF(OR(AL176="Non-Standard",AND(AL176="",RIGHT(B176,1)="N")),"N","S"),"Check purchase date"))</f>
        <v/>
      </c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6" t="n"/>
      <c r="S176" s="7" t="n"/>
      <c r="T176" s="7" t="n"/>
      <c r="U176" s="7" t="n"/>
      <c r="V176" s="5" t="n"/>
      <c r="W176" s="8" t="n"/>
      <c r="X176" s="6" t="n"/>
      <c r="Y176" s="6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6" t="n"/>
      <c r="AL176" s="5" t="n"/>
      <c r="AM176" s="9">
        <f>IF(COUNTIF(A176:AK176,"&lt;&gt;")=0,"",IF(OR(I176="",O176="",R176="",E176="",P176="",J176="",D176=""),"Check required fields","Ready for system review"))</f>
        <v/>
      </c>
      <c r="AN176" s="9" t="n"/>
      <c r="AO176" s="9" t="n"/>
    </row>
    <row r="177">
      <c r="A177" s="5" t="n"/>
      <c r="B177" s="5" t="n"/>
      <c r="C177" s="5">
        <f>IF(OR(O177="",P177="",AND(R177="",AK177="")),"",IFERROR(IF(ISNUMBER(IF(AK177&lt;&gt;"",AK177,R177)),TEXT(IF(AK177&lt;&gt;"",AK177,R177),"yymmdd"),RIGHT(LEFT(IF(AK177&lt;&gt;"",AK177,R177),4),2)&amp;MID(IF(AK177&lt;&gt;"",AK177,R177),6,2)&amp;RIGHT(IF(AK177&lt;&gt;"",AK177,R177),2))&amp;IF(LEN(B177)=17,MID(B177,7,5),TEXT(ROW()-1,"00000"))&amp;IF(O177="Gold","G1",IF(O177="Silver","S1","B1"))&amp;IF(OR(P177="Spot cash",P177="Move a"),"C01",IF(P177="Installment 4_month","T04","T12"))&amp;IF(OR(AL177="Non-Standard",AND(AL177="",RIGHT(B177,1)="N")),"N","S"),"Check purchase date"))</f>
        <v/>
      </c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6" t="n"/>
      <c r="S177" s="7" t="n"/>
      <c r="T177" s="7" t="n"/>
      <c r="U177" s="7" t="n"/>
      <c r="V177" s="5" t="n"/>
      <c r="W177" s="8" t="n"/>
      <c r="X177" s="6" t="n"/>
      <c r="Y177" s="6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6" t="n"/>
      <c r="AL177" s="5" t="n"/>
      <c r="AM177" s="9">
        <f>IF(COUNTIF(A177:AK177,"&lt;&gt;")=0,"",IF(OR(I177="",O177="",R177="",E177="",P177="",J177="",D177=""),"Check required fields","Ready for system review"))</f>
        <v/>
      </c>
      <c r="AN177" s="9" t="n"/>
      <c r="AO177" s="9" t="n"/>
    </row>
    <row r="178">
      <c r="A178" s="5" t="n"/>
      <c r="B178" s="5" t="n"/>
      <c r="C178" s="5">
        <f>IF(OR(O178="",P178="",AND(R178="",AK178="")),"",IFERROR(IF(ISNUMBER(IF(AK178&lt;&gt;"",AK178,R178)),TEXT(IF(AK178&lt;&gt;"",AK178,R178),"yymmdd"),RIGHT(LEFT(IF(AK178&lt;&gt;"",AK178,R178),4),2)&amp;MID(IF(AK178&lt;&gt;"",AK178,R178),6,2)&amp;RIGHT(IF(AK178&lt;&gt;"",AK178,R178),2))&amp;IF(LEN(B178)=17,MID(B178,7,5),TEXT(ROW()-1,"00000"))&amp;IF(O178="Gold","G1",IF(O178="Silver","S1","B1"))&amp;IF(OR(P178="Spot cash",P178="Move a"),"C01",IF(P178="Installment 4_month","T04","T12"))&amp;IF(OR(AL178="Non-Standard",AND(AL178="",RIGHT(B178,1)="N")),"N","S"),"Check purchase date"))</f>
        <v/>
      </c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6" t="n"/>
      <c r="S178" s="7" t="n"/>
      <c r="T178" s="7" t="n"/>
      <c r="U178" s="7" t="n"/>
      <c r="V178" s="5" t="n"/>
      <c r="W178" s="8" t="n"/>
      <c r="X178" s="6" t="n"/>
      <c r="Y178" s="6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6" t="n"/>
      <c r="AL178" s="5" t="n"/>
      <c r="AM178" s="9">
        <f>IF(COUNTIF(A178:AK178,"&lt;&gt;")=0,"",IF(OR(I178="",O178="",R178="",E178="",P178="",J178="",D178=""),"Check required fields","Ready for system review"))</f>
        <v/>
      </c>
      <c r="AN178" s="9" t="n"/>
      <c r="AO178" s="9" t="n"/>
    </row>
    <row r="179">
      <c r="A179" s="5" t="n"/>
      <c r="B179" s="5" t="n"/>
      <c r="C179" s="5">
        <f>IF(OR(O179="",P179="",AND(R179="",AK179="")),"",IFERROR(IF(ISNUMBER(IF(AK179&lt;&gt;"",AK179,R179)),TEXT(IF(AK179&lt;&gt;"",AK179,R179),"yymmdd"),RIGHT(LEFT(IF(AK179&lt;&gt;"",AK179,R179),4),2)&amp;MID(IF(AK179&lt;&gt;"",AK179,R179),6,2)&amp;RIGHT(IF(AK179&lt;&gt;"",AK179,R179),2))&amp;IF(LEN(B179)=17,MID(B179,7,5),TEXT(ROW()-1,"00000"))&amp;IF(O179="Gold","G1",IF(O179="Silver","S1","B1"))&amp;IF(OR(P179="Spot cash",P179="Move a"),"C01",IF(P179="Installment 4_month","T04","T12"))&amp;IF(OR(AL179="Non-Standard",AND(AL179="",RIGHT(B179,1)="N")),"N","S"),"Check purchase date"))</f>
        <v/>
      </c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6" t="n"/>
      <c r="S179" s="7" t="n"/>
      <c r="T179" s="7" t="n"/>
      <c r="U179" s="7" t="n"/>
      <c r="V179" s="5" t="n"/>
      <c r="W179" s="8" t="n"/>
      <c r="X179" s="6" t="n"/>
      <c r="Y179" s="6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6" t="n"/>
      <c r="AL179" s="5" t="n"/>
      <c r="AM179" s="9">
        <f>IF(COUNTIF(A179:AK179,"&lt;&gt;")=0,"",IF(OR(I179="",O179="",R179="",E179="",P179="",J179="",D179=""),"Check required fields","Ready for system review"))</f>
        <v/>
      </c>
      <c r="AN179" s="9" t="n"/>
      <c r="AO179" s="9" t="n"/>
    </row>
    <row r="180">
      <c r="A180" s="5" t="n"/>
      <c r="B180" s="5" t="n"/>
      <c r="C180" s="5">
        <f>IF(OR(O180="",P180="",AND(R180="",AK180="")),"",IFERROR(IF(ISNUMBER(IF(AK180&lt;&gt;"",AK180,R180)),TEXT(IF(AK180&lt;&gt;"",AK180,R180),"yymmdd"),RIGHT(LEFT(IF(AK180&lt;&gt;"",AK180,R180),4),2)&amp;MID(IF(AK180&lt;&gt;"",AK180,R180),6,2)&amp;RIGHT(IF(AK180&lt;&gt;"",AK180,R180),2))&amp;IF(LEN(B180)=17,MID(B180,7,5),TEXT(ROW()-1,"00000"))&amp;IF(O180="Gold","G1",IF(O180="Silver","S1","B1"))&amp;IF(OR(P180="Spot cash",P180="Move a"),"C01",IF(P180="Installment 4_month","T04","T12"))&amp;IF(OR(AL180="Non-Standard",AND(AL180="",RIGHT(B180,1)="N")),"N","S"),"Check purchase date"))</f>
        <v/>
      </c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6" t="n"/>
      <c r="S180" s="7" t="n"/>
      <c r="T180" s="7" t="n"/>
      <c r="U180" s="7" t="n"/>
      <c r="V180" s="5" t="n"/>
      <c r="W180" s="8" t="n"/>
      <c r="X180" s="6" t="n"/>
      <c r="Y180" s="6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6" t="n"/>
      <c r="AL180" s="5" t="n"/>
      <c r="AM180" s="9">
        <f>IF(COUNTIF(A180:AK180,"&lt;&gt;")=0,"",IF(OR(I180="",O180="",R180="",E180="",P180="",J180="",D180=""),"Check required fields","Ready for system review"))</f>
        <v/>
      </c>
      <c r="AN180" s="9" t="n"/>
      <c r="AO180" s="9" t="n"/>
    </row>
    <row r="181">
      <c r="A181" s="5" t="n"/>
      <c r="B181" s="5" t="n"/>
      <c r="C181" s="5">
        <f>IF(OR(O181="",P181="",AND(R181="",AK181="")),"",IFERROR(IF(ISNUMBER(IF(AK181&lt;&gt;"",AK181,R181)),TEXT(IF(AK181&lt;&gt;"",AK181,R181),"yymmdd"),RIGHT(LEFT(IF(AK181&lt;&gt;"",AK181,R181),4),2)&amp;MID(IF(AK181&lt;&gt;"",AK181,R181),6,2)&amp;RIGHT(IF(AK181&lt;&gt;"",AK181,R181),2))&amp;IF(LEN(B181)=17,MID(B181,7,5),TEXT(ROW()-1,"00000"))&amp;IF(O181="Gold","G1",IF(O181="Silver","S1","B1"))&amp;IF(OR(P181="Spot cash",P181="Move a"),"C01",IF(P181="Installment 4_month","T04","T12"))&amp;IF(OR(AL181="Non-Standard",AND(AL181="",RIGHT(B181,1)="N")),"N","S"),"Check purchase date"))</f>
        <v/>
      </c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6" t="n"/>
      <c r="S181" s="7" t="n"/>
      <c r="T181" s="7" t="n"/>
      <c r="U181" s="7" t="n"/>
      <c r="V181" s="5" t="n"/>
      <c r="W181" s="8" t="n"/>
      <c r="X181" s="6" t="n"/>
      <c r="Y181" s="6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6" t="n"/>
      <c r="AL181" s="5" t="n"/>
      <c r="AM181" s="9">
        <f>IF(COUNTIF(A181:AK181,"&lt;&gt;")=0,"",IF(OR(I181="",O181="",R181="",E181="",P181="",J181="",D181=""),"Check required fields","Ready for system review"))</f>
        <v/>
      </c>
      <c r="AN181" s="9" t="n"/>
      <c r="AO181" s="9" t="n"/>
    </row>
    <row r="182">
      <c r="A182" s="5" t="n"/>
      <c r="B182" s="5" t="n"/>
      <c r="C182" s="5">
        <f>IF(OR(O182="",P182="",AND(R182="",AK182="")),"",IFERROR(IF(ISNUMBER(IF(AK182&lt;&gt;"",AK182,R182)),TEXT(IF(AK182&lt;&gt;"",AK182,R182),"yymmdd"),RIGHT(LEFT(IF(AK182&lt;&gt;"",AK182,R182),4),2)&amp;MID(IF(AK182&lt;&gt;"",AK182,R182),6,2)&amp;RIGHT(IF(AK182&lt;&gt;"",AK182,R182),2))&amp;IF(LEN(B182)=17,MID(B182,7,5),TEXT(ROW()-1,"00000"))&amp;IF(O182="Gold","G1",IF(O182="Silver","S1","B1"))&amp;IF(OR(P182="Spot cash",P182="Move a"),"C01",IF(P182="Installment 4_month","T04","T12"))&amp;IF(OR(AL182="Non-Standard",AND(AL182="",RIGHT(B182,1)="N")),"N","S"),"Check purchase date"))</f>
        <v/>
      </c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6" t="n"/>
      <c r="S182" s="7" t="n"/>
      <c r="T182" s="7" t="n"/>
      <c r="U182" s="7" t="n"/>
      <c r="V182" s="5" t="n"/>
      <c r="W182" s="8" t="n"/>
      <c r="X182" s="6" t="n"/>
      <c r="Y182" s="6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6" t="n"/>
      <c r="AL182" s="5" t="n"/>
      <c r="AM182" s="9">
        <f>IF(COUNTIF(A182:AK182,"&lt;&gt;")=0,"",IF(OR(I182="",O182="",R182="",E182="",P182="",J182="",D182=""),"Check required fields","Ready for system review"))</f>
        <v/>
      </c>
      <c r="AN182" s="9" t="n"/>
      <c r="AO182" s="9" t="n"/>
    </row>
    <row r="183">
      <c r="A183" s="5" t="n"/>
      <c r="B183" s="5" t="n"/>
      <c r="C183" s="5">
        <f>IF(OR(O183="",P183="",AND(R183="",AK183="")),"",IFERROR(IF(ISNUMBER(IF(AK183&lt;&gt;"",AK183,R183)),TEXT(IF(AK183&lt;&gt;"",AK183,R183),"yymmdd"),RIGHT(LEFT(IF(AK183&lt;&gt;"",AK183,R183),4),2)&amp;MID(IF(AK183&lt;&gt;"",AK183,R183),6,2)&amp;RIGHT(IF(AK183&lt;&gt;"",AK183,R183),2))&amp;IF(LEN(B183)=17,MID(B183,7,5),TEXT(ROW()-1,"00000"))&amp;IF(O183="Gold","G1",IF(O183="Silver","S1","B1"))&amp;IF(OR(P183="Spot cash",P183="Move a"),"C01",IF(P183="Installment 4_month","T04","T12"))&amp;IF(OR(AL183="Non-Standard",AND(AL183="",RIGHT(B183,1)="N")),"N","S"),"Check purchase date"))</f>
        <v/>
      </c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6" t="n"/>
      <c r="S183" s="7" t="n"/>
      <c r="T183" s="7" t="n"/>
      <c r="U183" s="7" t="n"/>
      <c r="V183" s="5" t="n"/>
      <c r="W183" s="8" t="n"/>
      <c r="X183" s="6" t="n"/>
      <c r="Y183" s="6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6" t="n"/>
      <c r="AL183" s="5" t="n"/>
      <c r="AM183" s="9">
        <f>IF(COUNTIF(A183:AK183,"&lt;&gt;")=0,"",IF(OR(I183="",O183="",R183="",E183="",P183="",J183="",D183=""),"Check required fields","Ready for system review"))</f>
        <v/>
      </c>
      <c r="AN183" s="9" t="n"/>
      <c r="AO183" s="9" t="n"/>
    </row>
    <row r="184">
      <c r="A184" s="5" t="n"/>
      <c r="B184" s="5" t="n"/>
      <c r="C184" s="5">
        <f>IF(OR(O184="",P184="",AND(R184="",AK184="")),"",IFERROR(IF(ISNUMBER(IF(AK184&lt;&gt;"",AK184,R184)),TEXT(IF(AK184&lt;&gt;"",AK184,R184),"yymmdd"),RIGHT(LEFT(IF(AK184&lt;&gt;"",AK184,R184),4),2)&amp;MID(IF(AK184&lt;&gt;"",AK184,R184),6,2)&amp;RIGHT(IF(AK184&lt;&gt;"",AK184,R184),2))&amp;IF(LEN(B184)=17,MID(B184,7,5),TEXT(ROW()-1,"00000"))&amp;IF(O184="Gold","G1",IF(O184="Silver","S1","B1"))&amp;IF(OR(P184="Spot cash",P184="Move a"),"C01",IF(P184="Installment 4_month","T04","T12"))&amp;IF(OR(AL184="Non-Standard",AND(AL184="",RIGHT(B184,1)="N")),"N","S"),"Check purchase date"))</f>
        <v/>
      </c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6" t="n"/>
      <c r="S184" s="7" t="n"/>
      <c r="T184" s="7" t="n"/>
      <c r="U184" s="7" t="n"/>
      <c r="V184" s="5" t="n"/>
      <c r="W184" s="8" t="n"/>
      <c r="X184" s="6" t="n"/>
      <c r="Y184" s="6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6" t="n"/>
      <c r="AL184" s="5" t="n"/>
      <c r="AM184" s="9">
        <f>IF(COUNTIF(A184:AK184,"&lt;&gt;")=0,"",IF(OR(I184="",O184="",R184="",E184="",P184="",J184="",D184=""),"Check required fields","Ready for system review"))</f>
        <v/>
      </c>
      <c r="AN184" s="9" t="n"/>
      <c r="AO184" s="9" t="n"/>
    </row>
    <row r="185">
      <c r="A185" s="5" t="n"/>
      <c r="B185" s="5" t="n"/>
      <c r="C185" s="5">
        <f>IF(OR(O185="",P185="",AND(R185="",AK185="")),"",IFERROR(IF(ISNUMBER(IF(AK185&lt;&gt;"",AK185,R185)),TEXT(IF(AK185&lt;&gt;"",AK185,R185),"yymmdd"),RIGHT(LEFT(IF(AK185&lt;&gt;"",AK185,R185),4),2)&amp;MID(IF(AK185&lt;&gt;"",AK185,R185),6,2)&amp;RIGHT(IF(AK185&lt;&gt;"",AK185,R185),2))&amp;IF(LEN(B185)=17,MID(B185,7,5),TEXT(ROW()-1,"00000"))&amp;IF(O185="Gold","G1",IF(O185="Silver","S1","B1"))&amp;IF(OR(P185="Spot cash",P185="Move a"),"C01",IF(P185="Installment 4_month","T04","T12"))&amp;IF(OR(AL185="Non-Standard",AND(AL185="",RIGHT(B185,1)="N")),"N","S"),"Check purchase date"))</f>
        <v/>
      </c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6" t="n"/>
      <c r="S185" s="7" t="n"/>
      <c r="T185" s="7" t="n"/>
      <c r="U185" s="7" t="n"/>
      <c r="V185" s="5" t="n"/>
      <c r="W185" s="8" t="n"/>
      <c r="X185" s="6" t="n"/>
      <c r="Y185" s="6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6" t="n"/>
      <c r="AL185" s="5" t="n"/>
      <c r="AM185" s="9">
        <f>IF(COUNTIF(A185:AK185,"&lt;&gt;")=0,"",IF(OR(I185="",O185="",R185="",E185="",P185="",J185="",D185=""),"Check required fields","Ready for system review"))</f>
        <v/>
      </c>
      <c r="AN185" s="9" t="n"/>
      <c r="AO185" s="9" t="n"/>
    </row>
    <row r="186">
      <c r="A186" s="5" t="n"/>
      <c r="B186" s="5" t="n"/>
      <c r="C186" s="5">
        <f>IF(OR(O186="",P186="",AND(R186="",AK186="")),"",IFERROR(IF(ISNUMBER(IF(AK186&lt;&gt;"",AK186,R186)),TEXT(IF(AK186&lt;&gt;"",AK186,R186),"yymmdd"),RIGHT(LEFT(IF(AK186&lt;&gt;"",AK186,R186),4),2)&amp;MID(IF(AK186&lt;&gt;"",AK186,R186),6,2)&amp;RIGHT(IF(AK186&lt;&gt;"",AK186,R186),2))&amp;IF(LEN(B186)=17,MID(B186,7,5),TEXT(ROW()-1,"00000"))&amp;IF(O186="Gold","G1",IF(O186="Silver","S1","B1"))&amp;IF(OR(P186="Spot cash",P186="Move a"),"C01",IF(P186="Installment 4_month","T04","T12"))&amp;IF(OR(AL186="Non-Standard",AND(AL186="",RIGHT(B186,1)="N")),"N","S"),"Check purchase date"))</f>
        <v/>
      </c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6" t="n"/>
      <c r="S186" s="7" t="n"/>
      <c r="T186" s="7" t="n"/>
      <c r="U186" s="7" t="n"/>
      <c r="V186" s="5" t="n"/>
      <c r="W186" s="8" t="n"/>
      <c r="X186" s="6" t="n"/>
      <c r="Y186" s="6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6" t="n"/>
      <c r="AL186" s="5" t="n"/>
      <c r="AM186" s="9">
        <f>IF(COUNTIF(A186:AK186,"&lt;&gt;")=0,"",IF(OR(I186="",O186="",R186="",E186="",P186="",J186="",D186=""),"Check required fields","Ready for system review"))</f>
        <v/>
      </c>
      <c r="AN186" s="9" t="n"/>
      <c r="AO186" s="9" t="n"/>
    </row>
    <row r="187">
      <c r="A187" s="5" t="n"/>
      <c r="B187" s="5" t="n"/>
      <c r="C187" s="5">
        <f>IF(OR(O187="",P187="",AND(R187="",AK187="")),"",IFERROR(IF(ISNUMBER(IF(AK187&lt;&gt;"",AK187,R187)),TEXT(IF(AK187&lt;&gt;"",AK187,R187),"yymmdd"),RIGHT(LEFT(IF(AK187&lt;&gt;"",AK187,R187),4),2)&amp;MID(IF(AK187&lt;&gt;"",AK187,R187),6,2)&amp;RIGHT(IF(AK187&lt;&gt;"",AK187,R187),2))&amp;IF(LEN(B187)=17,MID(B187,7,5),TEXT(ROW()-1,"00000"))&amp;IF(O187="Gold","G1",IF(O187="Silver","S1","B1"))&amp;IF(OR(P187="Spot cash",P187="Move a"),"C01",IF(P187="Installment 4_month","T04","T12"))&amp;IF(OR(AL187="Non-Standard",AND(AL187="",RIGHT(B187,1)="N")),"N","S"),"Check purchase date"))</f>
        <v/>
      </c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6" t="n"/>
      <c r="S187" s="7" t="n"/>
      <c r="T187" s="7" t="n"/>
      <c r="U187" s="7" t="n"/>
      <c r="V187" s="5" t="n"/>
      <c r="W187" s="8" t="n"/>
      <c r="X187" s="6" t="n"/>
      <c r="Y187" s="6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6" t="n"/>
      <c r="AL187" s="5" t="n"/>
      <c r="AM187" s="9">
        <f>IF(COUNTIF(A187:AK187,"&lt;&gt;")=0,"",IF(OR(I187="",O187="",R187="",E187="",P187="",J187="",D187=""),"Check required fields","Ready for system review"))</f>
        <v/>
      </c>
      <c r="AN187" s="9" t="n"/>
      <c r="AO187" s="9" t="n"/>
    </row>
    <row r="188">
      <c r="A188" s="5" t="n"/>
      <c r="B188" s="5" t="n"/>
      <c r="C188" s="5">
        <f>IF(OR(O188="",P188="",AND(R188="",AK188="")),"",IFERROR(IF(ISNUMBER(IF(AK188&lt;&gt;"",AK188,R188)),TEXT(IF(AK188&lt;&gt;"",AK188,R188),"yymmdd"),RIGHT(LEFT(IF(AK188&lt;&gt;"",AK188,R188),4),2)&amp;MID(IF(AK188&lt;&gt;"",AK188,R188),6,2)&amp;RIGHT(IF(AK188&lt;&gt;"",AK188,R188),2))&amp;IF(LEN(B188)=17,MID(B188,7,5),TEXT(ROW()-1,"00000"))&amp;IF(O188="Gold","G1",IF(O188="Silver","S1","B1"))&amp;IF(OR(P188="Spot cash",P188="Move a"),"C01",IF(P188="Installment 4_month","T04","T12"))&amp;IF(OR(AL188="Non-Standard",AND(AL188="",RIGHT(B188,1)="N")),"N","S"),"Check purchase date"))</f>
        <v/>
      </c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6" t="n"/>
      <c r="S188" s="7" t="n"/>
      <c r="T188" s="7" t="n"/>
      <c r="U188" s="7" t="n"/>
      <c r="V188" s="5" t="n"/>
      <c r="W188" s="8" t="n"/>
      <c r="X188" s="6" t="n"/>
      <c r="Y188" s="6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6" t="n"/>
      <c r="AL188" s="5" t="n"/>
      <c r="AM188" s="9">
        <f>IF(COUNTIF(A188:AK188,"&lt;&gt;")=0,"",IF(OR(I188="",O188="",R188="",E188="",P188="",J188="",D188=""),"Check required fields","Ready for system review"))</f>
        <v/>
      </c>
      <c r="AN188" s="9" t="n"/>
      <c r="AO188" s="9" t="n"/>
    </row>
    <row r="189">
      <c r="A189" s="5" t="n"/>
      <c r="B189" s="5" t="n"/>
      <c r="C189" s="5">
        <f>IF(OR(O189="",P189="",AND(R189="",AK189="")),"",IFERROR(IF(ISNUMBER(IF(AK189&lt;&gt;"",AK189,R189)),TEXT(IF(AK189&lt;&gt;"",AK189,R189),"yymmdd"),RIGHT(LEFT(IF(AK189&lt;&gt;"",AK189,R189),4),2)&amp;MID(IF(AK189&lt;&gt;"",AK189,R189),6,2)&amp;RIGHT(IF(AK189&lt;&gt;"",AK189,R189),2))&amp;IF(LEN(B189)=17,MID(B189,7,5),TEXT(ROW()-1,"00000"))&amp;IF(O189="Gold","G1",IF(O189="Silver","S1","B1"))&amp;IF(OR(P189="Spot cash",P189="Move a"),"C01",IF(P189="Installment 4_month","T04","T12"))&amp;IF(OR(AL189="Non-Standard",AND(AL189="",RIGHT(B189,1)="N")),"N","S"),"Check purchase date"))</f>
        <v/>
      </c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6" t="n"/>
      <c r="S189" s="7" t="n"/>
      <c r="T189" s="7" t="n"/>
      <c r="U189" s="7" t="n"/>
      <c r="V189" s="5" t="n"/>
      <c r="W189" s="8" t="n"/>
      <c r="X189" s="6" t="n"/>
      <c r="Y189" s="6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6" t="n"/>
      <c r="AL189" s="5" t="n"/>
      <c r="AM189" s="9">
        <f>IF(COUNTIF(A189:AK189,"&lt;&gt;")=0,"",IF(OR(I189="",O189="",R189="",E189="",P189="",J189="",D189=""),"Check required fields","Ready for system review"))</f>
        <v/>
      </c>
      <c r="AN189" s="9" t="n"/>
      <c r="AO189" s="9" t="n"/>
    </row>
    <row r="190">
      <c r="A190" s="5" t="n"/>
      <c r="B190" s="5" t="n"/>
      <c r="C190" s="5">
        <f>IF(OR(O190="",P190="",AND(R190="",AK190="")),"",IFERROR(IF(ISNUMBER(IF(AK190&lt;&gt;"",AK190,R190)),TEXT(IF(AK190&lt;&gt;"",AK190,R190),"yymmdd"),RIGHT(LEFT(IF(AK190&lt;&gt;"",AK190,R190),4),2)&amp;MID(IF(AK190&lt;&gt;"",AK190,R190),6,2)&amp;RIGHT(IF(AK190&lt;&gt;"",AK190,R190),2))&amp;IF(LEN(B190)=17,MID(B190,7,5),TEXT(ROW()-1,"00000"))&amp;IF(O190="Gold","G1",IF(O190="Silver","S1","B1"))&amp;IF(OR(P190="Spot cash",P190="Move a"),"C01",IF(P190="Installment 4_month","T04","T12"))&amp;IF(OR(AL190="Non-Standard",AND(AL190="",RIGHT(B190,1)="N")),"N","S"),"Check purchase date"))</f>
        <v/>
      </c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6" t="n"/>
      <c r="S190" s="7" t="n"/>
      <c r="T190" s="7" t="n"/>
      <c r="U190" s="7" t="n"/>
      <c r="V190" s="5" t="n"/>
      <c r="W190" s="8" t="n"/>
      <c r="X190" s="6" t="n"/>
      <c r="Y190" s="6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6" t="n"/>
      <c r="AL190" s="5" t="n"/>
      <c r="AM190" s="9">
        <f>IF(COUNTIF(A190:AK190,"&lt;&gt;")=0,"",IF(OR(I190="",O190="",R190="",E190="",P190="",J190="",D190=""),"Check required fields","Ready for system review"))</f>
        <v/>
      </c>
      <c r="AN190" s="9" t="n"/>
      <c r="AO190" s="9" t="n"/>
    </row>
    <row r="191">
      <c r="A191" s="5" t="n"/>
      <c r="B191" s="5" t="n"/>
      <c r="C191" s="5">
        <f>IF(OR(O191="",P191="",AND(R191="",AK191="")),"",IFERROR(IF(ISNUMBER(IF(AK191&lt;&gt;"",AK191,R191)),TEXT(IF(AK191&lt;&gt;"",AK191,R191),"yymmdd"),RIGHT(LEFT(IF(AK191&lt;&gt;"",AK191,R191),4),2)&amp;MID(IF(AK191&lt;&gt;"",AK191,R191),6,2)&amp;RIGHT(IF(AK191&lt;&gt;"",AK191,R191),2))&amp;IF(LEN(B191)=17,MID(B191,7,5),TEXT(ROW()-1,"00000"))&amp;IF(O191="Gold","G1",IF(O191="Silver","S1","B1"))&amp;IF(OR(P191="Spot cash",P191="Move a"),"C01",IF(P191="Installment 4_month","T04","T12"))&amp;IF(OR(AL191="Non-Standard",AND(AL191="",RIGHT(B191,1)="N")),"N","S"),"Check purchase date"))</f>
        <v/>
      </c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6" t="n"/>
      <c r="S191" s="7" t="n"/>
      <c r="T191" s="7" t="n"/>
      <c r="U191" s="7" t="n"/>
      <c r="V191" s="5" t="n"/>
      <c r="W191" s="8" t="n"/>
      <c r="X191" s="6" t="n"/>
      <c r="Y191" s="6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6" t="n"/>
      <c r="AL191" s="5" t="n"/>
      <c r="AM191" s="9">
        <f>IF(COUNTIF(A191:AK191,"&lt;&gt;")=0,"",IF(OR(I191="",O191="",R191="",E191="",P191="",J191="",D191=""),"Check required fields","Ready for system review"))</f>
        <v/>
      </c>
      <c r="AN191" s="9" t="n"/>
      <c r="AO191" s="9" t="n"/>
    </row>
    <row r="192">
      <c r="A192" s="5" t="n"/>
      <c r="B192" s="5" t="n"/>
      <c r="C192" s="5">
        <f>IF(OR(O192="",P192="",AND(R192="",AK192="")),"",IFERROR(IF(ISNUMBER(IF(AK192&lt;&gt;"",AK192,R192)),TEXT(IF(AK192&lt;&gt;"",AK192,R192),"yymmdd"),RIGHT(LEFT(IF(AK192&lt;&gt;"",AK192,R192),4),2)&amp;MID(IF(AK192&lt;&gt;"",AK192,R192),6,2)&amp;RIGHT(IF(AK192&lt;&gt;"",AK192,R192),2))&amp;IF(LEN(B192)=17,MID(B192,7,5),TEXT(ROW()-1,"00000"))&amp;IF(O192="Gold","G1",IF(O192="Silver","S1","B1"))&amp;IF(OR(P192="Spot cash",P192="Move a"),"C01",IF(P192="Installment 4_month","T04","T12"))&amp;IF(OR(AL192="Non-Standard",AND(AL192="",RIGHT(B192,1)="N")),"N","S"),"Check purchase date"))</f>
        <v/>
      </c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6" t="n"/>
      <c r="S192" s="7" t="n"/>
      <c r="T192" s="7" t="n"/>
      <c r="U192" s="7" t="n"/>
      <c r="V192" s="5" t="n"/>
      <c r="W192" s="8" t="n"/>
      <c r="X192" s="6" t="n"/>
      <c r="Y192" s="6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6" t="n"/>
      <c r="AL192" s="5" t="n"/>
      <c r="AM192" s="9">
        <f>IF(COUNTIF(A192:AK192,"&lt;&gt;")=0,"",IF(OR(I192="",O192="",R192="",E192="",P192="",J192="",D192=""),"Check required fields","Ready for system review"))</f>
        <v/>
      </c>
      <c r="AN192" s="9" t="n"/>
      <c r="AO192" s="9" t="n"/>
    </row>
    <row r="193">
      <c r="A193" s="5" t="n"/>
      <c r="B193" s="5" t="n"/>
      <c r="C193" s="5">
        <f>IF(OR(O193="",P193="",AND(R193="",AK193="")),"",IFERROR(IF(ISNUMBER(IF(AK193&lt;&gt;"",AK193,R193)),TEXT(IF(AK193&lt;&gt;"",AK193,R193),"yymmdd"),RIGHT(LEFT(IF(AK193&lt;&gt;"",AK193,R193),4),2)&amp;MID(IF(AK193&lt;&gt;"",AK193,R193),6,2)&amp;RIGHT(IF(AK193&lt;&gt;"",AK193,R193),2))&amp;IF(LEN(B193)=17,MID(B193,7,5),TEXT(ROW()-1,"00000"))&amp;IF(O193="Gold","G1",IF(O193="Silver","S1","B1"))&amp;IF(OR(P193="Spot cash",P193="Move a"),"C01",IF(P193="Installment 4_month","T04","T12"))&amp;IF(OR(AL193="Non-Standard",AND(AL193="",RIGHT(B193,1)="N")),"N","S"),"Check purchase date"))</f>
        <v/>
      </c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6" t="n"/>
      <c r="S193" s="7" t="n"/>
      <c r="T193" s="7" t="n"/>
      <c r="U193" s="7" t="n"/>
      <c r="V193" s="5" t="n"/>
      <c r="W193" s="8" t="n"/>
      <c r="X193" s="6" t="n"/>
      <c r="Y193" s="6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6" t="n"/>
      <c r="AL193" s="5" t="n"/>
      <c r="AM193" s="9">
        <f>IF(COUNTIF(A193:AK193,"&lt;&gt;")=0,"",IF(OR(I193="",O193="",R193="",E193="",P193="",J193="",D193=""),"Check required fields","Ready for system review"))</f>
        <v/>
      </c>
      <c r="AN193" s="9" t="n"/>
      <c r="AO193" s="9" t="n"/>
    </row>
    <row r="194">
      <c r="A194" s="5" t="n"/>
      <c r="B194" s="5" t="n"/>
      <c r="C194" s="5">
        <f>IF(OR(O194="",P194="",AND(R194="",AK194="")),"",IFERROR(IF(ISNUMBER(IF(AK194&lt;&gt;"",AK194,R194)),TEXT(IF(AK194&lt;&gt;"",AK194,R194),"yymmdd"),RIGHT(LEFT(IF(AK194&lt;&gt;"",AK194,R194),4),2)&amp;MID(IF(AK194&lt;&gt;"",AK194,R194),6,2)&amp;RIGHT(IF(AK194&lt;&gt;"",AK194,R194),2))&amp;IF(LEN(B194)=17,MID(B194,7,5),TEXT(ROW()-1,"00000"))&amp;IF(O194="Gold","G1",IF(O194="Silver","S1","B1"))&amp;IF(OR(P194="Spot cash",P194="Move a"),"C01",IF(P194="Installment 4_month","T04","T12"))&amp;IF(OR(AL194="Non-Standard",AND(AL194="",RIGHT(B194,1)="N")),"N","S"),"Check purchase date"))</f>
        <v/>
      </c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6" t="n"/>
      <c r="S194" s="7" t="n"/>
      <c r="T194" s="7" t="n"/>
      <c r="U194" s="7" t="n"/>
      <c r="V194" s="5" t="n"/>
      <c r="W194" s="8" t="n"/>
      <c r="X194" s="6" t="n"/>
      <c r="Y194" s="6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6" t="n"/>
      <c r="AL194" s="5" t="n"/>
      <c r="AM194" s="9">
        <f>IF(COUNTIF(A194:AK194,"&lt;&gt;")=0,"",IF(OR(I194="",O194="",R194="",E194="",P194="",J194="",D194=""),"Check required fields","Ready for system review"))</f>
        <v/>
      </c>
      <c r="AN194" s="9" t="n"/>
      <c r="AO194" s="9" t="n"/>
    </row>
    <row r="195">
      <c r="A195" s="5" t="n"/>
      <c r="B195" s="5" t="n"/>
      <c r="C195" s="5">
        <f>IF(OR(O195="",P195="",AND(R195="",AK195="")),"",IFERROR(IF(ISNUMBER(IF(AK195&lt;&gt;"",AK195,R195)),TEXT(IF(AK195&lt;&gt;"",AK195,R195),"yymmdd"),RIGHT(LEFT(IF(AK195&lt;&gt;"",AK195,R195),4),2)&amp;MID(IF(AK195&lt;&gt;"",AK195,R195),6,2)&amp;RIGHT(IF(AK195&lt;&gt;"",AK195,R195),2))&amp;IF(LEN(B195)=17,MID(B195,7,5),TEXT(ROW()-1,"00000"))&amp;IF(O195="Gold","G1",IF(O195="Silver","S1","B1"))&amp;IF(OR(P195="Spot cash",P195="Move a"),"C01",IF(P195="Installment 4_month","T04","T12"))&amp;IF(OR(AL195="Non-Standard",AND(AL195="",RIGHT(B195,1)="N")),"N","S"),"Check purchase date"))</f>
        <v/>
      </c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6" t="n"/>
      <c r="S195" s="7" t="n"/>
      <c r="T195" s="7" t="n"/>
      <c r="U195" s="7" t="n"/>
      <c r="V195" s="5" t="n"/>
      <c r="W195" s="8" t="n"/>
      <c r="X195" s="6" t="n"/>
      <c r="Y195" s="6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6" t="n"/>
      <c r="AL195" s="5" t="n"/>
      <c r="AM195" s="9">
        <f>IF(COUNTIF(A195:AK195,"&lt;&gt;")=0,"",IF(OR(I195="",O195="",R195="",E195="",P195="",J195="",D195=""),"Check required fields","Ready for system review"))</f>
        <v/>
      </c>
      <c r="AN195" s="9" t="n"/>
      <c r="AO195" s="9" t="n"/>
    </row>
    <row r="196">
      <c r="A196" s="5" t="n"/>
      <c r="B196" s="5" t="n"/>
      <c r="C196" s="5">
        <f>IF(OR(O196="",P196="",AND(R196="",AK196="")),"",IFERROR(IF(ISNUMBER(IF(AK196&lt;&gt;"",AK196,R196)),TEXT(IF(AK196&lt;&gt;"",AK196,R196),"yymmdd"),RIGHT(LEFT(IF(AK196&lt;&gt;"",AK196,R196),4),2)&amp;MID(IF(AK196&lt;&gt;"",AK196,R196),6,2)&amp;RIGHT(IF(AK196&lt;&gt;"",AK196,R196),2))&amp;IF(LEN(B196)=17,MID(B196,7,5),TEXT(ROW()-1,"00000"))&amp;IF(O196="Gold","G1",IF(O196="Silver","S1","B1"))&amp;IF(OR(P196="Spot cash",P196="Move a"),"C01",IF(P196="Installment 4_month","T04","T12"))&amp;IF(OR(AL196="Non-Standard",AND(AL196="",RIGHT(B196,1)="N")),"N","S"),"Check purchase date"))</f>
        <v/>
      </c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6" t="n"/>
      <c r="S196" s="7" t="n"/>
      <c r="T196" s="7" t="n"/>
      <c r="U196" s="7" t="n"/>
      <c r="V196" s="5" t="n"/>
      <c r="W196" s="8" t="n"/>
      <c r="X196" s="6" t="n"/>
      <c r="Y196" s="6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6" t="n"/>
      <c r="AL196" s="5" t="n"/>
      <c r="AM196" s="9">
        <f>IF(COUNTIF(A196:AK196,"&lt;&gt;")=0,"",IF(OR(I196="",O196="",R196="",E196="",P196="",J196="",D196=""),"Check required fields","Ready for system review"))</f>
        <v/>
      </c>
      <c r="AN196" s="9" t="n"/>
      <c r="AO196" s="9" t="n"/>
    </row>
    <row r="197">
      <c r="A197" s="5" t="n"/>
      <c r="B197" s="5" t="n"/>
      <c r="C197" s="5">
        <f>IF(OR(O197="",P197="",AND(R197="",AK197="")),"",IFERROR(IF(ISNUMBER(IF(AK197&lt;&gt;"",AK197,R197)),TEXT(IF(AK197&lt;&gt;"",AK197,R197),"yymmdd"),RIGHT(LEFT(IF(AK197&lt;&gt;"",AK197,R197),4),2)&amp;MID(IF(AK197&lt;&gt;"",AK197,R197),6,2)&amp;RIGHT(IF(AK197&lt;&gt;"",AK197,R197),2))&amp;IF(LEN(B197)=17,MID(B197,7,5),TEXT(ROW()-1,"00000"))&amp;IF(O197="Gold","G1",IF(O197="Silver","S1","B1"))&amp;IF(OR(P197="Spot cash",P197="Move a"),"C01",IF(P197="Installment 4_month","T04","T12"))&amp;IF(OR(AL197="Non-Standard",AND(AL197="",RIGHT(B197,1)="N")),"N","S"),"Check purchase date"))</f>
        <v/>
      </c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6" t="n"/>
      <c r="S197" s="7" t="n"/>
      <c r="T197" s="7" t="n"/>
      <c r="U197" s="7" t="n"/>
      <c r="V197" s="5" t="n"/>
      <c r="W197" s="8" t="n"/>
      <c r="X197" s="6" t="n"/>
      <c r="Y197" s="6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6" t="n"/>
      <c r="AL197" s="5" t="n"/>
      <c r="AM197" s="9">
        <f>IF(COUNTIF(A197:AK197,"&lt;&gt;")=0,"",IF(OR(I197="",O197="",R197="",E197="",P197="",J197="",D197=""),"Check required fields","Ready for system review"))</f>
        <v/>
      </c>
      <c r="AN197" s="9" t="n"/>
      <c r="AO197" s="9" t="n"/>
    </row>
    <row r="198">
      <c r="A198" s="5" t="n"/>
      <c r="B198" s="5" t="n"/>
      <c r="C198" s="5">
        <f>IF(OR(O198="",P198="",AND(R198="",AK198="")),"",IFERROR(IF(ISNUMBER(IF(AK198&lt;&gt;"",AK198,R198)),TEXT(IF(AK198&lt;&gt;"",AK198,R198),"yymmdd"),RIGHT(LEFT(IF(AK198&lt;&gt;"",AK198,R198),4),2)&amp;MID(IF(AK198&lt;&gt;"",AK198,R198),6,2)&amp;RIGHT(IF(AK198&lt;&gt;"",AK198,R198),2))&amp;IF(LEN(B198)=17,MID(B198,7,5),TEXT(ROW()-1,"00000"))&amp;IF(O198="Gold","G1",IF(O198="Silver","S1","B1"))&amp;IF(OR(P198="Spot cash",P198="Move a"),"C01",IF(P198="Installment 4_month","T04","T12"))&amp;IF(OR(AL198="Non-Standard",AND(AL198="",RIGHT(B198,1)="N")),"N","S"),"Check purchase date"))</f>
        <v/>
      </c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6" t="n"/>
      <c r="S198" s="7" t="n"/>
      <c r="T198" s="7" t="n"/>
      <c r="U198" s="7" t="n"/>
      <c r="V198" s="5" t="n"/>
      <c r="W198" s="8" t="n"/>
      <c r="X198" s="6" t="n"/>
      <c r="Y198" s="6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6" t="n"/>
      <c r="AL198" s="5" t="n"/>
      <c r="AM198" s="9">
        <f>IF(COUNTIF(A198:AK198,"&lt;&gt;")=0,"",IF(OR(I198="",O198="",R198="",E198="",P198="",J198="",D198=""),"Check required fields","Ready for system review"))</f>
        <v/>
      </c>
      <c r="AN198" s="9" t="n"/>
      <c r="AO198" s="9" t="n"/>
    </row>
    <row r="199">
      <c r="A199" s="5" t="n"/>
      <c r="B199" s="5" t="n"/>
      <c r="C199" s="5">
        <f>IF(OR(O199="",P199="",AND(R199="",AK199="")),"",IFERROR(IF(ISNUMBER(IF(AK199&lt;&gt;"",AK199,R199)),TEXT(IF(AK199&lt;&gt;"",AK199,R199),"yymmdd"),RIGHT(LEFT(IF(AK199&lt;&gt;"",AK199,R199),4),2)&amp;MID(IF(AK199&lt;&gt;"",AK199,R199),6,2)&amp;RIGHT(IF(AK199&lt;&gt;"",AK199,R199),2))&amp;IF(LEN(B199)=17,MID(B199,7,5),TEXT(ROW()-1,"00000"))&amp;IF(O199="Gold","G1",IF(O199="Silver","S1","B1"))&amp;IF(OR(P199="Spot cash",P199="Move a"),"C01",IF(P199="Installment 4_month","T04","T12"))&amp;IF(OR(AL199="Non-Standard",AND(AL199="",RIGHT(B199,1)="N")),"N","S"),"Check purchase date"))</f>
        <v/>
      </c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6" t="n"/>
      <c r="S199" s="7" t="n"/>
      <c r="T199" s="7" t="n"/>
      <c r="U199" s="7" t="n"/>
      <c r="V199" s="5" t="n"/>
      <c r="W199" s="8" t="n"/>
      <c r="X199" s="6" t="n"/>
      <c r="Y199" s="6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6" t="n"/>
      <c r="AL199" s="5" t="n"/>
      <c r="AM199" s="9">
        <f>IF(COUNTIF(A199:AK199,"&lt;&gt;")=0,"",IF(OR(I199="",O199="",R199="",E199="",P199="",J199="",D199=""),"Check required fields","Ready for system review"))</f>
        <v/>
      </c>
      <c r="AN199" s="9" t="n"/>
      <c r="AO199" s="9" t="n"/>
    </row>
    <row r="200">
      <c r="A200" s="5" t="n"/>
      <c r="B200" s="5" t="n"/>
      <c r="C200" s="5">
        <f>IF(OR(O200="",P200="",AND(R200="",AK200="")),"",IFERROR(IF(ISNUMBER(IF(AK200&lt;&gt;"",AK200,R200)),TEXT(IF(AK200&lt;&gt;"",AK200,R200),"yymmdd"),RIGHT(LEFT(IF(AK200&lt;&gt;"",AK200,R200),4),2)&amp;MID(IF(AK200&lt;&gt;"",AK200,R200),6,2)&amp;RIGHT(IF(AK200&lt;&gt;"",AK200,R200),2))&amp;IF(LEN(B200)=17,MID(B200,7,5),TEXT(ROW()-1,"00000"))&amp;IF(O200="Gold","G1",IF(O200="Silver","S1","B1"))&amp;IF(OR(P200="Spot cash",P200="Move a"),"C01",IF(P200="Installment 4_month","T04","T12"))&amp;IF(OR(AL200="Non-Standard",AND(AL200="",RIGHT(B200,1)="N")),"N","S"),"Check purchase date"))</f>
        <v/>
      </c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6" t="n"/>
      <c r="S200" s="7" t="n"/>
      <c r="T200" s="7" t="n"/>
      <c r="U200" s="7" t="n"/>
      <c r="V200" s="5" t="n"/>
      <c r="W200" s="8" t="n"/>
      <c r="X200" s="6" t="n"/>
      <c r="Y200" s="6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6" t="n"/>
      <c r="AL200" s="5" t="n"/>
      <c r="AM200" s="9">
        <f>IF(COUNTIF(A200:AK200,"&lt;&gt;")=0,"",IF(OR(I200="",O200="",R200="",E200="",P200="",J200="",D200=""),"Check required fields","Ready for system review"))</f>
        <v/>
      </c>
      <c r="AN200" s="9" t="n"/>
      <c r="AO200" s="9" t="n"/>
    </row>
    <row r="201">
      <c r="A201" s="5" t="n"/>
      <c r="B201" s="5" t="n"/>
      <c r="C201" s="5">
        <f>IF(OR(O201="",P201="",AND(R201="",AK201="")),"",IFERROR(IF(ISNUMBER(IF(AK201&lt;&gt;"",AK201,R201)),TEXT(IF(AK201&lt;&gt;"",AK201,R201),"yymmdd"),RIGHT(LEFT(IF(AK201&lt;&gt;"",AK201,R201),4),2)&amp;MID(IF(AK201&lt;&gt;"",AK201,R201),6,2)&amp;RIGHT(IF(AK201&lt;&gt;"",AK201,R201),2))&amp;IF(LEN(B201)=17,MID(B201,7,5),TEXT(ROW()-1,"00000"))&amp;IF(O201="Gold","G1",IF(O201="Silver","S1","B1"))&amp;IF(OR(P201="Spot cash",P201="Move a"),"C01",IF(P201="Installment 4_month","T04","T12"))&amp;IF(OR(AL201="Non-Standard",AND(AL201="",RIGHT(B201,1)="N")),"N","S"),"Check purchase date"))</f>
        <v/>
      </c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6" t="n"/>
      <c r="S201" s="7" t="n"/>
      <c r="T201" s="7" t="n"/>
      <c r="U201" s="7" t="n"/>
      <c r="V201" s="5" t="n"/>
      <c r="W201" s="8" t="n"/>
      <c r="X201" s="6" t="n"/>
      <c r="Y201" s="6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6" t="n"/>
      <c r="AL201" s="5" t="n"/>
      <c r="AM201" s="9">
        <f>IF(COUNTIF(A201:AK201,"&lt;&gt;")=0,"",IF(OR(I201="",O201="",R201="",E201="",P201="",J201="",D201=""),"Check required fields","Ready for system review"))</f>
        <v/>
      </c>
      <c r="AN201" s="9" t="n"/>
      <c r="AO201" s="9" t="n"/>
    </row>
    <row r="202">
      <c r="A202" s="5" t="n"/>
      <c r="B202" s="5" t="n"/>
      <c r="C202" s="5">
        <f>IF(OR(O202="",P202="",AND(R202="",AK202="")),"",IFERROR(IF(ISNUMBER(IF(AK202&lt;&gt;"",AK202,R202)),TEXT(IF(AK202&lt;&gt;"",AK202,R202),"yymmdd"),RIGHT(LEFT(IF(AK202&lt;&gt;"",AK202,R202),4),2)&amp;MID(IF(AK202&lt;&gt;"",AK202,R202),6,2)&amp;RIGHT(IF(AK202&lt;&gt;"",AK202,R202),2))&amp;IF(LEN(B202)=17,MID(B202,7,5),TEXT(ROW()-1,"00000"))&amp;IF(O202="Gold","G1",IF(O202="Silver","S1","B1"))&amp;IF(OR(P202="Spot cash",P202="Move a"),"C01",IF(P202="Installment 4_month","T04","T12"))&amp;IF(OR(AL202="Non-Standard",AND(AL202="",RIGHT(B202,1)="N")),"N","S"),"Check purchase date"))</f>
        <v/>
      </c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6" t="n"/>
      <c r="S202" s="7" t="n"/>
      <c r="T202" s="7" t="n"/>
      <c r="U202" s="7" t="n"/>
      <c r="V202" s="5" t="n"/>
      <c r="W202" s="8" t="n"/>
      <c r="X202" s="6" t="n"/>
      <c r="Y202" s="6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6" t="n"/>
      <c r="AL202" s="5" t="n"/>
      <c r="AM202" s="9">
        <f>IF(COUNTIF(A202:AK202,"&lt;&gt;")=0,"",IF(OR(I202="",O202="",R202="",E202="",P202="",J202="",D202=""),"Check required fields","Ready for system review"))</f>
        <v/>
      </c>
      <c r="AN202" s="9" t="n"/>
      <c r="AO202" s="9" t="n"/>
    </row>
    <row r="203">
      <c r="A203" s="5" t="n"/>
      <c r="B203" s="5" t="n"/>
      <c r="C203" s="5">
        <f>IF(OR(O203="",P203="",AND(R203="",AK203="")),"",IFERROR(IF(ISNUMBER(IF(AK203&lt;&gt;"",AK203,R203)),TEXT(IF(AK203&lt;&gt;"",AK203,R203),"yymmdd"),RIGHT(LEFT(IF(AK203&lt;&gt;"",AK203,R203),4),2)&amp;MID(IF(AK203&lt;&gt;"",AK203,R203),6,2)&amp;RIGHT(IF(AK203&lt;&gt;"",AK203,R203),2))&amp;IF(LEN(B203)=17,MID(B203,7,5),TEXT(ROW()-1,"00000"))&amp;IF(O203="Gold","G1",IF(O203="Silver","S1","B1"))&amp;IF(OR(P203="Spot cash",P203="Move a"),"C01",IF(P203="Installment 4_month","T04","T12"))&amp;IF(OR(AL203="Non-Standard",AND(AL203="",RIGHT(B203,1)="N")),"N","S"),"Check purchase date"))</f>
        <v/>
      </c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6" t="n"/>
      <c r="S203" s="7" t="n"/>
      <c r="T203" s="7" t="n"/>
      <c r="U203" s="7" t="n"/>
      <c r="V203" s="5" t="n"/>
      <c r="W203" s="8" t="n"/>
      <c r="X203" s="6" t="n"/>
      <c r="Y203" s="6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6" t="n"/>
      <c r="AL203" s="5" t="n"/>
      <c r="AM203" s="9">
        <f>IF(COUNTIF(A203:AK203,"&lt;&gt;")=0,"",IF(OR(I203="",O203="",R203="",E203="",P203="",J203="",D203=""),"Check required fields","Ready for system review"))</f>
        <v/>
      </c>
      <c r="AN203" s="9" t="n"/>
      <c r="AO203" s="9" t="n"/>
    </row>
    <row r="204">
      <c r="A204" s="5" t="n"/>
      <c r="B204" s="5" t="n"/>
      <c r="C204" s="5">
        <f>IF(OR(O204="",P204="",AND(R204="",AK204="")),"",IFERROR(IF(ISNUMBER(IF(AK204&lt;&gt;"",AK204,R204)),TEXT(IF(AK204&lt;&gt;"",AK204,R204),"yymmdd"),RIGHT(LEFT(IF(AK204&lt;&gt;"",AK204,R204),4),2)&amp;MID(IF(AK204&lt;&gt;"",AK204,R204),6,2)&amp;RIGHT(IF(AK204&lt;&gt;"",AK204,R204),2))&amp;IF(LEN(B204)=17,MID(B204,7,5),TEXT(ROW()-1,"00000"))&amp;IF(O204="Gold","G1",IF(O204="Silver","S1","B1"))&amp;IF(OR(P204="Spot cash",P204="Move a"),"C01",IF(P204="Installment 4_month","T04","T12"))&amp;IF(OR(AL204="Non-Standard",AND(AL204="",RIGHT(B204,1)="N")),"N","S"),"Check purchase date"))</f>
        <v/>
      </c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6" t="n"/>
      <c r="S204" s="7" t="n"/>
      <c r="T204" s="7" t="n"/>
      <c r="U204" s="7" t="n"/>
      <c r="V204" s="5" t="n"/>
      <c r="W204" s="8" t="n"/>
      <c r="X204" s="6" t="n"/>
      <c r="Y204" s="6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6" t="n"/>
      <c r="AL204" s="5" t="n"/>
      <c r="AM204" s="9">
        <f>IF(COUNTIF(A204:AK204,"&lt;&gt;")=0,"",IF(OR(I204="",O204="",R204="",E204="",P204="",J204="",D204=""),"Check required fields","Ready for system review"))</f>
        <v/>
      </c>
      <c r="AN204" s="9" t="n"/>
      <c r="AO204" s="9" t="n"/>
    </row>
    <row r="205">
      <c r="A205" s="5" t="n"/>
      <c r="B205" s="5" t="n"/>
      <c r="C205" s="5">
        <f>IF(OR(O205="",P205="",AND(R205="",AK205="")),"",IFERROR(IF(ISNUMBER(IF(AK205&lt;&gt;"",AK205,R205)),TEXT(IF(AK205&lt;&gt;"",AK205,R205),"yymmdd"),RIGHT(LEFT(IF(AK205&lt;&gt;"",AK205,R205),4),2)&amp;MID(IF(AK205&lt;&gt;"",AK205,R205),6,2)&amp;RIGHT(IF(AK205&lt;&gt;"",AK205,R205),2))&amp;IF(LEN(B205)=17,MID(B205,7,5),TEXT(ROW()-1,"00000"))&amp;IF(O205="Gold","G1",IF(O205="Silver","S1","B1"))&amp;IF(OR(P205="Spot cash",P205="Move a"),"C01",IF(P205="Installment 4_month","T04","T12"))&amp;IF(OR(AL205="Non-Standard",AND(AL205="",RIGHT(B205,1)="N")),"N","S"),"Check purchase date"))</f>
        <v/>
      </c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6" t="n"/>
      <c r="S205" s="7" t="n"/>
      <c r="T205" s="7" t="n"/>
      <c r="U205" s="7" t="n"/>
      <c r="V205" s="5" t="n"/>
      <c r="W205" s="8" t="n"/>
      <c r="X205" s="6" t="n"/>
      <c r="Y205" s="6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6" t="n"/>
      <c r="AL205" s="5" t="n"/>
      <c r="AM205" s="9">
        <f>IF(COUNTIF(A205:AK205,"&lt;&gt;")=0,"",IF(OR(I205="",O205="",R205="",E205="",P205="",J205="",D205=""),"Check required fields","Ready for system review"))</f>
        <v/>
      </c>
      <c r="AN205" s="9" t="n"/>
      <c r="AO205" s="9" t="n"/>
    </row>
    <row r="206">
      <c r="A206" s="5" t="n"/>
      <c r="B206" s="5" t="n"/>
      <c r="C206" s="5">
        <f>IF(OR(O206="",P206="",AND(R206="",AK206="")),"",IFERROR(IF(ISNUMBER(IF(AK206&lt;&gt;"",AK206,R206)),TEXT(IF(AK206&lt;&gt;"",AK206,R206),"yymmdd"),RIGHT(LEFT(IF(AK206&lt;&gt;"",AK206,R206),4),2)&amp;MID(IF(AK206&lt;&gt;"",AK206,R206),6,2)&amp;RIGHT(IF(AK206&lt;&gt;"",AK206,R206),2))&amp;IF(LEN(B206)=17,MID(B206,7,5),TEXT(ROW()-1,"00000"))&amp;IF(O206="Gold","G1",IF(O206="Silver","S1","B1"))&amp;IF(OR(P206="Spot cash",P206="Move a"),"C01",IF(P206="Installment 4_month","T04","T12"))&amp;IF(OR(AL206="Non-Standard",AND(AL206="",RIGHT(B206,1)="N")),"N","S"),"Check purchase date"))</f>
        <v/>
      </c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6" t="n"/>
      <c r="S206" s="7" t="n"/>
      <c r="T206" s="7" t="n"/>
      <c r="U206" s="7" t="n"/>
      <c r="V206" s="5" t="n"/>
      <c r="W206" s="8" t="n"/>
      <c r="X206" s="6" t="n"/>
      <c r="Y206" s="6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6" t="n"/>
      <c r="AL206" s="5" t="n"/>
      <c r="AM206" s="9">
        <f>IF(COUNTIF(A206:AK206,"&lt;&gt;")=0,"",IF(OR(I206="",O206="",R206="",E206="",P206="",J206="",D206=""),"Check required fields","Ready for system review"))</f>
        <v/>
      </c>
      <c r="AN206" s="9" t="n"/>
      <c r="AO206" s="9" t="n"/>
    </row>
    <row r="207">
      <c r="A207" s="5" t="n"/>
      <c r="B207" s="5" t="n"/>
      <c r="C207" s="5">
        <f>IF(OR(O207="",P207="",AND(R207="",AK207="")),"",IFERROR(IF(ISNUMBER(IF(AK207&lt;&gt;"",AK207,R207)),TEXT(IF(AK207&lt;&gt;"",AK207,R207),"yymmdd"),RIGHT(LEFT(IF(AK207&lt;&gt;"",AK207,R207),4),2)&amp;MID(IF(AK207&lt;&gt;"",AK207,R207),6,2)&amp;RIGHT(IF(AK207&lt;&gt;"",AK207,R207),2))&amp;IF(LEN(B207)=17,MID(B207,7,5),TEXT(ROW()-1,"00000"))&amp;IF(O207="Gold","G1",IF(O207="Silver","S1","B1"))&amp;IF(OR(P207="Spot cash",P207="Move a"),"C01",IF(P207="Installment 4_month","T04","T12"))&amp;IF(OR(AL207="Non-Standard",AND(AL207="",RIGHT(B207,1)="N")),"N","S"),"Check purchase date"))</f>
        <v/>
      </c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6" t="n"/>
      <c r="S207" s="7" t="n"/>
      <c r="T207" s="7" t="n"/>
      <c r="U207" s="7" t="n"/>
      <c r="V207" s="5" t="n"/>
      <c r="W207" s="8" t="n"/>
      <c r="X207" s="6" t="n"/>
      <c r="Y207" s="6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6" t="n"/>
      <c r="AL207" s="5" t="n"/>
      <c r="AM207" s="9">
        <f>IF(COUNTIF(A207:AK207,"&lt;&gt;")=0,"",IF(OR(I207="",O207="",R207="",E207="",P207="",J207="",D207=""),"Check required fields","Ready for system review"))</f>
        <v/>
      </c>
      <c r="AN207" s="9" t="n"/>
      <c r="AO207" s="9" t="n"/>
    </row>
    <row r="208">
      <c r="A208" s="5" t="n"/>
      <c r="B208" s="5" t="n"/>
      <c r="C208" s="5">
        <f>IF(OR(O208="",P208="",AND(R208="",AK208="")),"",IFERROR(IF(ISNUMBER(IF(AK208&lt;&gt;"",AK208,R208)),TEXT(IF(AK208&lt;&gt;"",AK208,R208),"yymmdd"),RIGHT(LEFT(IF(AK208&lt;&gt;"",AK208,R208),4),2)&amp;MID(IF(AK208&lt;&gt;"",AK208,R208),6,2)&amp;RIGHT(IF(AK208&lt;&gt;"",AK208,R208),2))&amp;IF(LEN(B208)=17,MID(B208,7,5),TEXT(ROW()-1,"00000"))&amp;IF(O208="Gold","G1",IF(O208="Silver","S1","B1"))&amp;IF(OR(P208="Spot cash",P208="Move a"),"C01",IF(P208="Installment 4_month","T04","T12"))&amp;IF(OR(AL208="Non-Standard",AND(AL208="",RIGHT(B208,1)="N")),"N","S"),"Check purchase date"))</f>
        <v/>
      </c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6" t="n"/>
      <c r="S208" s="7" t="n"/>
      <c r="T208" s="7" t="n"/>
      <c r="U208" s="7" t="n"/>
      <c r="V208" s="5" t="n"/>
      <c r="W208" s="8" t="n"/>
      <c r="X208" s="6" t="n"/>
      <c r="Y208" s="6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6" t="n"/>
      <c r="AL208" s="5" t="n"/>
      <c r="AM208" s="9">
        <f>IF(COUNTIF(A208:AK208,"&lt;&gt;")=0,"",IF(OR(I208="",O208="",R208="",E208="",P208="",J208="",D208=""),"Check required fields","Ready for system review"))</f>
        <v/>
      </c>
      <c r="AN208" s="9" t="n"/>
      <c r="AO208" s="9" t="n"/>
    </row>
    <row r="209">
      <c r="A209" s="5" t="n"/>
      <c r="B209" s="5" t="n"/>
      <c r="C209" s="5">
        <f>IF(OR(O209="",P209="",AND(R209="",AK209="")),"",IFERROR(IF(ISNUMBER(IF(AK209&lt;&gt;"",AK209,R209)),TEXT(IF(AK209&lt;&gt;"",AK209,R209),"yymmdd"),RIGHT(LEFT(IF(AK209&lt;&gt;"",AK209,R209),4),2)&amp;MID(IF(AK209&lt;&gt;"",AK209,R209),6,2)&amp;RIGHT(IF(AK209&lt;&gt;"",AK209,R209),2))&amp;IF(LEN(B209)=17,MID(B209,7,5),TEXT(ROW()-1,"00000"))&amp;IF(O209="Gold","G1",IF(O209="Silver","S1","B1"))&amp;IF(OR(P209="Spot cash",P209="Move a"),"C01",IF(P209="Installment 4_month","T04","T12"))&amp;IF(OR(AL209="Non-Standard",AND(AL209="",RIGHT(B209,1)="N")),"N","S"),"Check purchase date"))</f>
        <v/>
      </c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6" t="n"/>
      <c r="S209" s="7" t="n"/>
      <c r="T209" s="7" t="n"/>
      <c r="U209" s="7" t="n"/>
      <c r="V209" s="5" t="n"/>
      <c r="W209" s="8" t="n"/>
      <c r="X209" s="6" t="n"/>
      <c r="Y209" s="6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6" t="n"/>
      <c r="AL209" s="5" t="n"/>
      <c r="AM209" s="9">
        <f>IF(COUNTIF(A209:AK209,"&lt;&gt;")=0,"",IF(OR(I209="",O209="",R209="",E209="",P209="",J209="",D209=""),"Check required fields","Ready for system review"))</f>
        <v/>
      </c>
      <c r="AN209" s="9" t="n"/>
      <c r="AO209" s="9" t="n"/>
    </row>
    <row r="210">
      <c r="A210" s="5" t="n"/>
      <c r="B210" s="5" t="n"/>
      <c r="C210" s="5">
        <f>IF(OR(O210="",P210="",AND(R210="",AK210="")),"",IFERROR(IF(ISNUMBER(IF(AK210&lt;&gt;"",AK210,R210)),TEXT(IF(AK210&lt;&gt;"",AK210,R210),"yymmdd"),RIGHT(LEFT(IF(AK210&lt;&gt;"",AK210,R210),4),2)&amp;MID(IF(AK210&lt;&gt;"",AK210,R210),6,2)&amp;RIGHT(IF(AK210&lt;&gt;"",AK210,R210),2))&amp;IF(LEN(B210)=17,MID(B210,7,5),TEXT(ROW()-1,"00000"))&amp;IF(O210="Gold","G1",IF(O210="Silver","S1","B1"))&amp;IF(OR(P210="Spot cash",P210="Move a"),"C01",IF(P210="Installment 4_month","T04","T12"))&amp;IF(OR(AL210="Non-Standard",AND(AL210="",RIGHT(B210,1)="N")),"N","S"),"Check purchase date"))</f>
        <v/>
      </c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6" t="n"/>
      <c r="S210" s="7" t="n"/>
      <c r="T210" s="7" t="n"/>
      <c r="U210" s="7" t="n"/>
      <c r="V210" s="5" t="n"/>
      <c r="W210" s="8" t="n"/>
      <c r="X210" s="6" t="n"/>
      <c r="Y210" s="6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6" t="n"/>
      <c r="AL210" s="5" t="n"/>
      <c r="AM210" s="9">
        <f>IF(COUNTIF(A210:AK210,"&lt;&gt;")=0,"",IF(OR(I210="",O210="",R210="",E210="",P210="",J210="",D210=""),"Check required fields","Ready for system review"))</f>
        <v/>
      </c>
      <c r="AN210" s="9" t="n"/>
      <c r="AO210" s="9" t="n"/>
    </row>
    <row r="211">
      <c r="A211" s="5" t="n"/>
      <c r="B211" s="5" t="n"/>
      <c r="C211" s="5">
        <f>IF(OR(O211="",P211="",AND(R211="",AK211="")),"",IFERROR(IF(ISNUMBER(IF(AK211&lt;&gt;"",AK211,R211)),TEXT(IF(AK211&lt;&gt;"",AK211,R211),"yymmdd"),RIGHT(LEFT(IF(AK211&lt;&gt;"",AK211,R211),4),2)&amp;MID(IF(AK211&lt;&gt;"",AK211,R211),6,2)&amp;RIGHT(IF(AK211&lt;&gt;"",AK211,R211),2))&amp;IF(LEN(B211)=17,MID(B211,7,5),TEXT(ROW()-1,"00000"))&amp;IF(O211="Gold","G1",IF(O211="Silver","S1","B1"))&amp;IF(OR(P211="Spot cash",P211="Move a"),"C01",IF(P211="Installment 4_month","T04","T12"))&amp;IF(OR(AL211="Non-Standard",AND(AL211="",RIGHT(B211,1)="N")),"N","S"),"Check purchase date"))</f>
        <v/>
      </c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6" t="n"/>
      <c r="S211" s="7" t="n"/>
      <c r="T211" s="7" t="n"/>
      <c r="U211" s="7" t="n"/>
      <c r="V211" s="5" t="n"/>
      <c r="W211" s="8" t="n"/>
      <c r="X211" s="6" t="n"/>
      <c r="Y211" s="6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6" t="n"/>
      <c r="AL211" s="5" t="n"/>
      <c r="AM211" s="9">
        <f>IF(COUNTIF(A211:AK211,"&lt;&gt;")=0,"",IF(OR(I211="",O211="",R211="",E211="",P211="",J211="",D211=""),"Check required fields","Ready for system review"))</f>
        <v/>
      </c>
      <c r="AN211" s="9" t="n"/>
      <c r="AO211" s="9" t="n"/>
    </row>
    <row r="212">
      <c r="A212" s="5" t="n"/>
      <c r="B212" s="5" t="n"/>
      <c r="C212" s="5">
        <f>IF(OR(O212="",P212="",AND(R212="",AK212="")),"",IFERROR(IF(ISNUMBER(IF(AK212&lt;&gt;"",AK212,R212)),TEXT(IF(AK212&lt;&gt;"",AK212,R212),"yymmdd"),RIGHT(LEFT(IF(AK212&lt;&gt;"",AK212,R212),4),2)&amp;MID(IF(AK212&lt;&gt;"",AK212,R212),6,2)&amp;RIGHT(IF(AK212&lt;&gt;"",AK212,R212),2))&amp;IF(LEN(B212)=17,MID(B212,7,5),TEXT(ROW()-1,"00000"))&amp;IF(O212="Gold","G1",IF(O212="Silver","S1","B1"))&amp;IF(OR(P212="Spot cash",P212="Move a"),"C01",IF(P212="Installment 4_month","T04","T12"))&amp;IF(OR(AL212="Non-Standard",AND(AL212="",RIGHT(B212,1)="N")),"N","S"),"Check purchase date"))</f>
        <v/>
      </c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6" t="n"/>
      <c r="S212" s="7" t="n"/>
      <c r="T212" s="7" t="n"/>
      <c r="U212" s="7" t="n"/>
      <c r="V212" s="5" t="n"/>
      <c r="W212" s="8" t="n"/>
      <c r="X212" s="6" t="n"/>
      <c r="Y212" s="6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6" t="n"/>
      <c r="AL212" s="5" t="n"/>
      <c r="AM212" s="9">
        <f>IF(COUNTIF(A212:AK212,"&lt;&gt;")=0,"",IF(OR(I212="",O212="",R212="",E212="",P212="",J212="",D212=""),"Check required fields","Ready for system review"))</f>
        <v/>
      </c>
      <c r="AN212" s="9" t="n"/>
      <c r="AO212" s="9" t="n"/>
    </row>
    <row r="213">
      <c r="A213" s="5" t="n"/>
      <c r="B213" s="5" t="n"/>
      <c r="C213" s="5">
        <f>IF(OR(O213="",P213="",AND(R213="",AK213="")),"",IFERROR(IF(ISNUMBER(IF(AK213&lt;&gt;"",AK213,R213)),TEXT(IF(AK213&lt;&gt;"",AK213,R213),"yymmdd"),RIGHT(LEFT(IF(AK213&lt;&gt;"",AK213,R213),4),2)&amp;MID(IF(AK213&lt;&gt;"",AK213,R213),6,2)&amp;RIGHT(IF(AK213&lt;&gt;"",AK213,R213),2))&amp;IF(LEN(B213)=17,MID(B213,7,5),TEXT(ROW()-1,"00000"))&amp;IF(O213="Gold","G1",IF(O213="Silver","S1","B1"))&amp;IF(OR(P213="Spot cash",P213="Move a"),"C01",IF(P213="Installment 4_month","T04","T12"))&amp;IF(OR(AL213="Non-Standard",AND(AL213="",RIGHT(B213,1)="N")),"N","S"),"Check purchase date"))</f>
        <v/>
      </c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6" t="n"/>
      <c r="S213" s="7" t="n"/>
      <c r="T213" s="7" t="n"/>
      <c r="U213" s="7" t="n"/>
      <c r="V213" s="5" t="n"/>
      <c r="W213" s="8" t="n"/>
      <c r="X213" s="6" t="n"/>
      <c r="Y213" s="6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6" t="n"/>
      <c r="AL213" s="5" t="n"/>
      <c r="AM213" s="9">
        <f>IF(COUNTIF(A213:AK213,"&lt;&gt;")=0,"",IF(OR(I213="",O213="",R213="",E213="",P213="",J213="",D213=""),"Check required fields","Ready for system review"))</f>
        <v/>
      </c>
      <c r="AN213" s="9" t="n"/>
      <c r="AO213" s="9" t="n"/>
    </row>
    <row r="214">
      <c r="A214" s="5" t="n"/>
      <c r="B214" s="5" t="n"/>
      <c r="C214" s="5">
        <f>IF(OR(O214="",P214="",AND(R214="",AK214="")),"",IFERROR(IF(ISNUMBER(IF(AK214&lt;&gt;"",AK214,R214)),TEXT(IF(AK214&lt;&gt;"",AK214,R214),"yymmdd"),RIGHT(LEFT(IF(AK214&lt;&gt;"",AK214,R214),4),2)&amp;MID(IF(AK214&lt;&gt;"",AK214,R214),6,2)&amp;RIGHT(IF(AK214&lt;&gt;"",AK214,R214),2))&amp;IF(LEN(B214)=17,MID(B214,7,5),TEXT(ROW()-1,"00000"))&amp;IF(O214="Gold","G1",IF(O214="Silver","S1","B1"))&amp;IF(OR(P214="Spot cash",P214="Move a"),"C01",IF(P214="Installment 4_month","T04","T12"))&amp;IF(OR(AL214="Non-Standard",AND(AL214="",RIGHT(B214,1)="N")),"N","S"),"Check purchase date"))</f>
        <v/>
      </c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6" t="n"/>
      <c r="S214" s="7" t="n"/>
      <c r="T214" s="7" t="n"/>
      <c r="U214" s="7" t="n"/>
      <c r="V214" s="5" t="n"/>
      <c r="W214" s="8" t="n"/>
      <c r="X214" s="6" t="n"/>
      <c r="Y214" s="6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6" t="n"/>
      <c r="AL214" s="5" t="n"/>
      <c r="AM214" s="9">
        <f>IF(COUNTIF(A214:AK214,"&lt;&gt;")=0,"",IF(OR(I214="",O214="",R214="",E214="",P214="",J214="",D214=""),"Check required fields","Ready for system review"))</f>
        <v/>
      </c>
      <c r="AN214" s="9" t="n"/>
      <c r="AO214" s="9" t="n"/>
    </row>
    <row r="215">
      <c r="A215" s="5" t="n"/>
      <c r="B215" s="5" t="n"/>
      <c r="C215" s="5">
        <f>IF(OR(O215="",P215="",AND(R215="",AK215="")),"",IFERROR(IF(ISNUMBER(IF(AK215&lt;&gt;"",AK215,R215)),TEXT(IF(AK215&lt;&gt;"",AK215,R215),"yymmdd"),RIGHT(LEFT(IF(AK215&lt;&gt;"",AK215,R215),4),2)&amp;MID(IF(AK215&lt;&gt;"",AK215,R215),6,2)&amp;RIGHT(IF(AK215&lt;&gt;"",AK215,R215),2))&amp;IF(LEN(B215)=17,MID(B215,7,5),TEXT(ROW()-1,"00000"))&amp;IF(O215="Gold","G1",IF(O215="Silver","S1","B1"))&amp;IF(OR(P215="Spot cash",P215="Move a"),"C01",IF(P215="Installment 4_month","T04","T12"))&amp;IF(OR(AL215="Non-Standard",AND(AL215="",RIGHT(B215,1)="N")),"N","S"),"Check purchase date"))</f>
        <v/>
      </c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6" t="n"/>
      <c r="S215" s="7" t="n"/>
      <c r="T215" s="7" t="n"/>
      <c r="U215" s="7" t="n"/>
      <c r="V215" s="5" t="n"/>
      <c r="W215" s="8" t="n"/>
      <c r="X215" s="6" t="n"/>
      <c r="Y215" s="6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6" t="n"/>
      <c r="AL215" s="5" t="n"/>
      <c r="AM215" s="9">
        <f>IF(COUNTIF(A215:AK215,"&lt;&gt;")=0,"",IF(OR(I215="",O215="",R215="",E215="",P215="",J215="",D215=""),"Check required fields","Ready for system review"))</f>
        <v/>
      </c>
      <c r="AN215" s="9" t="n"/>
      <c r="AO215" s="9" t="n"/>
    </row>
    <row r="216">
      <c r="A216" s="5" t="n"/>
      <c r="B216" s="5" t="n"/>
      <c r="C216" s="5">
        <f>IF(OR(O216="",P216="",AND(R216="",AK216="")),"",IFERROR(IF(ISNUMBER(IF(AK216&lt;&gt;"",AK216,R216)),TEXT(IF(AK216&lt;&gt;"",AK216,R216),"yymmdd"),RIGHT(LEFT(IF(AK216&lt;&gt;"",AK216,R216),4),2)&amp;MID(IF(AK216&lt;&gt;"",AK216,R216),6,2)&amp;RIGHT(IF(AK216&lt;&gt;"",AK216,R216),2))&amp;IF(LEN(B216)=17,MID(B216,7,5),TEXT(ROW()-1,"00000"))&amp;IF(O216="Gold","G1",IF(O216="Silver","S1","B1"))&amp;IF(OR(P216="Spot cash",P216="Move a"),"C01",IF(P216="Installment 4_month","T04","T12"))&amp;IF(OR(AL216="Non-Standard",AND(AL216="",RIGHT(B216,1)="N")),"N","S"),"Check purchase date"))</f>
        <v/>
      </c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6" t="n"/>
      <c r="S216" s="7" t="n"/>
      <c r="T216" s="7" t="n"/>
      <c r="U216" s="7" t="n"/>
      <c r="V216" s="5" t="n"/>
      <c r="W216" s="8" t="n"/>
      <c r="X216" s="6" t="n"/>
      <c r="Y216" s="6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6" t="n"/>
      <c r="AL216" s="5" t="n"/>
      <c r="AM216" s="9">
        <f>IF(COUNTIF(A216:AK216,"&lt;&gt;")=0,"",IF(OR(I216="",O216="",R216="",E216="",P216="",J216="",D216=""),"Check required fields","Ready for system review"))</f>
        <v/>
      </c>
      <c r="AN216" s="9" t="n"/>
      <c r="AO216" s="9" t="n"/>
    </row>
    <row r="217">
      <c r="A217" s="5" t="n"/>
      <c r="B217" s="5" t="n"/>
      <c r="C217" s="5">
        <f>IF(OR(O217="",P217="",AND(R217="",AK217="")),"",IFERROR(IF(ISNUMBER(IF(AK217&lt;&gt;"",AK217,R217)),TEXT(IF(AK217&lt;&gt;"",AK217,R217),"yymmdd"),RIGHT(LEFT(IF(AK217&lt;&gt;"",AK217,R217),4),2)&amp;MID(IF(AK217&lt;&gt;"",AK217,R217),6,2)&amp;RIGHT(IF(AK217&lt;&gt;"",AK217,R217),2))&amp;IF(LEN(B217)=17,MID(B217,7,5),TEXT(ROW()-1,"00000"))&amp;IF(O217="Gold","G1",IF(O217="Silver","S1","B1"))&amp;IF(OR(P217="Spot cash",P217="Move a"),"C01",IF(P217="Installment 4_month","T04","T12"))&amp;IF(OR(AL217="Non-Standard",AND(AL217="",RIGHT(B217,1)="N")),"N","S"),"Check purchase date"))</f>
        <v/>
      </c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6" t="n"/>
      <c r="S217" s="7" t="n"/>
      <c r="T217" s="7" t="n"/>
      <c r="U217" s="7" t="n"/>
      <c r="V217" s="5" t="n"/>
      <c r="W217" s="8" t="n"/>
      <c r="X217" s="6" t="n"/>
      <c r="Y217" s="6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6" t="n"/>
      <c r="AL217" s="5" t="n"/>
      <c r="AM217" s="9">
        <f>IF(COUNTIF(A217:AK217,"&lt;&gt;")=0,"",IF(OR(I217="",O217="",R217="",E217="",P217="",J217="",D217=""),"Check required fields","Ready for system review"))</f>
        <v/>
      </c>
      <c r="AN217" s="9" t="n"/>
      <c r="AO217" s="9" t="n"/>
    </row>
    <row r="218">
      <c r="A218" s="5" t="n"/>
      <c r="B218" s="5" t="n"/>
      <c r="C218" s="5">
        <f>IF(OR(O218="",P218="",AND(R218="",AK218="")),"",IFERROR(IF(ISNUMBER(IF(AK218&lt;&gt;"",AK218,R218)),TEXT(IF(AK218&lt;&gt;"",AK218,R218),"yymmdd"),RIGHT(LEFT(IF(AK218&lt;&gt;"",AK218,R218),4),2)&amp;MID(IF(AK218&lt;&gt;"",AK218,R218),6,2)&amp;RIGHT(IF(AK218&lt;&gt;"",AK218,R218),2))&amp;IF(LEN(B218)=17,MID(B218,7,5),TEXT(ROW()-1,"00000"))&amp;IF(O218="Gold","G1",IF(O218="Silver","S1","B1"))&amp;IF(OR(P218="Spot cash",P218="Move a"),"C01",IF(P218="Installment 4_month","T04","T12"))&amp;IF(OR(AL218="Non-Standard",AND(AL218="",RIGHT(B218,1)="N")),"N","S"),"Check purchase date"))</f>
        <v/>
      </c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6" t="n"/>
      <c r="S218" s="7" t="n"/>
      <c r="T218" s="7" t="n"/>
      <c r="U218" s="7" t="n"/>
      <c r="V218" s="5" t="n"/>
      <c r="W218" s="8" t="n"/>
      <c r="X218" s="6" t="n"/>
      <c r="Y218" s="6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6" t="n"/>
      <c r="AL218" s="5" t="n"/>
      <c r="AM218" s="9">
        <f>IF(COUNTIF(A218:AK218,"&lt;&gt;")=0,"",IF(OR(I218="",O218="",R218="",E218="",P218="",J218="",D218=""),"Check required fields","Ready for system review"))</f>
        <v/>
      </c>
      <c r="AN218" s="9" t="n"/>
      <c r="AO218" s="9" t="n"/>
    </row>
    <row r="219">
      <c r="A219" s="5" t="n"/>
      <c r="B219" s="5" t="n"/>
      <c r="C219" s="5">
        <f>IF(OR(O219="",P219="",AND(R219="",AK219="")),"",IFERROR(IF(ISNUMBER(IF(AK219&lt;&gt;"",AK219,R219)),TEXT(IF(AK219&lt;&gt;"",AK219,R219),"yymmdd"),RIGHT(LEFT(IF(AK219&lt;&gt;"",AK219,R219),4),2)&amp;MID(IF(AK219&lt;&gt;"",AK219,R219),6,2)&amp;RIGHT(IF(AK219&lt;&gt;"",AK219,R219),2))&amp;IF(LEN(B219)=17,MID(B219,7,5),TEXT(ROW()-1,"00000"))&amp;IF(O219="Gold","G1",IF(O219="Silver","S1","B1"))&amp;IF(OR(P219="Spot cash",P219="Move a"),"C01",IF(P219="Installment 4_month","T04","T12"))&amp;IF(OR(AL219="Non-Standard",AND(AL219="",RIGHT(B219,1)="N")),"N","S"),"Check purchase date"))</f>
        <v/>
      </c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6" t="n"/>
      <c r="S219" s="7" t="n"/>
      <c r="T219" s="7" t="n"/>
      <c r="U219" s="7" t="n"/>
      <c r="V219" s="5" t="n"/>
      <c r="W219" s="8" t="n"/>
      <c r="X219" s="6" t="n"/>
      <c r="Y219" s="6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6" t="n"/>
      <c r="AL219" s="5" t="n"/>
      <c r="AM219" s="9">
        <f>IF(COUNTIF(A219:AK219,"&lt;&gt;")=0,"",IF(OR(I219="",O219="",R219="",E219="",P219="",J219="",D219=""),"Check required fields","Ready for system review"))</f>
        <v/>
      </c>
      <c r="AN219" s="9" t="n"/>
      <c r="AO219" s="9" t="n"/>
    </row>
    <row r="220">
      <c r="A220" s="5" t="n"/>
      <c r="B220" s="5" t="n"/>
      <c r="C220" s="5">
        <f>IF(OR(O220="",P220="",AND(R220="",AK220="")),"",IFERROR(IF(ISNUMBER(IF(AK220&lt;&gt;"",AK220,R220)),TEXT(IF(AK220&lt;&gt;"",AK220,R220),"yymmdd"),RIGHT(LEFT(IF(AK220&lt;&gt;"",AK220,R220),4),2)&amp;MID(IF(AK220&lt;&gt;"",AK220,R220),6,2)&amp;RIGHT(IF(AK220&lt;&gt;"",AK220,R220),2))&amp;IF(LEN(B220)=17,MID(B220,7,5),TEXT(ROW()-1,"00000"))&amp;IF(O220="Gold","G1",IF(O220="Silver","S1","B1"))&amp;IF(OR(P220="Spot cash",P220="Move a"),"C01",IF(P220="Installment 4_month","T04","T12"))&amp;IF(OR(AL220="Non-Standard",AND(AL220="",RIGHT(B220,1)="N")),"N","S"),"Check purchase date"))</f>
        <v/>
      </c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6" t="n"/>
      <c r="S220" s="7" t="n"/>
      <c r="T220" s="7" t="n"/>
      <c r="U220" s="7" t="n"/>
      <c r="V220" s="5" t="n"/>
      <c r="W220" s="8" t="n"/>
      <c r="X220" s="6" t="n"/>
      <c r="Y220" s="6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6" t="n"/>
      <c r="AL220" s="5" t="n"/>
      <c r="AM220" s="9">
        <f>IF(COUNTIF(A220:AK220,"&lt;&gt;")=0,"",IF(OR(I220="",O220="",R220="",E220="",P220="",J220="",D220=""),"Check required fields","Ready for system review"))</f>
        <v/>
      </c>
      <c r="AN220" s="9" t="n"/>
      <c r="AO220" s="9" t="n"/>
    </row>
    <row r="221">
      <c r="A221" s="5" t="n"/>
      <c r="B221" s="5" t="n"/>
      <c r="C221" s="5">
        <f>IF(OR(O221="",P221="",AND(R221="",AK221="")),"",IFERROR(IF(ISNUMBER(IF(AK221&lt;&gt;"",AK221,R221)),TEXT(IF(AK221&lt;&gt;"",AK221,R221),"yymmdd"),RIGHT(LEFT(IF(AK221&lt;&gt;"",AK221,R221),4),2)&amp;MID(IF(AK221&lt;&gt;"",AK221,R221),6,2)&amp;RIGHT(IF(AK221&lt;&gt;"",AK221,R221),2))&amp;IF(LEN(B221)=17,MID(B221,7,5),TEXT(ROW()-1,"00000"))&amp;IF(O221="Gold","G1",IF(O221="Silver","S1","B1"))&amp;IF(OR(P221="Spot cash",P221="Move a"),"C01",IF(P221="Installment 4_month","T04","T12"))&amp;IF(OR(AL221="Non-Standard",AND(AL221="",RIGHT(B221,1)="N")),"N","S"),"Check purchase date"))</f>
        <v/>
      </c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6" t="n"/>
      <c r="S221" s="7" t="n"/>
      <c r="T221" s="7" t="n"/>
      <c r="U221" s="7" t="n"/>
      <c r="V221" s="5" t="n"/>
      <c r="W221" s="8" t="n"/>
      <c r="X221" s="6" t="n"/>
      <c r="Y221" s="6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6" t="n"/>
      <c r="AL221" s="5" t="n"/>
      <c r="AM221" s="9">
        <f>IF(COUNTIF(A221:AK221,"&lt;&gt;")=0,"",IF(OR(I221="",O221="",R221="",E221="",P221="",J221="",D221=""),"Check required fields","Ready for system review"))</f>
        <v/>
      </c>
      <c r="AN221" s="9" t="n"/>
      <c r="AO221" s="9" t="n"/>
    </row>
    <row r="222">
      <c r="A222" s="5" t="n"/>
      <c r="B222" s="5" t="n"/>
      <c r="C222" s="5">
        <f>IF(OR(O222="",P222="",AND(R222="",AK222="")),"",IFERROR(IF(ISNUMBER(IF(AK222&lt;&gt;"",AK222,R222)),TEXT(IF(AK222&lt;&gt;"",AK222,R222),"yymmdd"),RIGHT(LEFT(IF(AK222&lt;&gt;"",AK222,R222),4),2)&amp;MID(IF(AK222&lt;&gt;"",AK222,R222),6,2)&amp;RIGHT(IF(AK222&lt;&gt;"",AK222,R222),2))&amp;IF(LEN(B222)=17,MID(B222,7,5),TEXT(ROW()-1,"00000"))&amp;IF(O222="Gold","G1",IF(O222="Silver","S1","B1"))&amp;IF(OR(P222="Spot cash",P222="Move a"),"C01",IF(P222="Installment 4_month","T04","T12"))&amp;IF(OR(AL222="Non-Standard",AND(AL222="",RIGHT(B222,1)="N")),"N","S"),"Check purchase date"))</f>
        <v/>
      </c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6" t="n"/>
      <c r="S222" s="7" t="n"/>
      <c r="T222" s="7" t="n"/>
      <c r="U222" s="7" t="n"/>
      <c r="V222" s="5" t="n"/>
      <c r="W222" s="8" t="n"/>
      <c r="X222" s="6" t="n"/>
      <c r="Y222" s="6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6" t="n"/>
      <c r="AL222" s="5" t="n"/>
      <c r="AM222" s="9">
        <f>IF(COUNTIF(A222:AK222,"&lt;&gt;")=0,"",IF(OR(I222="",O222="",R222="",E222="",P222="",J222="",D222=""),"Check required fields","Ready for system review"))</f>
        <v/>
      </c>
      <c r="AN222" s="9" t="n"/>
      <c r="AO222" s="9" t="n"/>
    </row>
    <row r="223">
      <c r="A223" s="5" t="n"/>
      <c r="B223" s="5" t="n"/>
      <c r="C223" s="5">
        <f>IF(OR(O223="",P223="",AND(R223="",AK223="")),"",IFERROR(IF(ISNUMBER(IF(AK223&lt;&gt;"",AK223,R223)),TEXT(IF(AK223&lt;&gt;"",AK223,R223),"yymmdd"),RIGHT(LEFT(IF(AK223&lt;&gt;"",AK223,R223),4),2)&amp;MID(IF(AK223&lt;&gt;"",AK223,R223),6,2)&amp;RIGHT(IF(AK223&lt;&gt;"",AK223,R223),2))&amp;IF(LEN(B223)=17,MID(B223,7,5),TEXT(ROW()-1,"00000"))&amp;IF(O223="Gold","G1",IF(O223="Silver","S1","B1"))&amp;IF(OR(P223="Spot cash",P223="Move a"),"C01",IF(P223="Installment 4_month","T04","T12"))&amp;IF(OR(AL223="Non-Standard",AND(AL223="",RIGHT(B223,1)="N")),"N","S"),"Check purchase date"))</f>
        <v/>
      </c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6" t="n"/>
      <c r="S223" s="7" t="n"/>
      <c r="T223" s="7" t="n"/>
      <c r="U223" s="7" t="n"/>
      <c r="V223" s="5" t="n"/>
      <c r="W223" s="8" t="n"/>
      <c r="X223" s="6" t="n"/>
      <c r="Y223" s="6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6" t="n"/>
      <c r="AL223" s="5" t="n"/>
      <c r="AM223" s="9">
        <f>IF(COUNTIF(A223:AK223,"&lt;&gt;")=0,"",IF(OR(I223="",O223="",R223="",E223="",P223="",J223="",D223=""),"Check required fields","Ready for system review"))</f>
        <v/>
      </c>
      <c r="AN223" s="9" t="n"/>
      <c r="AO223" s="9" t="n"/>
    </row>
    <row r="224">
      <c r="A224" s="5" t="n"/>
      <c r="B224" s="5" t="n"/>
      <c r="C224" s="5">
        <f>IF(OR(O224="",P224="",AND(R224="",AK224="")),"",IFERROR(IF(ISNUMBER(IF(AK224&lt;&gt;"",AK224,R224)),TEXT(IF(AK224&lt;&gt;"",AK224,R224),"yymmdd"),RIGHT(LEFT(IF(AK224&lt;&gt;"",AK224,R224),4),2)&amp;MID(IF(AK224&lt;&gt;"",AK224,R224),6,2)&amp;RIGHT(IF(AK224&lt;&gt;"",AK224,R224),2))&amp;IF(LEN(B224)=17,MID(B224,7,5),TEXT(ROW()-1,"00000"))&amp;IF(O224="Gold","G1",IF(O224="Silver","S1","B1"))&amp;IF(OR(P224="Spot cash",P224="Move a"),"C01",IF(P224="Installment 4_month","T04","T12"))&amp;IF(OR(AL224="Non-Standard",AND(AL224="",RIGHT(B224,1)="N")),"N","S"),"Check purchase date"))</f>
        <v/>
      </c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6" t="n"/>
      <c r="S224" s="7" t="n"/>
      <c r="T224" s="7" t="n"/>
      <c r="U224" s="7" t="n"/>
      <c r="V224" s="5" t="n"/>
      <c r="W224" s="8" t="n"/>
      <c r="X224" s="6" t="n"/>
      <c r="Y224" s="6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6" t="n"/>
      <c r="AL224" s="5" t="n"/>
      <c r="AM224" s="9">
        <f>IF(COUNTIF(A224:AK224,"&lt;&gt;")=0,"",IF(OR(I224="",O224="",R224="",E224="",P224="",J224="",D224=""),"Check required fields","Ready for system review"))</f>
        <v/>
      </c>
      <c r="AN224" s="9" t="n"/>
      <c r="AO224" s="9" t="n"/>
    </row>
    <row r="225">
      <c r="A225" s="5" t="n"/>
      <c r="B225" s="5" t="n"/>
      <c r="C225" s="5">
        <f>IF(OR(O225="",P225="",AND(R225="",AK225="")),"",IFERROR(IF(ISNUMBER(IF(AK225&lt;&gt;"",AK225,R225)),TEXT(IF(AK225&lt;&gt;"",AK225,R225),"yymmdd"),RIGHT(LEFT(IF(AK225&lt;&gt;"",AK225,R225),4),2)&amp;MID(IF(AK225&lt;&gt;"",AK225,R225),6,2)&amp;RIGHT(IF(AK225&lt;&gt;"",AK225,R225),2))&amp;IF(LEN(B225)=17,MID(B225,7,5),TEXT(ROW()-1,"00000"))&amp;IF(O225="Gold","G1",IF(O225="Silver","S1","B1"))&amp;IF(OR(P225="Spot cash",P225="Move a"),"C01",IF(P225="Installment 4_month","T04","T12"))&amp;IF(OR(AL225="Non-Standard",AND(AL225="",RIGHT(B225,1)="N")),"N","S"),"Check purchase date"))</f>
        <v/>
      </c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6" t="n"/>
      <c r="S225" s="7" t="n"/>
      <c r="T225" s="7" t="n"/>
      <c r="U225" s="7" t="n"/>
      <c r="V225" s="5" t="n"/>
      <c r="W225" s="8" t="n"/>
      <c r="X225" s="6" t="n"/>
      <c r="Y225" s="6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6" t="n"/>
      <c r="AL225" s="5" t="n"/>
      <c r="AM225" s="9">
        <f>IF(COUNTIF(A225:AK225,"&lt;&gt;")=0,"",IF(OR(I225="",O225="",R225="",E225="",P225="",J225="",D225=""),"Check required fields","Ready for system review"))</f>
        <v/>
      </c>
      <c r="AN225" s="9" t="n"/>
      <c r="AO225" s="9" t="n"/>
    </row>
    <row r="226">
      <c r="A226" s="5" t="n"/>
      <c r="B226" s="5" t="n"/>
      <c r="C226" s="5">
        <f>IF(OR(O226="",P226="",AND(R226="",AK226="")),"",IFERROR(IF(ISNUMBER(IF(AK226&lt;&gt;"",AK226,R226)),TEXT(IF(AK226&lt;&gt;"",AK226,R226),"yymmdd"),RIGHT(LEFT(IF(AK226&lt;&gt;"",AK226,R226),4),2)&amp;MID(IF(AK226&lt;&gt;"",AK226,R226),6,2)&amp;RIGHT(IF(AK226&lt;&gt;"",AK226,R226),2))&amp;IF(LEN(B226)=17,MID(B226,7,5),TEXT(ROW()-1,"00000"))&amp;IF(O226="Gold","G1",IF(O226="Silver","S1","B1"))&amp;IF(OR(P226="Spot cash",P226="Move a"),"C01",IF(P226="Installment 4_month","T04","T12"))&amp;IF(OR(AL226="Non-Standard",AND(AL226="",RIGHT(B226,1)="N")),"N","S"),"Check purchase date"))</f>
        <v/>
      </c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6" t="n"/>
      <c r="S226" s="7" t="n"/>
      <c r="T226" s="7" t="n"/>
      <c r="U226" s="7" t="n"/>
      <c r="V226" s="5" t="n"/>
      <c r="W226" s="8" t="n"/>
      <c r="X226" s="6" t="n"/>
      <c r="Y226" s="6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6" t="n"/>
      <c r="AL226" s="5" t="n"/>
      <c r="AM226" s="9">
        <f>IF(COUNTIF(A226:AK226,"&lt;&gt;")=0,"",IF(OR(I226="",O226="",R226="",E226="",P226="",J226="",D226=""),"Check required fields","Ready for system review"))</f>
        <v/>
      </c>
      <c r="AN226" s="9" t="n"/>
      <c r="AO226" s="9" t="n"/>
    </row>
    <row r="227">
      <c r="A227" s="5" t="n"/>
      <c r="B227" s="5" t="n"/>
      <c r="C227" s="5">
        <f>IF(OR(O227="",P227="",AND(R227="",AK227="")),"",IFERROR(IF(ISNUMBER(IF(AK227&lt;&gt;"",AK227,R227)),TEXT(IF(AK227&lt;&gt;"",AK227,R227),"yymmdd"),RIGHT(LEFT(IF(AK227&lt;&gt;"",AK227,R227),4),2)&amp;MID(IF(AK227&lt;&gt;"",AK227,R227),6,2)&amp;RIGHT(IF(AK227&lt;&gt;"",AK227,R227),2))&amp;IF(LEN(B227)=17,MID(B227,7,5),TEXT(ROW()-1,"00000"))&amp;IF(O227="Gold","G1",IF(O227="Silver","S1","B1"))&amp;IF(OR(P227="Spot cash",P227="Move a"),"C01",IF(P227="Installment 4_month","T04","T12"))&amp;IF(OR(AL227="Non-Standard",AND(AL227="",RIGHT(B227,1)="N")),"N","S"),"Check purchase date"))</f>
        <v/>
      </c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6" t="n"/>
      <c r="S227" s="7" t="n"/>
      <c r="T227" s="7" t="n"/>
      <c r="U227" s="7" t="n"/>
      <c r="V227" s="5" t="n"/>
      <c r="W227" s="8" t="n"/>
      <c r="X227" s="6" t="n"/>
      <c r="Y227" s="6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6" t="n"/>
      <c r="AL227" s="5" t="n"/>
      <c r="AM227" s="9">
        <f>IF(COUNTIF(A227:AK227,"&lt;&gt;")=0,"",IF(OR(I227="",O227="",R227="",E227="",P227="",J227="",D227=""),"Check required fields","Ready for system review"))</f>
        <v/>
      </c>
      <c r="AN227" s="9" t="n"/>
      <c r="AO227" s="9" t="n"/>
    </row>
    <row r="228">
      <c r="A228" s="5" t="n"/>
      <c r="B228" s="5" t="n"/>
      <c r="C228" s="5">
        <f>IF(OR(O228="",P228="",AND(R228="",AK228="")),"",IFERROR(IF(ISNUMBER(IF(AK228&lt;&gt;"",AK228,R228)),TEXT(IF(AK228&lt;&gt;"",AK228,R228),"yymmdd"),RIGHT(LEFT(IF(AK228&lt;&gt;"",AK228,R228),4),2)&amp;MID(IF(AK228&lt;&gt;"",AK228,R228),6,2)&amp;RIGHT(IF(AK228&lt;&gt;"",AK228,R228),2))&amp;IF(LEN(B228)=17,MID(B228,7,5),TEXT(ROW()-1,"00000"))&amp;IF(O228="Gold","G1",IF(O228="Silver","S1","B1"))&amp;IF(OR(P228="Spot cash",P228="Move a"),"C01",IF(P228="Installment 4_month","T04","T12"))&amp;IF(OR(AL228="Non-Standard",AND(AL228="",RIGHT(B228,1)="N")),"N","S"),"Check purchase date"))</f>
        <v/>
      </c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6" t="n"/>
      <c r="S228" s="7" t="n"/>
      <c r="T228" s="7" t="n"/>
      <c r="U228" s="7" t="n"/>
      <c r="V228" s="5" t="n"/>
      <c r="W228" s="8" t="n"/>
      <c r="X228" s="6" t="n"/>
      <c r="Y228" s="6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6" t="n"/>
      <c r="AL228" s="5" t="n"/>
      <c r="AM228" s="9">
        <f>IF(COUNTIF(A228:AK228,"&lt;&gt;")=0,"",IF(OR(I228="",O228="",R228="",E228="",P228="",J228="",D228=""),"Check required fields","Ready for system review"))</f>
        <v/>
      </c>
      <c r="AN228" s="9" t="n"/>
      <c r="AO228" s="9" t="n"/>
    </row>
    <row r="229">
      <c r="A229" s="5" t="n"/>
      <c r="B229" s="5" t="n"/>
      <c r="C229" s="5">
        <f>IF(OR(O229="",P229="",AND(R229="",AK229="")),"",IFERROR(IF(ISNUMBER(IF(AK229&lt;&gt;"",AK229,R229)),TEXT(IF(AK229&lt;&gt;"",AK229,R229),"yymmdd"),RIGHT(LEFT(IF(AK229&lt;&gt;"",AK229,R229),4),2)&amp;MID(IF(AK229&lt;&gt;"",AK229,R229),6,2)&amp;RIGHT(IF(AK229&lt;&gt;"",AK229,R229),2))&amp;IF(LEN(B229)=17,MID(B229,7,5),TEXT(ROW()-1,"00000"))&amp;IF(O229="Gold","G1",IF(O229="Silver","S1","B1"))&amp;IF(OR(P229="Spot cash",P229="Move a"),"C01",IF(P229="Installment 4_month","T04","T12"))&amp;IF(OR(AL229="Non-Standard",AND(AL229="",RIGHT(B229,1)="N")),"N","S"),"Check purchase date"))</f>
        <v/>
      </c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6" t="n"/>
      <c r="S229" s="7" t="n"/>
      <c r="T229" s="7" t="n"/>
      <c r="U229" s="7" t="n"/>
      <c r="V229" s="5" t="n"/>
      <c r="W229" s="8" t="n"/>
      <c r="X229" s="6" t="n"/>
      <c r="Y229" s="6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6" t="n"/>
      <c r="AL229" s="5" t="n"/>
      <c r="AM229" s="9">
        <f>IF(COUNTIF(A229:AK229,"&lt;&gt;")=0,"",IF(OR(I229="",O229="",R229="",E229="",P229="",J229="",D229=""),"Check required fields","Ready for system review"))</f>
        <v/>
      </c>
      <c r="AN229" s="9" t="n"/>
      <c r="AO229" s="9" t="n"/>
    </row>
    <row r="230">
      <c r="A230" s="5" t="n"/>
      <c r="B230" s="5" t="n"/>
      <c r="C230" s="5">
        <f>IF(OR(O230="",P230="",AND(R230="",AK230="")),"",IFERROR(IF(ISNUMBER(IF(AK230&lt;&gt;"",AK230,R230)),TEXT(IF(AK230&lt;&gt;"",AK230,R230),"yymmdd"),RIGHT(LEFT(IF(AK230&lt;&gt;"",AK230,R230),4),2)&amp;MID(IF(AK230&lt;&gt;"",AK230,R230),6,2)&amp;RIGHT(IF(AK230&lt;&gt;"",AK230,R230),2))&amp;IF(LEN(B230)=17,MID(B230,7,5),TEXT(ROW()-1,"00000"))&amp;IF(O230="Gold","G1",IF(O230="Silver","S1","B1"))&amp;IF(OR(P230="Spot cash",P230="Move a"),"C01",IF(P230="Installment 4_month","T04","T12"))&amp;IF(OR(AL230="Non-Standard",AND(AL230="",RIGHT(B230,1)="N")),"N","S"),"Check purchase date"))</f>
        <v/>
      </c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6" t="n"/>
      <c r="S230" s="7" t="n"/>
      <c r="T230" s="7" t="n"/>
      <c r="U230" s="7" t="n"/>
      <c r="V230" s="5" t="n"/>
      <c r="W230" s="8" t="n"/>
      <c r="X230" s="6" t="n"/>
      <c r="Y230" s="6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6" t="n"/>
      <c r="AL230" s="5" t="n"/>
      <c r="AM230" s="9">
        <f>IF(COUNTIF(A230:AK230,"&lt;&gt;")=0,"",IF(OR(I230="",O230="",R230="",E230="",P230="",J230="",D230=""),"Check required fields","Ready for system review"))</f>
        <v/>
      </c>
      <c r="AN230" s="9" t="n"/>
      <c r="AO230" s="9" t="n"/>
    </row>
    <row r="231">
      <c r="A231" s="5" t="n"/>
      <c r="B231" s="5" t="n"/>
      <c r="C231" s="5">
        <f>IF(OR(O231="",P231="",AND(R231="",AK231="")),"",IFERROR(IF(ISNUMBER(IF(AK231&lt;&gt;"",AK231,R231)),TEXT(IF(AK231&lt;&gt;"",AK231,R231),"yymmdd"),RIGHT(LEFT(IF(AK231&lt;&gt;"",AK231,R231),4),2)&amp;MID(IF(AK231&lt;&gt;"",AK231,R231),6,2)&amp;RIGHT(IF(AK231&lt;&gt;"",AK231,R231),2))&amp;IF(LEN(B231)=17,MID(B231,7,5),TEXT(ROW()-1,"00000"))&amp;IF(O231="Gold","G1",IF(O231="Silver","S1","B1"))&amp;IF(OR(P231="Spot cash",P231="Move a"),"C01",IF(P231="Installment 4_month","T04","T12"))&amp;IF(OR(AL231="Non-Standard",AND(AL231="",RIGHT(B231,1)="N")),"N","S"),"Check purchase date"))</f>
        <v/>
      </c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6" t="n"/>
      <c r="S231" s="7" t="n"/>
      <c r="T231" s="7" t="n"/>
      <c r="U231" s="7" t="n"/>
      <c r="V231" s="5" t="n"/>
      <c r="W231" s="8" t="n"/>
      <c r="X231" s="6" t="n"/>
      <c r="Y231" s="6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6" t="n"/>
      <c r="AL231" s="5" t="n"/>
      <c r="AM231" s="9">
        <f>IF(COUNTIF(A231:AK231,"&lt;&gt;")=0,"",IF(OR(I231="",O231="",R231="",E231="",P231="",J231="",D231=""),"Check required fields","Ready for system review"))</f>
        <v/>
      </c>
      <c r="AN231" s="9" t="n"/>
      <c r="AO231" s="9" t="n"/>
    </row>
    <row r="232">
      <c r="A232" s="5" t="n"/>
      <c r="B232" s="5" t="n"/>
      <c r="C232" s="5">
        <f>IF(OR(O232="",P232="",AND(R232="",AK232="")),"",IFERROR(IF(ISNUMBER(IF(AK232&lt;&gt;"",AK232,R232)),TEXT(IF(AK232&lt;&gt;"",AK232,R232),"yymmdd"),RIGHT(LEFT(IF(AK232&lt;&gt;"",AK232,R232),4),2)&amp;MID(IF(AK232&lt;&gt;"",AK232,R232),6,2)&amp;RIGHT(IF(AK232&lt;&gt;"",AK232,R232),2))&amp;IF(LEN(B232)=17,MID(B232,7,5),TEXT(ROW()-1,"00000"))&amp;IF(O232="Gold","G1",IF(O232="Silver","S1","B1"))&amp;IF(OR(P232="Spot cash",P232="Move a"),"C01",IF(P232="Installment 4_month","T04","T12"))&amp;IF(OR(AL232="Non-Standard",AND(AL232="",RIGHT(B232,1)="N")),"N","S"),"Check purchase date"))</f>
        <v/>
      </c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6" t="n"/>
      <c r="S232" s="7" t="n"/>
      <c r="T232" s="7" t="n"/>
      <c r="U232" s="7" t="n"/>
      <c r="V232" s="5" t="n"/>
      <c r="W232" s="8" t="n"/>
      <c r="X232" s="6" t="n"/>
      <c r="Y232" s="6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6" t="n"/>
      <c r="AL232" s="5" t="n"/>
      <c r="AM232" s="9">
        <f>IF(COUNTIF(A232:AK232,"&lt;&gt;")=0,"",IF(OR(I232="",O232="",R232="",E232="",P232="",J232="",D232=""),"Check required fields","Ready for system review"))</f>
        <v/>
      </c>
      <c r="AN232" s="9" t="n"/>
      <c r="AO232" s="9" t="n"/>
    </row>
    <row r="233">
      <c r="A233" s="5" t="n"/>
      <c r="B233" s="5" t="n"/>
      <c r="C233" s="5">
        <f>IF(OR(O233="",P233="",AND(R233="",AK233="")),"",IFERROR(IF(ISNUMBER(IF(AK233&lt;&gt;"",AK233,R233)),TEXT(IF(AK233&lt;&gt;"",AK233,R233),"yymmdd"),RIGHT(LEFT(IF(AK233&lt;&gt;"",AK233,R233),4),2)&amp;MID(IF(AK233&lt;&gt;"",AK233,R233),6,2)&amp;RIGHT(IF(AK233&lt;&gt;"",AK233,R233),2))&amp;IF(LEN(B233)=17,MID(B233,7,5),TEXT(ROW()-1,"00000"))&amp;IF(O233="Gold","G1",IF(O233="Silver","S1","B1"))&amp;IF(OR(P233="Spot cash",P233="Move a"),"C01",IF(P233="Installment 4_month","T04","T12"))&amp;IF(OR(AL233="Non-Standard",AND(AL233="",RIGHT(B233,1)="N")),"N","S"),"Check purchase date"))</f>
        <v/>
      </c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6" t="n"/>
      <c r="S233" s="7" t="n"/>
      <c r="T233" s="7" t="n"/>
      <c r="U233" s="7" t="n"/>
      <c r="V233" s="5" t="n"/>
      <c r="W233" s="8" t="n"/>
      <c r="X233" s="6" t="n"/>
      <c r="Y233" s="6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6" t="n"/>
      <c r="AL233" s="5" t="n"/>
      <c r="AM233" s="9">
        <f>IF(COUNTIF(A233:AK233,"&lt;&gt;")=0,"",IF(OR(I233="",O233="",R233="",E233="",P233="",J233="",D233=""),"Check required fields","Ready for system review"))</f>
        <v/>
      </c>
      <c r="AN233" s="9" t="n"/>
      <c r="AO233" s="9" t="n"/>
    </row>
    <row r="234">
      <c r="A234" s="5" t="n"/>
      <c r="B234" s="5" t="n"/>
      <c r="C234" s="5">
        <f>IF(OR(O234="",P234="",AND(R234="",AK234="")),"",IFERROR(IF(ISNUMBER(IF(AK234&lt;&gt;"",AK234,R234)),TEXT(IF(AK234&lt;&gt;"",AK234,R234),"yymmdd"),RIGHT(LEFT(IF(AK234&lt;&gt;"",AK234,R234),4),2)&amp;MID(IF(AK234&lt;&gt;"",AK234,R234),6,2)&amp;RIGHT(IF(AK234&lt;&gt;"",AK234,R234),2))&amp;IF(LEN(B234)=17,MID(B234,7,5),TEXT(ROW()-1,"00000"))&amp;IF(O234="Gold","G1",IF(O234="Silver","S1","B1"))&amp;IF(OR(P234="Spot cash",P234="Move a"),"C01",IF(P234="Installment 4_month","T04","T12"))&amp;IF(OR(AL234="Non-Standard",AND(AL234="",RIGHT(B234,1)="N")),"N","S"),"Check purchase date"))</f>
        <v/>
      </c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6" t="n"/>
      <c r="S234" s="7" t="n"/>
      <c r="T234" s="7" t="n"/>
      <c r="U234" s="7" t="n"/>
      <c r="V234" s="5" t="n"/>
      <c r="W234" s="8" t="n"/>
      <c r="X234" s="6" t="n"/>
      <c r="Y234" s="6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6" t="n"/>
      <c r="AL234" s="5" t="n"/>
      <c r="AM234" s="9">
        <f>IF(COUNTIF(A234:AK234,"&lt;&gt;")=0,"",IF(OR(I234="",O234="",R234="",E234="",P234="",J234="",D234=""),"Check required fields","Ready for system review"))</f>
        <v/>
      </c>
      <c r="AN234" s="9" t="n"/>
      <c r="AO234" s="9" t="n"/>
    </row>
    <row r="235">
      <c r="A235" s="5" t="n"/>
      <c r="B235" s="5" t="n"/>
      <c r="C235" s="5">
        <f>IF(OR(O235="",P235="",AND(R235="",AK235="")),"",IFERROR(IF(ISNUMBER(IF(AK235&lt;&gt;"",AK235,R235)),TEXT(IF(AK235&lt;&gt;"",AK235,R235),"yymmdd"),RIGHT(LEFT(IF(AK235&lt;&gt;"",AK235,R235),4),2)&amp;MID(IF(AK235&lt;&gt;"",AK235,R235),6,2)&amp;RIGHT(IF(AK235&lt;&gt;"",AK235,R235),2))&amp;IF(LEN(B235)=17,MID(B235,7,5),TEXT(ROW()-1,"00000"))&amp;IF(O235="Gold","G1",IF(O235="Silver","S1","B1"))&amp;IF(OR(P235="Spot cash",P235="Move a"),"C01",IF(P235="Installment 4_month","T04","T12"))&amp;IF(OR(AL235="Non-Standard",AND(AL235="",RIGHT(B235,1)="N")),"N","S"),"Check purchase date"))</f>
        <v/>
      </c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6" t="n"/>
      <c r="S235" s="7" t="n"/>
      <c r="T235" s="7" t="n"/>
      <c r="U235" s="7" t="n"/>
      <c r="V235" s="5" t="n"/>
      <c r="W235" s="8" t="n"/>
      <c r="X235" s="6" t="n"/>
      <c r="Y235" s="6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6" t="n"/>
      <c r="AL235" s="5" t="n"/>
      <c r="AM235" s="9">
        <f>IF(COUNTIF(A235:AK235,"&lt;&gt;")=0,"",IF(OR(I235="",O235="",R235="",E235="",P235="",J235="",D235=""),"Check required fields","Ready for system review"))</f>
        <v/>
      </c>
      <c r="AN235" s="9" t="n"/>
      <c r="AO235" s="9" t="n"/>
    </row>
    <row r="236">
      <c r="A236" s="5" t="n"/>
      <c r="B236" s="5" t="n"/>
      <c r="C236" s="5">
        <f>IF(OR(O236="",P236="",AND(R236="",AK236="")),"",IFERROR(IF(ISNUMBER(IF(AK236&lt;&gt;"",AK236,R236)),TEXT(IF(AK236&lt;&gt;"",AK236,R236),"yymmdd"),RIGHT(LEFT(IF(AK236&lt;&gt;"",AK236,R236),4),2)&amp;MID(IF(AK236&lt;&gt;"",AK236,R236),6,2)&amp;RIGHT(IF(AK236&lt;&gt;"",AK236,R236),2))&amp;IF(LEN(B236)=17,MID(B236,7,5),TEXT(ROW()-1,"00000"))&amp;IF(O236="Gold","G1",IF(O236="Silver","S1","B1"))&amp;IF(OR(P236="Spot cash",P236="Move a"),"C01",IF(P236="Installment 4_month","T04","T12"))&amp;IF(OR(AL236="Non-Standard",AND(AL236="",RIGHT(B236,1)="N")),"N","S"),"Check purchase date"))</f>
        <v/>
      </c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6" t="n"/>
      <c r="S236" s="7" t="n"/>
      <c r="T236" s="7" t="n"/>
      <c r="U236" s="7" t="n"/>
      <c r="V236" s="5" t="n"/>
      <c r="W236" s="8" t="n"/>
      <c r="X236" s="6" t="n"/>
      <c r="Y236" s="6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6" t="n"/>
      <c r="AL236" s="5" t="n"/>
      <c r="AM236" s="9">
        <f>IF(COUNTIF(A236:AK236,"&lt;&gt;")=0,"",IF(OR(I236="",O236="",R236="",E236="",P236="",J236="",D236=""),"Check required fields","Ready for system review"))</f>
        <v/>
      </c>
      <c r="AN236" s="9" t="n"/>
      <c r="AO236" s="9" t="n"/>
    </row>
    <row r="237">
      <c r="A237" s="5" t="n"/>
      <c r="B237" s="5" t="n"/>
      <c r="C237" s="5">
        <f>IF(OR(O237="",P237="",AND(R237="",AK237="")),"",IFERROR(IF(ISNUMBER(IF(AK237&lt;&gt;"",AK237,R237)),TEXT(IF(AK237&lt;&gt;"",AK237,R237),"yymmdd"),RIGHT(LEFT(IF(AK237&lt;&gt;"",AK237,R237),4),2)&amp;MID(IF(AK237&lt;&gt;"",AK237,R237),6,2)&amp;RIGHT(IF(AK237&lt;&gt;"",AK237,R237),2))&amp;IF(LEN(B237)=17,MID(B237,7,5),TEXT(ROW()-1,"00000"))&amp;IF(O237="Gold","G1",IF(O237="Silver","S1","B1"))&amp;IF(OR(P237="Spot cash",P237="Move a"),"C01",IF(P237="Installment 4_month","T04","T12"))&amp;IF(OR(AL237="Non-Standard",AND(AL237="",RIGHT(B237,1)="N")),"N","S"),"Check purchase date"))</f>
        <v/>
      </c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6" t="n"/>
      <c r="S237" s="7" t="n"/>
      <c r="T237" s="7" t="n"/>
      <c r="U237" s="7" t="n"/>
      <c r="V237" s="5" t="n"/>
      <c r="W237" s="8" t="n"/>
      <c r="X237" s="6" t="n"/>
      <c r="Y237" s="6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6" t="n"/>
      <c r="AL237" s="5" t="n"/>
      <c r="AM237" s="9">
        <f>IF(COUNTIF(A237:AK237,"&lt;&gt;")=0,"",IF(OR(I237="",O237="",R237="",E237="",P237="",J237="",D237=""),"Check required fields","Ready for system review"))</f>
        <v/>
      </c>
      <c r="AN237" s="9" t="n"/>
      <c r="AO237" s="9" t="n"/>
    </row>
    <row r="238">
      <c r="A238" s="5" t="n"/>
      <c r="B238" s="5" t="n"/>
      <c r="C238" s="5">
        <f>IF(OR(O238="",P238="",AND(R238="",AK238="")),"",IFERROR(IF(ISNUMBER(IF(AK238&lt;&gt;"",AK238,R238)),TEXT(IF(AK238&lt;&gt;"",AK238,R238),"yymmdd"),RIGHT(LEFT(IF(AK238&lt;&gt;"",AK238,R238),4),2)&amp;MID(IF(AK238&lt;&gt;"",AK238,R238),6,2)&amp;RIGHT(IF(AK238&lt;&gt;"",AK238,R238),2))&amp;IF(LEN(B238)=17,MID(B238,7,5),TEXT(ROW()-1,"00000"))&amp;IF(O238="Gold","G1",IF(O238="Silver","S1","B1"))&amp;IF(OR(P238="Spot cash",P238="Move a"),"C01",IF(P238="Installment 4_month","T04","T12"))&amp;IF(OR(AL238="Non-Standard",AND(AL238="",RIGHT(B238,1)="N")),"N","S"),"Check purchase date"))</f>
        <v/>
      </c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6" t="n"/>
      <c r="S238" s="7" t="n"/>
      <c r="T238" s="7" t="n"/>
      <c r="U238" s="7" t="n"/>
      <c r="V238" s="5" t="n"/>
      <c r="W238" s="8" t="n"/>
      <c r="X238" s="6" t="n"/>
      <c r="Y238" s="6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6" t="n"/>
      <c r="AL238" s="5" t="n"/>
      <c r="AM238" s="9">
        <f>IF(COUNTIF(A238:AK238,"&lt;&gt;")=0,"",IF(OR(I238="",O238="",R238="",E238="",P238="",J238="",D238=""),"Check required fields","Ready for system review"))</f>
        <v/>
      </c>
      <c r="AN238" s="9" t="n"/>
      <c r="AO238" s="9" t="n"/>
    </row>
    <row r="239">
      <c r="A239" s="5" t="n"/>
      <c r="B239" s="5" t="n"/>
      <c r="C239" s="5">
        <f>IF(OR(O239="",P239="",AND(R239="",AK239="")),"",IFERROR(IF(ISNUMBER(IF(AK239&lt;&gt;"",AK239,R239)),TEXT(IF(AK239&lt;&gt;"",AK239,R239),"yymmdd"),RIGHT(LEFT(IF(AK239&lt;&gt;"",AK239,R239),4),2)&amp;MID(IF(AK239&lt;&gt;"",AK239,R239),6,2)&amp;RIGHT(IF(AK239&lt;&gt;"",AK239,R239),2))&amp;IF(LEN(B239)=17,MID(B239,7,5),TEXT(ROW()-1,"00000"))&amp;IF(O239="Gold","G1",IF(O239="Silver","S1","B1"))&amp;IF(OR(P239="Spot cash",P239="Move a"),"C01",IF(P239="Installment 4_month","T04","T12"))&amp;IF(OR(AL239="Non-Standard",AND(AL239="",RIGHT(B239,1)="N")),"N","S"),"Check purchase date"))</f>
        <v/>
      </c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6" t="n"/>
      <c r="S239" s="7" t="n"/>
      <c r="T239" s="7" t="n"/>
      <c r="U239" s="7" t="n"/>
      <c r="V239" s="5" t="n"/>
      <c r="W239" s="8" t="n"/>
      <c r="X239" s="6" t="n"/>
      <c r="Y239" s="6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6" t="n"/>
      <c r="AL239" s="5" t="n"/>
      <c r="AM239" s="9">
        <f>IF(COUNTIF(A239:AK239,"&lt;&gt;")=0,"",IF(OR(I239="",O239="",R239="",E239="",P239="",J239="",D239=""),"Check required fields","Ready for system review"))</f>
        <v/>
      </c>
      <c r="AN239" s="9" t="n"/>
      <c r="AO239" s="9" t="n"/>
    </row>
    <row r="240">
      <c r="A240" s="5" t="n"/>
      <c r="B240" s="5" t="n"/>
      <c r="C240" s="5">
        <f>IF(OR(O240="",P240="",AND(R240="",AK240="")),"",IFERROR(IF(ISNUMBER(IF(AK240&lt;&gt;"",AK240,R240)),TEXT(IF(AK240&lt;&gt;"",AK240,R240),"yymmdd"),RIGHT(LEFT(IF(AK240&lt;&gt;"",AK240,R240),4),2)&amp;MID(IF(AK240&lt;&gt;"",AK240,R240),6,2)&amp;RIGHT(IF(AK240&lt;&gt;"",AK240,R240),2))&amp;IF(LEN(B240)=17,MID(B240,7,5),TEXT(ROW()-1,"00000"))&amp;IF(O240="Gold","G1",IF(O240="Silver","S1","B1"))&amp;IF(OR(P240="Spot cash",P240="Move a"),"C01",IF(P240="Installment 4_month","T04","T12"))&amp;IF(OR(AL240="Non-Standard",AND(AL240="",RIGHT(B240,1)="N")),"N","S"),"Check purchase date"))</f>
        <v/>
      </c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6" t="n"/>
      <c r="S240" s="7" t="n"/>
      <c r="T240" s="7" t="n"/>
      <c r="U240" s="7" t="n"/>
      <c r="V240" s="5" t="n"/>
      <c r="W240" s="8" t="n"/>
      <c r="X240" s="6" t="n"/>
      <c r="Y240" s="6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6" t="n"/>
      <c r="AL240" s="5" t="n"/>
      <c r="AM240" s="9">
        <f>IF(COUNTIF(A240:AK240,"&lt;&gt;")=0,"",IF(OR(I240="",O240="",R240="",E240="",P240="",J240="",D240=""),"Check required fields","Ready for system review"))</f>
        <v/>
      </c>
      <c r="AN240" s="9" t="n"/>
      <c r="AO240" s="9" t="n"/>
    </row>
    <row r="241">
      <c r="A241" s="5" t="n"/>
      <c r="B241" s="5" t="n"/>
      <c r="C241" s="5">
        <f>IF(OR(O241="",P241="",AND(R241="",AK241="")),"",IFERROR(IF(ISNUMBER(IF(AK241&lt;&gt;"",AK241,R241)),TEXT(IF(AK241&lt;&gt;"",AK241,R241),"yymmdd"),RIGHT(LEFT(IF(AK241&lt;&gt;"",AK241,R241),4),2)&amp;MID(IF(AK241&lt;&gt;"",AK241,R241),6,2)&amp;RIGHT(IF(AK241&lt;&gt;"",AK241,R241),2))&amp;IF(LEN(B241)=17,MID(B241,7,5),TEXT(ROW()-1,"00000"))&amp;IF(O241="Gold","G1",IF(O241="Silver","S1","B1"))&amp;IF(OR(P241="Spot cash",P241="Move a"),"C01",IF(P241="Installment 4_month","T04","T12"))&amp;IF(OR(AL241="Non-Standard",AND(AL241="",RIGHT(B241,1)="N")),"N","S"),"Check purchase date"))</f>
        <v/>
      </c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6" t="n"/>
      <c r="S241" s="7" t="n"/>
      <c r="T241" s="7" t="n"/>
      <c r="U241" s="7" t="n"/>
      <c r="V241" s="5" t="n"/>
      <c r="W241" s="8" t="n"/>
      <c r="X241" s="6" t="n"/>
      <c r="Y241" s="6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6" t="n"/>
      <c r="AL241" s="5" t="n"/>
      <c r="AM241" s="9">
        <f>IF(COUNTIF(A241:AK241,"&lt;&gt;")=0,"",IF(OR(I241="",O241="",R241="",E241="",P241="",J241="",D241=""),"Check required fields","Ready for system review"))</f>
        <v/>
      </c>
      <c r="AN241" s="9" t="n"/>
      <c r="AO241" s="9" t="n"/>
    </row>
    <row r="242">
      <c r="A242" s="5" t="n"/>
      <c r="B242" s="5" t="n"/>
      <c r="C242" s="5">
        <f>IF(OR(O242="",P242="",AND(R242="",AK242="")),"",IFERROR(IF(ISNUMBER(IF(AK242&lt;&gt;"",AK242,R242)),TEXT(IF(AK242&lt;&gt;"",AK242,R242),"yymmdd"),RIGHT(LEFT(IF(AK242&lt;&gt;"",AK242,R242),4),2)&amp;MID(IF(AK242&lt;&gt;"",AK242,R242),6,2)&amp;RIGHT(IF(AK242&lt;&gt;"",AK242,R242),2))&amp;IF(LEN(B242)=17,MID(B242,7,5),TEXT(ROW()-1,"00000"))&amp;IF(O242="Gold","G1",IF(O242="Silver","S1","B1"))&amp;IF(OR(P242="Spot cash",P242="Move a"),"C01",IF(P242="Installment 4_month","T04","T12"))&amp;IF(OR(AL242="Non-Standard",AND(AL242="",RIGHT(B242,1)="N")),"N","S"),"Check purchase date"))</f>
        <v/>
      </c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6" t="n"/>
      <c r="S242" s="7" t="n"/>
      <c r="T242" s="7" t="n"/>
      <c r="U242" s="7" t="n"/>
      <c r="V242" s="5" t="n"/>
      <c r="W242" s="8" t="n"/>
      <c r="X242" s="6" t="n"/>
      <c r="Y242" s="6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6" t="n"/>
      <c r="AL242" s="5" t="n"/>
      <c r="AM242" s="9">
        <f>IF(COUNTIF(A242:AK242,"&lt;&gt;")=0,"",IF(OR(I242="",O242="",R242="",E242="",P242="",J242="",D242=""),"Check required fields","Ready for system review"))</f>
        <v/>
      </c>
      <c r="AN242" s="9" t="n"/>
      <c r="AO242" s="9" t="n"/>
    </row>
    <row r="243">
      <c r="A243" s="5" t="n"/>
      <c r="B243" s="5" t="n"/>
      <c r="C243" s="5">
        <f>IF(OR(O243="",P243="",AND(R243="",AK243="")),"",IFERROR(IF(ISNUMBER(IF(AK243&lt;&gt;"",AK243,R243)),TEXT(IF(AK243&lt;&gt;"",AK243,R243),"yymmdd"),RIGHT(LEFT(IF(AK243&lt;&gt;"",AK243,R243),4),2)&amp;MID(IF(AK243&lt;&gt;"",AK243,R243),6,2)&amp;RIGHT(IF(AK243&lt;&gt;"",AK243,R243),2))&amp;IF(LEN(B243)=17,MID(B243,7,5),TEXT(ROW()-1,"00000"))&amp;IF(O243="Gold","G1",IF(O243="Silver","S1","B1"))&amp;IF(OR(P243="Spot cash",P243="Move a"),"C01",IF(P243="Installment 4_month","T04","T12"))&amp;IF(OR(AL243="Non-Standard",AND(AL243="",RIGHT(B243,1)="N")),"N","S"),"Check purchase date"))</f>
        <v/>
      </c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6" t="n"/>
      <c r="S243" s="7" t="n"/>
      <c r="T243" s="7" t="n"/>
      <c r="U243" s="7" t="n"/>
      <c r="V243" s="5" t="n"/>
      <c r="W243" s="8" t="n"/>
      <c r="X243" s="6" t="n"/>
      <c r="Y243" s="6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6" t="n"/>
      <c r="AL243" s="5" t="n"/>
      <c r="AM243" s="9">
        <f>IF(COUNTIF(A243:AK243,"&lt;&gt;")=0,"",IF(OR(I243="",O243="",R243="",E243="",P243="",J243="",D243=""),"Check required fields","Ready for system review"))</f>
        <v/>
      </c>
      <c r="AN243" s="9" t="n"/>
      <c r="AO243" s="9" t="n"/>
    </row>
    <row r="244">
      <c r="A244" s="5" t="n"/>
      <c r="B244" s="5" t="n"/>
      <c r="C244" s="5">
        <f>IF(OR(O244="",P244="",AND(R244="",AK244="")),"",IFERROR(IF(ISNUMBER(IF(AK244&lt;&gt;"",AK244,R244)),TEXT(IF(AK244&lt;&gt;"",AK244,R244),"yymmdd"),RIGHT(LEFT(IF(AK244&lt;&gt;"",AK244,R244),4),2)&amp;MID(IF(AK244&lt;&gt;"",AK244,R244),6,2)&amp;RIGHT(IF(AK244&lt;&gt;"",AK244,R244),2))&amp;IF(LEN(B244)=17,MID(B244,7,5),TEXT(ROW()-1,"00000"))&amp;IF(O244="Gold","G1",IF(O244="Silver","S1","B1"))&amp;IF(OR(P244="Spot cash",P244="Move a"),"C01",IF(P244="Installment 4_month","T04","T12"))&amp;IF(OR(AL244="Non-Standard",AND(AL244="",RIGHT(B244,1)="N")),"N","S"),"Check purchase date"))</f>
        <v/>
      </c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6" t="n"/>
      <c r="S244" s="7" t="n"/>
      <c r="T244" s="7" t="n"/>
      <c r="U244" s="7" t="n"/>
      <c r="V244" s="5" t="n"/>
      <c r="W244" s="8" t="n"/>
      <c r="X244" s="6" t="n"/>
      <c r="Y244" s="6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6" t="n"/>
      <c r="AL244" s="5" t="n"/>
      <c r="AM244" s="9">
        <f>IF(COUNTIF(A244:AK244,"&lt;&gt;")=0,"",IF(OR(I244="",O244="",R244="",E244="",P244="",J244="",D244=""),"Check required fields","Ready for system review"))</f>
        <v/>
      </c>
      <c r="AN244" s="9" t="n"/>
      <c r="AO244" s="9" t="n"/>
    </row>
    <row r="245">
      <c r="A245" s="5" t="n"/>
      <c r="B245" s="5" t="n"/>
      <c r="C245" s="5">
        <f>IF(OR(O245="",P245="",AND(R245="",AK245="")),"",IFERROR(IF(ISNUMBER(IF(AK245&lt;&gt;"",AK245,R245)),TEXT(IF(AK245&lt;&gt;"",AK245,R245),"yymmdd"),RIGHT(LEFT(IF(AK245&lt;&gt;"",AK245,R245),4),2)&amp;MID(IF(AK245&lt;&gt;"",AK245,R245),6,2)&amp;RIGHT(IF(AK245&lt;&gt;"",AK245,R245),2))&amp;IF(LEN(B245)=17,MID(B245,7,5),TEXT(ROW()-1,"00000"))&amp;IF(O245="Gold","G1",IF(O245="Silver","S1","B1"))&amp;IF(OR(P245="Spot cash",P245="Move a"),"C01",IF(P245="Installment 4_month","T04","T12"))&amp;IF(OR(AL245="Non-Standard",AND(AL245="",RIGHT(B245,1)="N")),"N","S"),"Check purchase date"))</f>
        <v/>
      </c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6" t="n"/>
      <c r="S245" s="7" t="n"/>
      <c r="T245" s="7" t="n"/>
      <c r="U245" s="7" t="n"/>
      <c r="V245" s="5" t="n"/>
      <c r="W245" s="8" t="n"/>
      <c r="X245" s="6" t="n"/>
      <c r="Y245" s="6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6" t="n"/>
      <c r="AL245" s="5" t="n"/>
      <c r="AM245" s="9">
        <f>IF(COUNTIF(A245:AK245,"&lt;&gt;")=0,"",IF(OR(I245="",O245="",R245="",E245="",P245="",J245="",D245=""),"Check required fields","Ready for system review"))</f>
        <v/>
      </c>
      <c r="AN245" s="9" t="n"/>
      <c r="AO245" s="9" t="n"/>
    </row>
    <row r="246">
      <c r="A246" s="5" t="n"/>
      <c r="B246" s="5" t="n"/>
      <c r="C246" s="5">
        <f>IF(OR(O246="",P246="",AND(R246="",AK246="")),"",IFERROR(IF(ISNUMBER(IF(AK246&lt;&gt;"",AK246,R246)),TEXT(IF(AK246&lt;&gt;"",AK246,R246),"yymmdd"),RIGHT(LEFT(IF(AK246&lt;&gt;"",AK246,R246),4),2)&amp;MID(IF(AK246&lt;&gt;"",AK246,R246),6,2)&amp;RIGHT(IF(AK246&lt;&gt;"",AK246,R246),2))&amp;IF(LEN(B246)=17,MID(B246,7,5),TEXT(ROW()-1,"00000"))&amp;IF(O246="Gold","G1",IF(O246="Silver","S1","B1"))&amp;IF(OR(P246="Spot cash",P246="Move a"),"C01",IF(P246="Installment 4_month","T04","T12"))&amp;IF(OR(AL246="Non-Standard",AND(AL246="",RIGHT(B246,1)="N")),"N","S"),"Check purchase date"))</f>
        <v/>
      </c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6" t="n"/>
      <c r="S246" s="7" t="n"/>
      <c r="T246" s="7" t="n"/>
      <c r="U246" s="7" t="n"/>
      <c r="V246" s="5" t="n"/>
      <c r="W246" s="8" t="n"/>
      <c r="X246" s="6" t="n"/>
      <c r="Y246" s="6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6" t="n"/>
      <c r="AL246" s="5" t="n"/>
      <c r="AM246" s="9">
        <f>IF(COUNTIF(A246:AK246,"&lt;&gt;")=0,"",IF(OR(I246="",O246="",R246="",E246="",P246="",J246="",D246=""),"Check required fields","Ready for system review"))</f>
        <v/>
      </c>
      <c r="AN246" s="9" t="n"/>
      <c r="AO246" s="9" t="n"/>
    </row>
    <row r="247">
      <c r="A247" s="5" t="n"/>
      <c r="B247" s="5" t="n"/>
      <c r="C247" s="5">
        <f>IF(OR(O247="",P247="",AND(R247="",AK247="")),"",IFERROR(IF(ISNUMBER(IF(AK247&lt;&gt;"",AK247,R247)),TEXT(IF(AK247&lt;&gt;"",AK247,R247),"yymmdd"),RIGHT(LEFT(IF(AK247&lt;&gt;"",AK247,R247),4),2)&amp;MID(IF(AK247&lt;&gt;"",AK247,R247),6,2)&amp;RIGHT(IF(AK247&lt;&gt;"",AK247,R247),2))&amp;IF(LEN(B247)=17,MID(B247,7,5),TEXT(ROW()-1,"00000"))&amp;IF(O247="Gold","G1",IF(O247="Silver","S1","B1"))&amp;IF(OR(P247="Spot cash",P247="Move a"),"C01",IF(P247="Installment 4_month","T04","T12"))&amp;IF(OR(AL247="Non-Standard",AND(AL247="",RIGHT(B247,1)="N")),"N","S"),"Check purchase date"))</f>
        <v/>
      </c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6" t="n"/>
      <c r="S247" s="7" t="n"/>
      <c r="T247" s="7" t="n"/>
      <c r="U247" s="7" t="n"/>
      <c r="V247" s="5" t="n"/>
      <c r="W247" s="8" t="n"/>
      <c r="X247" s="6" t="n"/>
      <c r="Y247" s="6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6" t="n"/>
      <c r="AL247" s="5" t="n"/>
      <c r="AM247" s="9">
        <f>IF(COUNTIF(A247:AK247,"&lt;&gt;")=0,"",IF(OR(I247="",O247="",R247="",E247="",P247="",J247="",D247=""),"Check required fields","Ready for system review"))</f>
        <v/>
      </c>
      <c r="AN247" s="9" t="n"/>
      <c r="AO247" s="9" t="n"/>
    </row>
    <row r="248">
      <c r="A248" s="5" t="n"/>
      <c r="B248" s="5" t="n"/>
      <c r="C248" s="5">
        <f>IF(OR(O248="",P248="",AND(R248="",AK248="")),"",IFERROR(IF(ISNUMBER(IF(AK248&lt;&gt;"",AK248,R248)),TEXT(IF(AK248&lt;&gt;"",AK248,R248),"yymmdd"),RIGHT(LEFT(IF(AK248&lt;&gt;"",AK248,R248),4),2)&amp;MID(IF(AK248&lt;&gt;"",AK248,R248),6,2)&amp;RIGHT(IF(AK248&lt;&gt;"",AK248,R248),2))&amp;IF(LEN(B248)=17,MID(B248,7,5),TEXT(ROW()-1,"00000"))&amp;IF(O248="Gold","G1",IF(O248="Silver","S1","B1"))&amp;IF(OR(P248="Spot cash",P248="Move a"),"C01",IF(P248="Installment 4_month","T04","T12"))&amp;IF(OR(AL248="Non-Standard",AND(AL248="",RIGHT(B248,1)="N")),"N","S"),"Check purchase date"))</f>
        <v/>
      </c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6" t="n"/>
      <c r="S248" s="7" t="n"/>
      <c r="T248" s="7" t="n"/>
      <c r="U248" s="7" t="n"/>
      <c r="V248" s="5" t="n"/>
      <c r="W248" s="8" t="n"/>
      <c r="X248" s="6" t="n"/>
      <c r="Y248" s="6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6" t="n"/>
      <c r="AL248" s="5" t="n"/>
      <c r="AM248" s="9">
        <f>IF(COUNTIF(A248:AK248,"&lt;&gt;")=0,"",IF(OR(I248="",O248="",R248="",E248="",P248="",J248="",D248=""),"Check required fields","Ready for system review"))</f>
        <v/>
      </c>
      <c r="AN248" s="9" t="n"/>
      <c r="AO248" s="9" t="n"/>
    </row>
    <row r="249">
      <c r="A249" s="5" t="n"/>
      <c r="B249" s="5" t="n"/>
      <c r="C249" s="5">
        <f>IF(OR(O249="",P249="",AND(R249="",AK249="")),"",IFERROR(IF(ISNUMBER(IF(AK249&lt;&gt;"",AK249,R249)),TEXT(IF(AK249&lt;&gt;"",AK249,R249),"yymmdd"),RIGHT(LEFT(IF(AK249&lt;&gt;"",AK249,R249),4),2)&amp;MID(IF(AK249&lt;&gt;"",AK249,R249),6,2)&amp;RIGHT(IF(AK249&lt;&gt;"",AK249,R249),2))&amp;IF(LEN(B249)=17,MID(B249,7,5),TEXT(ROW()-1,"00000"))&amp;IF(O249="Gold","G1",IF(O249="Silver","S1","B1"))&amp;IF(OR(P249="Spot cash",P249="Move a"),"C01",IF(P249="Installment 4_month","T04","T12"))&amp;IF(OR(AL249="Non-Standard",AND(AL249="",RIGHT(B249,1)="N")),"N","S"),"Check purchase date"))</f>
        <v/>
      </c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6" t="n"/>
      <c r="S249" s="7" t="n"/>
      <c r="T249" s="7" t="n"/>
      <c r="U249" s="7" t="n"/>
      <c r="V249" s="5" t="n"/>
      <c r="W249" s="8" t="n"/>
      <c r="X249" s="6" t="n"/>
      <c r="Y249" s="6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6" t="n"/>
      <c r="AL249" s="5" t="n"/>
      <c r="AM249" s="9">
        <f>IF(COUNTIF(A249:AK249,"&lt;&gt;")=0,"",IF(OR(I249="",O249="",R249="",E249="",P249="",J249="",D249=""),"Check required fields","Ready for system review"))</f>
        <v/>
      </c>
      <c r="AN249" s="9" t="n"/>
      <c r="AO249" s="9" t="n"/>
    </row>
    <row r="250">
      <c r="A250" s="5" t="n"/>
      <c r="B250" s="5" t="n"/>
      <c r="C250" s="5">
        <f>IF(OR(O250="",P250="",AND(R250="",AK250="")),"",IFERROR(IF(ISNUMBER(IF(AK250&lt;&gt;"",AK250,R250)),TEXT(IF(AK250&lt;&gt;"",AK250,R250),"yymmdd"),RIGHT(LEFT(IF(AK250&lt;&gt;"",AK250,R250),4),2)&amp;MID(IF(AK250&lt;&gt;"",AK250,R250),6,2)&amp;RIGHT(IF(AK250&lt;&gt;"",AK250,R250),2))&amp;IF(LEN(B250)=17,MID(B250,7,5),TEXT(ROW()-1,"00000"))&amp;IF(O250="Gold","G1",IF(O250="Silver","S1","B1"))&amp;IF(OR(P250="Spot cash",P250="Move a"),"C01",IF(P250="Installment 4_month","T04","T12"))&amp;IF(OR(AL250="Non-Standard",AND(AL250="",RIGHT(B250,1)="N")),"N","S"),"Check purchase date"))</f>
        <v/>
      </c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6" t="n"/>
      <c r="S250" s="7" t="n"/>
      <c r="T250" s="7" t="n"/>
      <c r="U250" s="7" t="n"/>
      <c r="V250" s="5" t="n"/>
      <c r="W250" s="8" t="n"/>
      <c r="X250" s="6" t="n"/>
      <c r="Y250" s="6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6" t="n"/>
      <c r="AL250" s="5" t="n"/>
      <c r="AM250" s="9">
        <f>IF(COUNTIF(A250:AK250,"&lt;&gt;")=0,"",IF(OR(I250="",O250="",R250="",E250="",P250="",J250="",D250=""),"Check required fields","Ready for system review"))</f>
        <v/>
      </c>
      <c r="AN250" s="9" t="n"/>
      <c r="AO250" s="9" t="n"/>
    </row>
    <row r="251">
      <c r="A251" s="5" t="n"/>
      <c r="B251" s="5" t="n"/>
      <c r="C251" s="5">
        <f>IF(OR(O251="",P251="",AND(R251="",AK251="")),"",IFERROR(IF(ISNUMBER(IF(AK251&lt;&gt;"",AK251,R251)),TEXT(IF(AK251&lt;&gt;"",AK251,R251),"yymmdd"),RIGHT(LEFT(IF(AK251&lt;&gt;"",AK251,R251),4),2)&amp;MID(IF(AK251&lt;&gt;"",AK251,R251),6,2)&amp;RIGHT(IF(AK251&lt;&gt;"",AK251,R251),2))&amp;IF(LEN(B251)=17,MID(B251,7,5),TEXT(ROW()-1,"00000"))&amp;IF(O251="Gold","G1",IF(O251="Silver","S1","B1"))&amp;IF(OR(P251="Spot cash",P251="Move a"),"C01",IF(P251="Installment 4_month","T04","T12"))&amp;IF(OR(AL251="Non-Standard",AND(AL251="",RIGHT(B251,1)="N")),"N","S"),"Check purchase date"))</f>
        <v/>
      </c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6" t="n"/>
      <c r="S251" s="7" t="n"/>
      <c r="T251" s="7" t="n"/>
      <c r="U251" s="7" t="n"/>
      <c r="V251" s="5" t="n"/>
      <c r="W251" s="8" t="n"/>
      <c r="X251" s="6" t="n"/>
      <c r="Y251" s="6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6" t="n"/>
      <c r="AL251" s="5" t="n"/>
      <c r="AM251" s="9">
        <f>IF(COUNTIF(A251:AK251,"&lt;&gt;")=0,"",IF(OR(I251="",O251="",R251="",E251="",P251="",J251="",D251=""),"Check required fields","Ready for system review"))</f>
        <v/>
      </c>
      <c r="AN251" s="9" t="n"/>
      <c r="AO251" s="9" t="n"/>
    </row>
    <row r="252">
      <c r="A252" s="5" t="n"/>
      <c r="B252" s="5" t="n"/>
      <c r="C252" s="5">
        <f>IF(OR(O252="",P252="",AND(R252="",AK252="")),"",IFERROR(IF(ISNUMBER(IF(AK252&lt;&gt;"",AK252,R252)),TEXT(IF(AK252&lt;&gt;"",AK252,R252),"yymmdd"),RIGHT(LEFT(IF(AK252&lt;&gt;"",AK252,R252),4),2)&amp;MID(IF(AK252&lt;&gt;"",AK252,R252),6,2)&amp;RIGHT(IF(AK252&lt;&gt;"",AK252,R252),2))&amp;IF(LEN(B252)=17,MID(B252,7,5),TEXT(ROW()-1,"00000"))&amp;IF(O252="Gold","G1",IF(O252="Silver","S1","B1"))&amp;IF(OR(P252="Spot cash",P252="Move a"),"C01",IF(P252="Installment 4_month","T04","T12"))&amp;IF(OR(AL252="Non-Standard",AND(AL252="",RIGHT(B252,1)="N")),"N","S"),"Check purchase date"))</f>
        <v/>
      </c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6" t="n"/>
      <c r="S252" s="7" t="n"/>
      <c r="T252" s="7" t="n"/>
      <c r="U252" s="7" t="n"/>
      <c r="V252" s="5" t="n"/>
      <c r="W252" s="8" t="n"/>
      <c r="X252" s="6" t="n"/>
      <c r="Y252" s="6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6" t="n"/>
      <c r="AL252" s="5" t="n"/>
      <c r="AM252" s="9">
        <f>IF(COUNTIF(A252:AK252,"&lt;&gt;")=0,"",IF(OR(I252="",O252="",R252="",E252="",P252="",J252="",D252=""),"Check required fields","Ready for system review"))</f>
        <v/>
      </c>
      <c r="AN252" s="9" t="n"/>
      <c r="AO252" s="9" t="n"/>
    </row>
    <row r="253">
      <c r="A253" s="5" t="n"/>
      <c r="B253" s="5" t="n"/>
      <c r="C253" s="5">
        <f>IF(OR(O253="",P253="",AND(R253="",AK253="")),"",IFERROR(IF(ISNUMBER(IF(AK253&lt;&gt;"",AK253,R253)),TEXT(IF(AK253&lt;&gt;"",AK253,R253),"yymmdd"),RIGHT(LEFT(IF(AK253&lt;&gt;"",AK253,R253),4),2)&amp;MID(IF(AK253&lt;&gt;"",AK253,R253),6,2)&amp;RIGHT(IF(AK253&lt;&gt;"",AK253,R253),2))&amp;IF(LEN(B253)=17,MID(B253,7,5),TEXT(ROW()-1,"00000"))&amp;IF(O253="Gold","G1",IF(O253="Silver","S1","B1"))&amp;IF(OR(P253="Spot cash",P253="Move a"),"C01",IF(P253="Installment 4_month","T04","T12"))&amp;IF(OR(AL253="Non-Standard",AND(AL253="",RIGHT(B253,1)="N")),"N","S"),"Check purchase date"))</f>
        <v/>
      </c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6" t="n"/>
      <c r="S253" s="7" t="n"/>
      <c r="T253" s="7" t="n"/>
      <c r="U253" s="7" t="n"/>
      <c r="V253" s="5" t="n"/>
      <c r="W253" s="8" t="n"/>
      <c r="X253" s="6" t="n"/>
      <c r="Y253" s="6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6" t="n"/>
      <c r="AL253" s="5" t="n"/>
      <c r="AM253" s="9">
        <f>IF(COUNTIF(A253:AK253,"&lt;&gt;")=0,"",IF(OR(I253="",O253="",R253="",E253="",P253="",J253="",D253=""),"Check required fields","Ready for system review"))</f>
        <v/>
      </c>
      <c r="AN253" s="9" t="n"/>
      <c r="AO253" s="9" t="n"/>
    </row>
    <row r="254">
      <c r="A254" s="5" t="n"/>
      <c r="B254" s="5" t="n"/>
      <c r="C254" s="5">
        <f>IF(OR(O254="",P254="",AND(R254="",AK254="")),"",IFERROR(IF(ISNUMBER(IF(AK254&lt;&gt;"",AK254,R254)),TEXT(IF(AK254&lt;&gt;"",AK254,R254),"yymmdd"),RIGHT(LEFT(IF(AK254&lt;&gt;"",AK254,R254),4),2)&amp;MID(IF(AK254&lt;&gt;"",AK254,R254),6,2)&amp;RIGHT(IF(AK254&lt;&gt;"",AK254,R254),2))&amp;IF(LEN(B254)=17,MID(B254,7,5),TEXT(ROW()-1,"00000"))&amp;IF(O254="Gold","G1",IF(O254="Silver","S1","B1"))&amp;IF(OR(P254="Spot cash",P254="Move a"),"C01",IF(P254="Installment 4_month","T04","T12"))&amp;IF(OR(AL254="Non-Standard",AND(AL254="",RIGHT(B254,1)="N")),"N","S"),"Check purchase date"))</f>
        <v/>
      </c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6" t="n"/>
      <c r="S254" s="7" t="n"/>
      <c r="T254" s="7" t="n"/>
      <c r="U254" s="7" t="n"/>
      <c r="V254" s="5" t="n"/>
      <c r="W254" s="8" t="n"/>
      <c r="X254" s="6" t="n"/>
      <c r="Y254" s="6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6" t="n"/>
      <c r="AL254" s="5" t="n"/>
      <c r="AM254" s="9">
        <f>IF(COUNTIF(A254:AK254,"&lt;&gt;")=0,"",IF(OR(I254="",O254="",R254="",E254="",P254="",J254="",D254=""),"Check required fields","Ready for system review"))</f>
        <v/>
      </c>
      <c r="AN254" s="9" t="n"/>
      <c r="AO254" s="9" t="n"/>
    </row>
    <row r="255">
      <c r="A255" s="5" t="n"/>
      <c r="B255" s="5" t="n"/>
      <c r="C255" s="5">
        <f>IF(OR(O255="",P255="",AND(R255="",AK255="")),"",IFERROR(IF(ISNUMBER(IF(AK255&lt;&gt;"",AK255,R255)),TEXT(IF(AK255&lt;&gt;"",AK255,R255),"yymmdd"),RIGHT(LEFT(IF(AK255&lt;&gt;"",AK255,R255),4),2)&amp;MID(IF(AK255&lt;&gt;"",AK255,R255),6,2)&amp;RIGHT(IF(AK255&lt;&gt;"",AK255,R255),2))&amp;IF(LEN(B255)=17,MID(B255,7,5),TEXT(ROW()-1,"00000"))&amp;IF(O255="Gold","G1",IF(O255="Silver","S1","B1"))&amp;IF(OR(P255="Spot cash",P255="Move a"),"C01",IF(P255="Installment 4_month","T04","T12"))&amp;IF(OR(AL255="Non-Standard",AND(AL255="",RIGHT(B255,1)="N")),"N","S"),"Check purchase date"))</f>
        <v/>
      </c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6" t="n"/>
      <c r="S255" s="7" t="n"/>
      <c r="T255" s="7" t="n"/>
      <c r="U255" s="7" t="n"/>
      <c r="V255" s="5" t="n"/>
      <c r="W255" s="8" t="n"/>
      <c r="X255" s="6" t="n"/>
      <c r="Y255" s="6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6" t="n"/>
      <c r="AL255" s="5" t="n"/>
      <c r="AM255" s="9">
        <f>IF(COUNTIF(A255:AK255,"&lt;&gt;")=0,"",IF(OR(I255="",O255="",R255="",E255="",P255="",J255="",D255=""),"Check required fields","Ready for system review"))</f>
        <v/>
      </c>
      <c r="AN255" s="9" t="n"/>
      <c r="AO255" s="9" t="n"/>
    </row>
    <row r="256">
      <c r="A256" s="5" t="n"/>
      <c r="B256" s="5" t="n"/>
      <c r="C256" s="5">
        <f>IF(OR(O256="",P256="",AND(R256="",AK256="")),"",IFERROR(IF(ISNUMBER(IF(AK256&lt;&gt;"",AK256,R256)),TEXT(IF(AK256&lt;&gt;"",AK256,R256),"yymmdd"),RIGHT(LEFT(IF(AK256&lt;&gt;"",AK256,R256),4),2)&amp;MID(IF(AK256&lt;&gt;"",AK256,R256),6,2)&amp;RIGHT(IF(AK256&lt;&gt;"",AK256,R256),2))&amp;IF(LEN(B256)=17,MID(B256,7,5),TEXT(ROW()-1,"00000"))&amp;IF(O256="Gold","G1",IF(O256="Silver","S1","B1"))&amp;IF(OR(P256="Spot cash",P256="Move a"),"C01",IF(P256="Installment 4_month","T04","T12"))&amp;IF(OR(AL256="Non-Standard",AND(AL256="",RIGHT(B256,1)="N")),"N","S"),"Check purchase date"))</f>
        <v/>
      </c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6" t="n"/>
      <c r="S256" s="7" t="n"/>
      <c r="T256" s="7" t="n"/>
      <c r="U256" s="7" t="n"/>
      <c r="V256" s="5" t="n"/>
      <c r="W256" s="8" t="n"/>
      <c r="X256" s="6" t="n"/>
      <c r="Y256" s="6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6" t="n"/>
      <c r="AL256" s="5" t="n"/>
      <c r="AM256" s="9">
        <f>IF(COUNTIF(A256:AK256,"&lt;&gt;")=0,"",IF(OR(I256="",O256="",R256="",E256="",P256="",J256="",D256=""),"Check required fields","Ready for system review"))</f>
        <v/>
      </c>
      <c r="AN256" s="9" t="n"/>
      <c r="AO256" s="9" t="n"/>
    </row>
    <row r="257">
      <c r="A257" s="5" t="n"/>
      <c r="B257" s="5" t="n"/>
      <c r="C257" s="5">
        <f>IF(OR(O257="",P257="",AND(R257="",AK257="")),"",IFERROR(IF(ISNUMBER(IF(AK257&lt;&gt;"",AK257,R257)),TEXT(IF(AK257&lt;&gt;"",AK257,R257),"yymmdd"),RIGHT(LEFT(IF(AK257&lt;&gt;"",AK257,R257),4),2)&amp;MID(IF(AK257&lt;&gt;"",AK257,R257),6,2)&amp;RIGHT(IF(AK257&lt;&gt;"",AK257,R257),2))&amp;IF(LEN(B257)=17,MID(B257,7,5),TEXT(ROW()-1,"00000"))&amp;IF(O257="Gold","G1",IF(O257="Silver","S1","B1"))&amp;IF(OR(P257="Spot cash",P257="Move a"),"C01",IF(P257="Installment 4_month","T04","T12"))&amp;IF(OR(AL257="Non-Standard",AND(AL257="",RIGHT(B257,1)="N")),"N","S"),"Check purchase date"))</f>
        <v/>
      </c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6" t="n"/>
      <c r="S257" s="7" t="n"/>
      <c r="T257" s="7" t="n"/>
      <c r="U257" s="7" t="n"/>
      <c r="V257" s="5" t="n"/>
      <c r="W257" s="8" t="n"/>
      <c r="X257" s="6" t="n"/>
      <c r="Y257" s="6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6" t="n"/>
      <c r="AL257" s="5" t="n"/>
      <c r="AM257" s="9">
        <f>IF(COUNTIF(A257:AK257,"&lt;&gt;")=0,"",IF(OR(I257="",O257="",R257="",E257="",P257="",J257="",D257=""),"Check required fields","Ready for system review"))</f>
        <v/>
      </c>
      <c r="AN257" s="9" t="n"/>
      <c r="AO257" s="9" t="n"/>
    </row>
    <row r="258">
      <c r="A258" s="5" t="n"/>
      <c r="B258" s="5" t="n"/>
      <c r="C258" s="5">
        <f>IF(OR(O258="",P258="",AND(R258="",AK258="")),"",IFERROR(IF(ISNUMBER(IF(AK258&lt;&gt;"",AK258,R258)),TEXT(IF(AK258&lt;&gt;"",AK258,R258),"yymmdd"),RIGHT(LEFT(IF(AK258&lt;&gt;"",AK258,R258),4),2)&amp;MID(IF(AK258&lt;&gt;"",AK258,R258),6,2)&amp;RIGHT(IF(AK258&lt;&gt;"",AK258,R258),2))&amp;IF(LEN(B258)=17,MID(B258,7,5),TEXT(ROW()-1,"00000"))&amp;IF(O258="Gold","G1",IF(O258="Silver","S1","B1"))&amp;IF(OR(P258="Spot cash",P258="Move a"),"C01",IF(P258="Installment 4_month","T04","T12"))&amp;IF(OR(AL258="Non-Standard",AND(AL258="",RIGHT(B258,1)="N")),"N","S"),"Check purchase date"))</f>
        <v/>
      </c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6" t="n"/>
      <c r="S258" s="7" t="n"/>
      <c r="T258" s="7" t="n"/>
      <c r="U258" s="7" t="n"/>
      <c r="V258" s="5" t="n"/>
      <c r="W258" s="8" t="n"/>
      <c r="X258" s="6" t="n"/>
      <c r="Y258" s="6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6" t="n"/>
      <c r="AL258" s="5" t="n"/>
      <c r="AM258" s="9">
        <f>IF(COUNTIF(A258:AK258,"&lt;&gt;")=0,"",IF(OR(I258="",O258="",R258="",E258="",P258="",J258="",D258=""),"Check required fields","Ready for system review"))</f>
        <v/>
      </c>
      <c r="AN258" s="9" t="n"/>
      <c r="AO258" s="9" t="n"/>
    </row>
    <row r="259">
      <c r="A259" s="5" t="n"/>
      <c r="B259" s="5" t="n"/>
      <c r="C259" s="5">
        <f>IF(OR(O259="",P259="",AND(R259="",AK259="")),"",IFERROR(IF(ISNUMBER(IF(AK259&lt;&gt;"",AK259,R259)),TEXT(IF(AK259&lt;&gt;"",AK259,R259),"yymmdd"),RIGHT(LEFT(IF(AK259&lt;&gt;"",AK259,R259),4),2)&amp;MID(IF(AK259&lt;&gt;"",AK259,R259),6,2)&amp;RIGHT(IF(AK259&lt;&gt;"",AK259,R259),2))&amp;IF(LEN(B259)=17,MID(B259,7,5),TEXT(ROW()-1,"00000"))&amp;IF(O259="Gold","G1",IF(O259="Silver","S1","B1"))&amp;IF(OR(P259="Spot cash",P259="Move a"),"C01",IF(P259="Installment 4_month","T04","T12"))&amp;IF(OR(AL259="Non-Standard",AND(AL259="",RIGHT(B259,1)="N")),"N","S"),"Check purchase date"))</f>
        <v/>
      </c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6" t="n"/>
      <c r="S259" s="7" t="n"/>
      <c r="T259" s="7" t="n"/>
      <c r="U259" s="7" t="n"/>
      <c r="V259" s="5" t="n"/>
      <c r="W259" s="8" t="n"/>
      <c r="X259" s="6" t="n"/>
      <c r="Y259" s="6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6" t="n"/>
      <c r="AL259" s="5" t="n"/>
      <c r="AM259" s="9">
        <f>IF(COUNTIF(A259:AK259,"&lt;&gt;")=0,"",IF(OR(I259="",O259="",R259="",E259="",P259="",J259="",D259=""),"Check required fields","Ready for system review"))</f>
        <v/>
      </c>
      <c r="AN259" s="9" t="n"/>
      <c r="AO259" s="9" t="n"/>
    </row>
    <row r="260">
      <c r="A260" s="5" t="n"/>
      <c r="B260" s="5" t="n"/>
      <c r="C260" s="5">
        <f>IF(OR(O260="",P260="",AND(R260="",AK260="")),"",IFERROR(IF(ISNUMBER(IF(AK260&lt;&gt;"",AK260,R260)),TEXT(IF(AK260&lt;&gt;"",AK260,R260),"yymmdd"),RIGHT(LEFT(IF(AK260&lt;&gt;"",AK260,R260),4),2)&amp;MID(IF(AK260&lt;&gt;"",AK260,R260),6,2)&amp;RIGHT(IF(AK260&lt;&gt;"",AK260,R260),2))&amp;IF(LEN(B260)=17,MID(B260,7,5),TEXT(ROW()-1,"00000"))&amp;IF(O260="Gold","G1",IF(O260="Silver","S1","B1"))&amp;IF(OR(P260="Spot cash",P260="Move a"),"C01",IF(P260="Installment 4_month","T04","T12"))&amp;IF(OR(AL260="Non-Standard",AND(AL260="",RIGHT(B260,1)="N")),"N","S"),"Check purchase date"))</f>
        <v/>
      </c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6" t="n"/>
      <c r="S260" s="7" t="n"/>
      <c r="T260" s="7" t="n"/>
      <c r="U260" s="7" t="n"/>
      <c r="V260" s="5" t="n"/>
      <c r="W260" s="8" t="n"/>
      <c r="X260" s="6" t="n"/>
      <c r="Y260" s="6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6" t="n"/>
      <c r="AL260" s="5" t="n"/>
      <c r="AM260" s="9">
        <f>IF(COUNTIF(A260:AK260,"&lt;&gt;")=0,"",IF(OR(I260="",O260="",R260="",E260="",P260="",J260="",D260=""),"Check required fields","Ready for system review"))</f>
        <v/>
      </c>
      <c r="AN260" s="9" t="n"/>
      <c r="AO260" s="9" t="n"/>
    </row>
    <row r="261">
      <c r="A261" s="5" t="n"/>
      <c r="B261" s="5" t="n"/>
      <c r="C261" s="5">
        <f>IF(OR(O261="",P261="",AND(R261="",AK261="")),"",IFERROR(IF(ISNUMBER(IF(AK261&lt;&gt;"",AK261,R261)),TEXT(IF(AK261&lt;&gt;"",AK261,R261),"yymmdd"),RIGHT(LEFT(IF(AK261&lt;&gt;"",AK261,R261),4),2)&amp;MID(IF(AK261&lt;&gt;"",AK261,R261),6,2)&amp;RIGHT(IF(AK261&lt;&gt;"",AK261,R261),2))&amp;IF(LEN(B261)=17,MID(B261,7,5),TEXT(ROW()-1,"00000"))&amp;IF(O261="Gold","G1",IF(O261="Silver","S1","B1"))&amp;IF(OR(P261="Spot cash",P261="Move a"),"C01",IF(P261="Installment 4_month","T04","T12"))&amp;IF(OR(AL261="Non-Standard",AND(AL261="",RIGHT(B261,1)="N")),"N","S"),"Check purchase date"))</f>
        <v/>
      </c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6" t="n"/>
      <c r="S261" s="7" t="n"/>
      <c r="T261" s="7" t="n"/>
      <c r="U261" s="7" t="n"/>
      <c r="V261" s="5" t="n"/>
      <c r="W261" s="8" t="n"/>
      <c r="X261" s="6" t="n"/>
      <c r="Y261" s="6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6" t="n"/>
      <c r="AL261" s="5" t="n"/>
      <c r="AM261" s="9">
        <f>IF(COUNTIF(A261:AK261,"&lt;&gt;")=0,"",IF(OR(I261="",O261="",R261="",E261="",P261="",J261="",D261=""),"Check required fields","Ready for system review"))</f>
        <v/>
      </c>
      <c r="AN261" s="9" t="n"/>
      <c r="AO261" s="9" t="n"/>
    </row>
    <row r="262">
      <c r="A262" s="5" t="n"/>
      <c r="B262" s="5" t="n"/>
      <c r="C262" s="5">
        <f>IF(OR(O262="",P262="",AND(R262="",AK262="")),"",IFERROR(IF(ISNUMBER(IF(AK262&lt;&gt;"",AK262,R262)),TEXT(IF(AK262&lt;&gt;"",AK262,R262),"yymmdd"),RIGHT(LEFT(IF(AK262&lt;&gt;"",AK262,R262),4),2)&amp;MID(IF(AK262&lt;&gt;"",AK262,R262),6,2)&amp;RIGHT(IF(AK262&lt;&gt;"",AK262,R262),2))&amp;IF(LEN(B262)=17,MID(B262,7,5),TEXT(ROW()-1,"00000"))&amp;IF(O262="Gold","G1",IF(O262="Silver","S1","B1"))&amp;IF(OR(P262="Spot cash",P262="Move a"),"C01",IF(P262="Installment 4_month","T04","T12"))&amp;IF(OR(AL262="Non-Standard",AND(AL262="",RIGHT(B262,1)="N")),"N","S"),"Check purchase date"))</f>
        <v/>
      </c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6" t="n"/>
      <c r="S262" s="7" t="n"/>
      <c r="T262" s="7" t="n"/>
      <c r="U262" s="7" t="n"/>
      <c r="V262" s="5" t="n"/>
      <c r="W262" s="8" t="n"/>
      <c r="X262" s="6" t="n"/>
      <c r="Y262" s="6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6" t="n"/>
      <c r="AL262" s="5" t="n"/>
      <c r="AM262" s="9">
        <f>IF(COUNTIF(A262:AK262,"&lt;&gt;")=0,"",IF(OR(I262="",O262="",R262="",E262="",P262="",J262="",D262=""),"Check required fields","Ready for system review"))</f>
        <v/>
      </c>
      <c r="AN262" s="9" t="n"/>
      <c r="AO262" s="9" t="n"/>
    </row>
    <row r="263">
      <c r="A263" s="5" t="n"/>
      <c r="B263" s="5" t="n"/>
      <c r="C263" s="5">
        <f>IF(OR(O263="",P263="",AND(R263="",AK263="")),"",IFERROR(IF(ISNUMBER(IF(AK263&lt;&gt;"",AK263,R263)),TEXT(IF(AK263&lt;&gt;"",AK263,R263),"yymmdd"),RIGHT(LEFT(IF(AK263&lt;&gt;"",AK263,R263),4),2)&amp;MID(IF(AK263&lt;&gt;"",AK263,R263),6,2)&amp;RIGHT(IF(AK263&lt;&gt;"",AK263,R263),2))&amp;IF(LEN(B263)=17,MID(B263,7,5),TEXT(ROW()-1,"00000"))&amp;IF(O263="Gold","G1",IF(O263="Silver","S1","B1"))&amp;IF(OR(P263="Spot cash",P263="Move a"),"C01",IF(P263="Installment 4_month","T04","T12"))&amp;IF(OR(AL263="Non-Standard",AND(AL263="",RIGHT(B263,1)="N")),"N","S"),"Check purchase date"))</f>
        <v/>
      </c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6" t="n"/>
      <c r="S263" s="7" t="n"/>
      <c r="T263" s="7" t="n"/>
      <c r="U263" s="7" t="n"/>
      <c r="V263" s="5" t="n"/>
      <c r="W263" s="8" t="n"/>
      <c r="X263" s="6" t="n"/>
      <c r="Y263" s="6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6" t="n"/>
      <c r="AL263" s="5" t="n"/>
      <c r="AM263" s="9">
        <f>IF(COUNTIF(A263:AK263,"&lt;&gt;")=0,"",IF(OR(I263="",O263="",R263="",E263="",P263="",J263="",D263=""),"Check required fields","Ready for system review"))</f>
        <v/>
      </c>
      <c r="AN263" s="9" t="n"/>
      <c r="AO263" s="9" t="n"/>
    </row>
    <row r="264">
      <c r="A264" s="5" t="n"/>
      <c r="B264" s="5" t="n"/>
      <c r="C264" s="5">
        <f>IF(OR(O264="",P264="",AND(R264="",AK264="")),"",IFERROR(IF(ISNUMBER(IF(AK264&lt;&gt;"",AK264,R264)),TEXT(IF(AK264&lt;&gt;"",AK264,R264),"yymmdd"),RIGHT(LEFT(IF(AK264&lt;&gt;"",AK264,R264),4),2)&amp;MID(IF(AK264&lt;&gt;"",AK264,R264),6,2)&amp;RIGHT(IF(AK264&lt;&gt;"",AK264,R264),2))&amp;IF(LEN(B264)=17,MID(B264,7,5),TEXT(ROW()-1,"00000"))&amp;IF(O264="Gold","G1",IF(O264="Silver","S1","B1"))&amp;IF(OR(P264="Spot cash",P264="Move a"),"C01",IF(P264="Installment 4_month","T04","T12"))&amp;IF(OR(AL264="Non-Standard",AND(AL264="",RIGHT(B264,1)="N")),"N","S"),"Check purchase date"))</f>
        <v/>
      </c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6" t="n"/>
      <c r="S264" s="7" t="n"/>
      <c r="T264" s="7" t="n"/>
      <c r="U264" s="7" t="n"/>
      <c r="V264" s="5" t="n"/>
      <c r="W264" s="8" t="n"/>
      <c r="X264" s="6" t="n"/>
      <c r="Y264" s="6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6" t="n"/>
      <c r="AL264" s="5" t="n"/>
      <c r="AM264" s="9">
        <f>IF(COUNTIF(A264:AK264,"&lt;&gt;")=0,"",IF(OR(I264="",O264="",R264="",E264="",P264="",J264="",D264=""),"Check required fields","Ready for system review"))</f>
        <v/>
      </c>
      <c r="AN264" s="9" t="n"/>
      <c r="AO264" s="9" t="n"/>
    </row>
    <row r="265">
      <c r="A265" s="5" t="n"/>
      <c r="B265" s="5" t="n"/>
      <c r="C265" s="5">
        <f>IF(OR(O265="",P265="",AND(R265="",AK265="")),"",IFERROR(IF(ISNUMBER(IF(AK265&lt;&gt;"",AK265,R265)),TEXT(IF(AK265&lt;&gt;"",AK265,R265),"yymmdd"),RIGHT(LEFT(IF(AK265&lt;&gt;"",AK265,R265),4),2)&amp;MID(IF(AK265&lt;&gt;"",AK265,R265),6,2)&amp;RIGHT(IF(AK265&lt;&gt;"",AK265,R265),2))&amp;IF(LEN(B265)=17,MID(B265,7,5),TEXT(ROW()-1,"00000"))&amp;IF(O265="Gold","G1",IF(O265="Silver","S1","B1"))&amp;IF(OR(P265="Spot cash",P265="Move a"),"C01",IF(P265="Installment 4_month","T04","T12"))&amp;IF(OR(AL265="Non-Standard",AND(AL265="",RIGHT(B265,1)="N")),"N","S"),"Check purchase date"))</f>
        <v/>
      </c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6" t="n"/>
      <c r="S265" s="7" t="n"/>
      <c r="T265" s="7" t="n"/>
      <c r="U265" s="7" t="n"/>
      <c r="V265" s="5" t="n"/>
      <c r="W265" s="8" t="n"/>
      <c r="X265" s="6" t="n"/>
      <c r="Y265" s="6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6" t="n"/>
      <c r="AL265" s="5" t="n"/>
      <c r="AM265" s="9">
        <f>IF(COUNTIF(A265:AK265,"&lt;&gt;")=0,"",IF(OR(I265="",O265="",R265="",E265="",P265="",J265="",D265=""),"Check required fields","Ready for system review"))</f>
        <v/>
      </c>
      <c r="AN265" s="9" t="n"/>
      <c r="AO265" s="9" t="n"/>
    </row>
    <row r="266">
      <c r="A266" s="5" t="n"/>
      <c r="B266" s="5" t="n"/>
      <c r="C266" s="5">
        <f>IF(OR(O266="",P266="",AND(R266="",AK266="")),"",IFERROR(IF(ISNUMBER(IF(AK266&lt;&gt;"",AK266,R266)),TEXT(IF(AK266&lt;&gt;"",AK266,R266),"yymmdd"),RIGHT(LEFT(IF(AK266&lt;&gt;"",AK266,R266),4),2)&amp;MID(IF(AK266&lt;&gt;"",AK266,R266),6,2)&amp;RIGHT(IF(AK266&lt;&gt;"",AK266,R266),2))&amp;IF(LEN(B266)=17,MID(B266,7,5),TEXT(ROW()-1,"00000"))&amp;IF(O266="Gold","G1",IF(O266="Silver","S1","B1"))&amp;IF(OR(P266="Spot cash",P266="Move a"),"C01",IF(P266="Installment 4_month","T04","T12"))&amp;IF(OR(AL266="Non-Standard",AND(AL266="",RIGHT(B266,1)="N")),"N","S"),"Check purchase date"))</f>
        <v/>
      </c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6" t="n"/>
      <c r="S266" s="7" t="n"/>
      <c r="T266" s="7" t="n"/>
      <c r="U266" s="7" t="n"/>
      <c r="V266" s="5" t="n"/>
      <c r="W266" s="8" t="n"/>
      <c r="X266" s="6" t="n"/>
      <c r="Y266" s="6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6" t="n"/>
      <c r="AL266" s="5" t="n"/>
      <c r="AM266" s="9">
        <f>IF(COUNTIF(A266:AK266,"&lt;&gt;")=0,"",IF(OR(I266="",O266="",R266="",E266="",P266="",J266="",D266=""),"Check required fields","Ready for system review"))</f>
        <v/>
      </c>
      <c r="AN266" s="9" t="n"/>
      <c r="AO266" s="9" t="n"/>
    </row>
    <row r="267">
      <c r="A267" s="5" t="n"/>
      <c r="B267" s="5" t="n"/>
      <c r="C267" s="5">
        <f>IF(OR(O267="",P267="",AND(R267="",AK267="")),"",IFERROR(IF(ISNUMBER(IF(AK267&lt;&gt;"",AK267,R267)),TEXT(IF(AK267&lt;&gt;"",AK267,R267),"yymmdd"),RIGHT(LEFT(IF(AK267&lt;&gt;"",AK267,R267),4),2)&amp;MID(IF(AK267&lt;&gt;"",AK267,R267),6,2)&amp;RIGHT(IF(AK267&lt;&gt;"",AK267,R267),2))&amp;IF(LEN(B267)=17,MID(B267,7,5),TEXT(ROW()-1,"00000"))&amp;IF(O267="Gold","G1",IF(O267="Silver","S1","B1"))&amp;IF(OR(P267="Spot cash",P267="Move a"),"C01",IF(P267="Installment 4_month","T04","T12"))&amp;IF(OR(AL267="Non-Standard",AND(AL267="",RIGHT(B267,1)="N")),"N","S"),"Check purchase date"))</f>
        <v/>
      </c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6" t="n"/>
      <c r="S267" s="7" t="n"/>
      <c r="T267" s="7" t="n"/>
      <c r="U267" s="7" t="n"/>
      <c r="V267" s="5" t="n"/>
      <c r="W267" s="8" t="n"/>
      <c r="X267" s="6" t="n"/>
      <c r="Y267" s="6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6" t="n"/>
      <c r="AL267" s="5" t="n"/>
      <c r="AM267" s="9">
        <f>IF(COUNTIF(A267:AK267,"&lt;&gt;")=0,"",IF(OR(I267="",O267="",R267="",E267="",P267="",J267="",D267=""),"Check required fields","Ready for system review"))</f>
        <v/>
      </c>
      <c r="AN267" s="9" t="n"/>
      <c r="AO267" s="9" t="n"/>
    </row>
    <row r="268">
      <c r="A268" s="5" t="n"/>
      <c r="B268" s="5" t="n"/>
      <c r="C268" s="5">
        <f>IF(OR(O268="",P268="",AND(R268="",AK268="")),"",IFERROR(IF(ISNUMBER(IF(AK268&lt;&gt;"",AK268,R268)),TEXT(IF(AK268&lt;&gt;"",AK268,R268),"yymmdd"),RIGHT(LEFT(IF(AK268&lt;&gt;"",AK268,R268),4),2)&amp;MID(IF(AK268&lt;&gt;"",AK268,R268),6,2)&amp;RIGHT(IF(AK268&lt;&gt;"",AK268,R268),2))&amp;IF(LEN(B268)=17,MID(B268,7,5),TEXT(ROW()-1,"00000"))&amp;IF(O268="Gold","G1",IF(O268="Silver","S1","B1"))&amp;IF(OR(P268="Spot cash",P268="Move a"),"C01",IF(P268="Installment 4_month","T04","T12"))&amp;IF(OR(AL268="Non-Standard",AND(AL268="",RIGHT(B268,1)="N")),"N","S"),"Check purchase date"))</f>
        <v/>
      </c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6" t="n"/>
      <c r="S268" s="7" t="n"/>
      <c r="T268" s="7" t="n"/>
      <c r="U268" s="7" t="n"/>
      <c r="V268" s="5" t="n"/>
      <c r="W268" s="8" t="n"/>
      <c r="X268" s="6" t="n"/>
      <c r="Y268" s="6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6" t="n"/>
      <c r="AL268" s="5" t="n"/>
      <c r="AM268" s="9">
        <f>IF(COUNTIF(A268:AK268,"&lt;&gt;")=0,"",IF(OR(I268="",O268="",R268="",E268="",P268="",J268="",D268=""),"Check required fields","Ready for system review"))</f>
        <v/>
      </c>
      <c r="AN268" s="9" t="n"/>
      <c r="AO268" s="9" t="n"/>
    </row>
    <row r="269">
      <c r="A269" s="5" t="n"/>
      <c r="B269" s="5" t="n"/>
      <c r="C269" s="5">
        <f>IF(OR(O269="",P269="",AND(R269="",AK269="")),"",IFERROR(IF(ISNUMBER(IF(AK269&lt;&gt;"",AK269,R269)),TEXT(IF(AK269&lt;&gt;"",AK269,R269),"yymmdd"),RIGHT(LEFT(IF(AK269&lt;&gt;"",AK269,R269),4),2)&amp;MID(IF(AK269&lt;&gt;"",AK269,R269),6,2)&amp;RIGHT(IF(AK269&lt;&gt;"",AK269,R269),2))&amp;IF(LEN(B269)=17,MID(B269,7,5),TEXT(ROW()-1,"00000"))&amp;IF(O269="Gold","G1",IF(O269="Silver","S1","B1"))&amp;IF(OR(P269="Spot cash",P269="Move a"),"C01",IF(P269="Installment 4_month","T04","T12"))&amp;IF(OR(AL269="Non-Standard",AND(AL269="",RIGHT(B269,1)="N")),"N","S"),"Check purchase date"))</f>
        <v/>
      </c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6" t="n"/>
      <c r="S269" s="7" t="n"/>
      <c r="T269" s="7" t="n"/>
      <c r="U269" s="7" t="n"/>
      <c r="V269" s="5" t="n"/>
      <c r="W269" s="8" t="n"/>
      <c r="X269" s="6" t="n"/>
      <c r="Y269" s="6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6" t="n"/>
      <c r="AL269" s="5" t="n"/>
      <c r="AM269" s="9">
        <f>IF(COUNTIF(A269:AK269,"&lt;&gt;")=0,"",IF(OR(I269="",O269="",R269="",E269="",P269="",J269="",D269=""),"Check required fields","Ready for system review"))</f>
        <v/>
      </c>
      <c r="AN269" s="9" t="n"/>
      <c r="AO269" s="9" t="n"/>
    </row>
    <row r="270">
      <c r="A270" s="5" t="n"/>
      <c r="B270" s="5" t="n"/>
      <c r="C270" s="5">
        <f>IF(OR(O270="",P270="",AND(R270="",AK270="")),"",IFERROR(IF(ISNUMBER(IF(AK270&lt;&gt;"",AK270,R270)),TEXT(IF(AK270&lt;&gt;"",AK270,R270),"yymmdd"),RIGHT(LEFT(IF(AK270&lt;&gt;"",AK270,R270),4),2)&amp;MID(IF(AK270&lt;&gt;"",AK270,R270),6,2)&amp;RIGHT(IF(AK270&lt;&gt;"",AK270,R270),2))&amp;IF(LEN(B270)=17,MID(B270,7,5),TEXT(ROW()-1,"00000"))&amp;IF(O270="Gold","G1",IF(O270="Silver","S1","B1"))&amp;IF(OR(P270="Spot cash",P270="Move a"),"C01",IF(P270="Installment 4_month","T04","T12"))&amp;IF(OR(AL270="Non-Standard",AND(AL270="",RIGHT(B270,1)="N")),"N","S"),"Check purchase date"))</f>
        <v/>
      </c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6" t="n"/>
      <c r="S270" s="7" t="n"/>
      <c r="T270" s="7" t="n"/>
      <c r="U270" s="7" t="n"/>
      <c r="V270" s="5" t="n"/>
      <c r="W270" s="8" t="n"/>
      <c r="X270" s="6" t="n"/>
      <c r="Y270" s="6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6" t="n"/>
      <c r="AL270" s="5" t="n"/>
      <c r="AM270" s="9">
        <f>IF(COUNTIF(A270:AK270,"&lt;&gt;")=0,"",IF(OR(I270="",O270="",R270="",E270="",P270="",J270="",D270=""),"Check required fields","Ready for system review"))</f>
        <v/>
      </c>
      <c r="AN270" s="9" t="n"/>
      <c r="AO270" s="9" t="n"/>
    </row>
    <row r="271">
      <c r="A271" s="5" t="n"/>
      <c r="B271" s="5" t="n"/>
      <c r="C271" s="5">
        <f>IF(OR(O271="",P271="",AND(R271="",AK271="")),"",IFERROR(IF(ISNUMBER(IF(AK271&lt;&gt;"",AK271,R271)),TEXT(IF(AK271&lt;&gt;"",AK271,R271),"yymmdd"),RIGHT(LEFT(IF(AK271&lt;&gt;"",AK271,R271),4),2)&amp;MID(IF(AK271&lt;&gt;"",AK271,R271),6,2)&amp;RIGHT(IF(AK271&lt;&gt;"",AK271,R271),2))&amp;IF(LEN(B271)=17,MID(B271,7,5),TEXT(ROW()-1,"00000"))&amp;IF(O271="Gold","G1",IF(O271="Silver","S1","B1"))&amp;IF(OR(P271="Spot cash",P271="Move a"),"C01",IF(P271="Installment 4_month","T04","T12"))&amp;IF(OR(AL271="Non-Standard",AND(AL271="",RIGHT(B271,1)="N")),"N","S"),"Check purchase date"))</f>
        <v/>
      </c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6" t="n"/>
      <c r="S271" s="7" t="n"/>
      <c r="T271" s="7" t="n"/>
      <c r="U271" s="7" t="n"/>
      <c r="V271" s="5" t="n"/>
      <c r="W271" s="8" t="n"/>
      <c r="X271" s="6" t="n"/>
      <c r="Y271" s="6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6" t="n"/>
      <c r="AL271" s="5" t="n"/>
      <c r="AM271" s="9">
        <f>IF(COUNTIF(A271:AK271,"&lt;&gt;")=0,"",IF(OR(I271="",O271="",R271="",E271="",P271="",J271="",D271=""),"Check required fields","Ready for system review"))</f>
        <v/>
      </c>
      <c r="AN271" s="9" t="n"/>
      <c r="AO271" s="9" t="n"/>
    </row>
    <row r="272">
      <c r="A272" s="5" t="n"/>
      <c r="B272" s="5" t="n"/>
      <c r="C272" s="5">
        <f>IF(OR(O272="",P272="",AND(R272="",AK272="")),"",IFERROR(IF(ISNUMBER(IF(AK272&lt;&gt;"",AK272,R272)),TEXT(IF(AK272&lt;&gt;"",AK272,R272),"yymmdd"),RIGHT(LEFT(IF(AK272&lt;&gt;"",AK272,R272),4),2)&amp;MID(IF(AK272&lt;&gt;"",AK272,R272),6,2)&amp;RIGHT(IF(AK272&lt;&gt;"",AK272,R272),2))&amp;IF(LEN(B272)=17,MID(B272,7,5),TEXT(ROW()-1,"00000"))&amp;IF(O272="Gold","G1",IF(O272="Silver","S1","B1"))&amp;IF(OR(P272="Spot cash",P272="Move a"),"C01",IF(P272="Installment 4_month","T04","T12"))&amp;IF(OR(AL272="Non-Standard",AND(AL272="",RIGHT(B272,1)="N")),"N","S"),"Check purchase date"))</f>
        <v/>
      </c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6" t="n"/>
      <c r="S272" s="7" t="n"/>
      <c r="T272" s="7" t="n"/>
      <c r="U272" s="7" t="n"/>
      <c r="V272" s="5" t="n"/>
      <c r="W272" s="8" t="n"/>
      <c r="X272" s="6" t="n"/>
      <c r="Y272" s="6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6" t="n"/>
      <c r="AL272" s="5" t="n"/>
      <c r="AM272" s="9">
        <f>IF(COUNTIF(A272:AK272,"&lt;&gt;")=0,"",IF(OR(I272="",O272="",R272="",E272="",P272="",J272="",D272=""),"Check required fields","Ready for system review"))</f>
        <v/>
      </c>
      <c r="AN272" s="9" t="n"/>
      <c r="AO272" s="9" t="n"/>
    </row>
    <row r="273">
      <c r="A273" s="5" t="n"/>
      <c r="B273" s="5" t="n"/>
      <c r="C273" s="5">
        <f>IF(OR(O273="",P273="",AND(R273="",AK273="")),"",IFERROR(IF(ISNUMBER(IF(AK273&lt;&gt;"",AK273,R273)),TEXT(IF(AK273&lt;&gt;"",AK273,R273),"yymmdd"),RIGHT(LEFT(IF(AK273&lt;&gt;"",AK273,R273),4),2)&amp;MID(IF(AK273&lt;&gt;"",AK273,R273),6,2)&amp;RIGHT(IF(AK273&lt;&gt;"",AK273,R273),2))&amp;IF(LEN(B273)=17,MID(B273,7,5),TEXT(ROW()-1,"00000"))&amp;IF(O273="Gold","G1",IF(O273="Silver","S1","B1"))&amp;IF(OR(P273="Spot cash",P273="Move a"),"C01",IF(P273="Installment 4_month","T04","T12"))&amp;IF(OR(AL273="Non-Standard",AND(AL273="",RIGHT(B273,1)="N")),"N","S"),"Check purchase date"))</f>
        <v/>
      </c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6" t="n"/>
      <c r="S273" s="7" t="n"/>
      <c r="T273" s="7" t="n"/>
      <c r="U273" s="7" t="n"/>
      <c r="V273" s="5" t="n"/>
      <c r="W273" s="8" t="n"/>
      <c r="X273" s="6" t="n"/>
      <c r="Y273" s="6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6" t="n"/>
      <c r="AL273" s="5" t="n"/>
      <c r="AM273" s="9">
        <f>IF(COUNTIF(A273:AK273,"&lt;&gt;")=0,"",IF(OR(I273="",O273="",R273="",E273="",P273="",J273="",D273=""),"Check required fields","Ready for system review"))</f>
        <v/>
      </c>
      <c r="AN273" s="9" t="n"/>
      <c r="AO273" s="9" t="n"/>
    </row>
    <row r="274">
      <c r="A274" s="5" t="n"/>
      <c r="B274" s="5" t="n"/>
      <c r="C274" s="5">
        <f>IF(OR(O274="",P274="",AND(R274="",AK274="")),"",IFERROR(IF(ISNUMBER(IF(AK274&lt;&gt;"",AK274,R274)),TEXT(IF(AK274&lt;&gt;"",AK274,R274),"yymmdd"),RIGHT(LEFT(IF(AK274&lt;&gt;"",AK274,R274),4),2)&amp;MID(IF(AK274&lt;&gt;"",AK274,R274),6,2)&amp;RIGHT(IF(AK274&lt;&gt;"",AK274,R274),2))&amp;IF(LEN(B274)=17,MID(B274,7,5),TEXT(ROW()-1,"00000"))&amp;IF(O274="Gold","G1",IF(O274="Silver","S1","B1"))&amp;IF(OR(P274="Spot cash",P274="Move a"),"C01",IF(P274="Installment 4_month","T04","T12"))&amp;IF(OR(AL274="Non-Standard",AND(AL274="",RIGHT(B274,1)="N")),"N","S"),"Check purchase date"))</f>
        <v/>
      </c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6" t="n"/>
      <c r="S274" s="7" t="n"/>
      <c r="T274" s="7" t="n"/>
      <c r="U274" s="7" t="n"/>
      <c r="V274" s="5" t="n"/>
      <c r="W274" s="8" t="n"/>
      <c r="X274" s="6" t="n"/>
      <c r="Y274" s="6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6" t="n"/>
      <c r="AL274" s="5" t="n"/>
      <c r="AM274" s="9">
        <f>IF(COUNTIF(A274:AK274,"&lt;&gt;")=0,"",IF(OR(I274="",O274="",R274="",E274="",P274="",J274="",D274=""),"Check required fields","Ready for system review"))</f>
        <v/>
      </c>
      <c r="AN274" s="9" t="n"/>
      <c r="AO274" s="9" t="n"/>
    </row>
    <row r="275">
      <c r="A275" s="5" t="n"/>
      <c r="B275" s="5" t="n"/>
      <c r="C275" s="5">
        <f>IF(OR(O275="",P275="",AND(R275="",AK275="")),"",IFERROR(IF(ISNUMBER(IF(AK275&lt;&gt;"",AK275,R275)),TEXT(IF(AK275&lt;&gt;"",AK275,R275),"yymmdd"),RIGHT(LEFT(IF(AK275&lt;&gt;"",AK275,R275),4),2)&amp;MID(IF(AK275&lt;&gt;"",AK275,R275),6,2)&amp;RIGHT(IF(AK275&lt;&gt;"",AK275,R275),2))&amp;IF(LEN(B275)=17,MID(B275,7,5),TEXT(ROW()-1,"00000"))&amp;IF(O275="Gold","G1",IF(O275="Silver","S1","B1"))&amp;IF(OR(P275="Spot cash",P275="Move a"),"C01",IF(P275="Installment 4_month","T04","T12"))&amp;IF(OR(AL275="Non-Standard",AND(AL275="",RIGHT(B275,1)="N")),"N","S"),"Check purchase date"))</f>
        <v/>
      </c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6" t="n"/>
      <c r="S275" s="7" t="n"/>
      <c r="T275" s="7" t="n"/>
      <c r="U275" s="7" t="n"/>
      <c r="V275" s="5" t="n"/>
      <c r="W275" s="8" t="n"/>
      <c r="X275" s="6" t="n"/>
      <c r="Y275" s="6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6" t="n"/>
      <c r="AL275" s="5" t="n"/>
      <c r="AM275" s="9">
        <f>IF(COUNTIF(A275:AK275,"&lt;&gt;")=0,"",IF(OR(I275="",O275="",R275="",E275="",P275="",J275="",D275=""),"Check required fields","Ready for system review"))</f>
        <v/>
      </c>
      <c r="AN275" s="9" t="n"/>
      <c r="AO275" s="9" t="n"/>
    </row>
    <row r="276">
      <c r="A276" s="5" t="n"/>
      <c r="B276" s="5" t="n"/>
      <c r="C276" s="5">
        <f>IF(OR(O276="",P276="",AND(R276="",AK276="")),"",IFERROR(IF(ISNUMBER(IF(AK276&lt;&gt;"",AK276,R276)),TEXT(IF(AK276&lt;&gt;"",AK276,R276),"yymmdd"),RIGHT(LEFT(IF(AK276&lt;&gt;"",AK276,R276),4),2)&amp;MID(IF(AK276&lt;&gt;"",AK276,R276),6,2)&amp;RIGHT(IF(AK276&lt;&gt;"",AK276,R276),2))&amp;IF(LEN(B276)=17,MID(B276,7,5),TEXT(ROW()-1,"00000"))&amp;IF(O276="Gold","G1",IF(O276="Silver","S1","B1"))&amp;IF(OR(P276="Spot cash",P276="Move a"),"C01",IF(P276="Installment 4_month","T04","T12"))&amp;IF(OR(AL276="Non-Standard",AND(AL276="",RIGHT(B276,1)="N")),"N","S"),"Check purchase date"))</f>
        <v/>
      </c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6" t="n"/>
      <c r="S276" s="7" t="n"/>
      <c r="T276" s="7" t="n"/>
      <c r="U276" s="7" t="n"/>
      <c r="V276" s="5" t="n"/>
      <c r="W276" s="8" t="n"/>
      <c r="X276" s="6" t="n"/>
      <c r="Y276" s="6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6" t="n"/>
      <c r="AL276" s="5" t="n"/>
      <c r="AM276" s="9">
        <f>IF(COUNTIF(A276:AK276,"&lt;&gt;")=0,"",IF(OR(I276="",O276="",R276="",E276="",P276="",J276="",D276=""),"Check required fields","Ready for system review"))</f>
        <v/>
      </c>
      <c r="AN276" s="9" t="n"/>
      <c r="AO276" s="9" t="n"/>
    </row>
    <row r="277">
      <c r="A277" s="5" t="n"/>
      <c r="B277" s="5" t="n"/>
      <c r="C277" s="5">
        <f>IF(OR(O277="",P277="",AND(R277="",AK277="")),"",IFERROR(IF(ISNUMBER(IF(AK277&lt;&gt;"",AK277,R277)),TEXT(IF(AK277&lt;&gt;"",AK277,R277),"yymmdd"),RIGHT(LEFT(IF(AK277&lt;&gt;"",AK277,R277),4),2)&amp;MID(IF(AK277&lt;&gt;"",AK277,R277),6,2)&amp;RIGHT(IF(AK277&lt;&gt;"",AK277,R277),2))&amp;IF(LEN(B277)=17,MID(B277,7,5),TEXT(ROW()-1,"00000"))&amp;IF(O277="Gold","G1",IF(O277="Silver","S1","B1"))&amp;IF(OR(P277="Spot cash",P277="Move a"),"C01",IF(P277="Installment 4_month","T04","T12"))&amp;IF(OR(AL277="Non-Standard",AND(AL277="",RIGHT(B277,1)="N")),"N","S"),"Check purchase date"))</f>
        <v/>
      </c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6" t="n"/>
      <c r="S277" s="7" t="n"/>
      <c r="T277" s="7" t="n"/>
      <c r="U277" s="7" t="n"/>
      <c r="V277" s="5" t="n"/>
      <c r="W277" s="8" t="n"/>
      <c r="X277" s="6" t="n"/>
      <c r="Y277" s="6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6" t="n"/>
      <c r="AL277" s="5" t="n"/>
      <c r="AM277" s="9">
        <f>IF(COUNTIF(A277:AK277,"&lt;&gt;")=0,"",IF(OR(I277="",O277="",R277="",E277="",P277="",J277="",D277=""),"Check required fields","Ready for system review"))</f>
        <v/>
      </c>
      <c r="AN277" s="9" t="n"/>
      <c r="AO277" s="9" t="n"/>
    </row>
    <row r="278">
      <c r="A278" s="5" t="n"/>
      <c r="B278" s="5" t="n"/>
      <c r="C278" s="5">
        <f>IF(OR(O278="",P278="",AND(R278="",AK278="")),"",IFERROR(IF(ISNUMBER(IF(AK278&lt;&gt;"",AK278,R278)),TEXT(IF(AK278&lt;&gt;"",AK278,R278),"yymmdd"),RIGHT(LEFT(IF(AK278&lt;&gt;"",AK278,R278),4),2)&amp;MID(IF(AK278&lt;&gt;"",AK278,R278),6,2)&amp;RIGHT(IF(AK278&lt;&gt;"",AK278,R278),2))&amp;IF(LEN(B278)=17,MID(B278,7,5),TEXT(ROW()-1,"00000"))&amp;IF(O278="Gold","G1",IF(O278="Silver","S1","B1"))&amp;IF(OR(P278="Spot cash",P278="Move a"),"C01",IF(P278="Installment 4_month","T04","T12"))&amp;IF(OR(AL278="Non-Standard",AND(AL278="",RIGHT(B278,1)="N")),"N","S"),"Check purchase date"))</f>
        <v/>
      </c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6" t="n"/>
      <c r="S278" s="7" t="n"/>
      <c r="T278" s="7" t="n"/>
      <c r="U278" s="7" t="n"/>
      <c r="V278" s="5" t="n"/>
      <c r="W278" s="8" t="n"/>
      <c r="X278" s="6" t="n"/>
      <c r="Y278" s="6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6" t="n"/>
      <c r="AL278" s="5" t="n"/>
      <c r="AM278" s="9">
        <f>IF(COUNTIF(A278:AK278,"&lt;&gt;")=0,"",IF(OR(I278="",O278="",R278="",E278="",P278="",J278="",D278=""),"Check required fields","Ready for system review"))</f>
        <v/>
      </c>
      <c r="AN278" s="9" t="n"/>
      <c r="AO278" s="9" t="n"/>
    </row>
    <row r="279">
      <c r="A279" s="5" t="n"/>
      <c r="B279" s="5" t="n"/>
      <c r="C279" s="5">
        <f>IF(OR(O279="",P279="",AND(R279="",AK279="")),"",IFERROR(IF(ISNUMBER(IF(AK279&lt;&gt;"",AK279,R279)),TEXT(IF(AK279&lt;&gt;"",AK279,R279),"yymmdd"),RIGHT(LEFT(IF(AK279&lt;&gt;"",AK279,R279),4),2)&amp;MID(IF(AK279&lt;&gt;"",AK279,R279),6,2)&amp;RIGHT(IF(AK279&lt;&gt;"",AK279,R279),2))&amp;IF(LEN(B279)=17,MID(B279,7,5),TEXT(ROW()-1,"00000"))&amp;IF(O279="Gold","G1",IF(O279="Silver","S1","B1"))&amp;IF(OR(P279="Spot cash",P279="Move a"),"C01",IF(P279="Installment 4_month","T04","T12"))&amp;IF(OR(AL279="Non-Standard",AND(AL279="",RIGHT(B279,1)="N")),"N","S"),"Check purchase date"))</f>
        <v/>
      </c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6" t="n"/>
      <c r="S279" s="7" t="n"/>
      <c r="T279" s="7" t="n"/>
      <c r="U279" s="7" t="n"/>
      <c r="V279" s="5" t="n"/>
      <c r="W279" s="8" t="n"/>
      <c r="X279" s="6" t="n"/>
      <c r="Y279" s="6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6" t="n"/>
      <c r="AL279" s="5" t="n"/>
      <c r="AM279" s="9">
        <f>IF(COUNTIF(A279:AK279,"&lt;&gt;")=0,"",IF(OR(I279="",O279="",R279="",E279="",P279="",J279="",D279=""),"Check required fields","Ready for system review"))</f>
        <v/>
      </c>
      <c r="AN279" s="9" t="n"/>
      <c r="AO279" s="9" t="n"/>
    </row>
    <row r="280">
      <c r="A280" s="5" t="n"/>
      <c r="B280" s="5" t="n"/>
      <c r="C280" s="5">
        <f>IF(OR(O280="",P280="",AND(R280="",AK280="")),"",IFERROR(IF(ISNUMBER(IF(AK280&lt;&gt;"",AK280,R280)),TEXT(IF(AK280&lt;&gt;"",AK280,R280),"yymmdd"),RIGHT(LEFT(IF(AK280&lt;&gt;"",AK280,R280),4),2)&amp;MID(IF(AK280&lt;&gt;"",AK280,R280),6,2)&amp;RIGHT(IF(AK280&lt;&gt;"",AK280,R280),2))&amp;IF(LEN(B280)=17,MID(B280,7,5),TEXT(ROW()-1,"00000"))&amp;IF(O280="Gold","G1",IF(O280="Silver","S1","B1"))&amp;IF(OR(P280="Spot cash",P280="Move a"),"C01",IF(P280="Installment 4_month","T04","T12"))&amp;IF(OR(AL280="Non-Standard",AND(AL280="",RIGHT(B280,1)="N")),"N","S"),"Check purchase date"))</f>
        <v/>
      </c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6" t="n"/>
      <c r="S280" s="7" t="n"/>
      <c r="T280" s="7" t="n"/>
      <c r="U280" s="7" t="n"/>
      <c r="V280" s="5" t="n"/>
      <c r="W280" s="8" t="n"/>
      <c r="X280" s="6" t="n"/>
      <c r="Y280" s="6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6" t="n"/>
      <c r="AL280" s="5" t="n"/>
      <c r="AM280" s="9">
        <f>IF(COUNTIF(A280:AK280,"&lt;&gt;")=0,"",IF(OR(I280="",O280="",R280="",E280="",P280="",J280="",D280=""),"Check required fields","Ready for system review"))</f>
        <v/>
      </c>
      <c r="AN280" s="9" t="n"/>
      <c r="AO280" s="9" t="n"/>
    </row>
    <row r="281">
      <c r="A281" s="5" t="n"/>
      <c r="B281" s="5" t="n"/>
      <c r="C281" s="5">
        <f>IF(OR(O281="",P281="",AND(R281="",AK281="")),"",IFERROR(IF(ISNUMBER(IF(AK281&lt;&gt;"",AK281,R281)),TEXT(IF(AK281&lt;&gt;"",AK281,R281),"yymmdd"),RIGHT(LEFT(IF(AK281&lt;&gt;"",AK281,R281),4),2)&amp;MID(IF(AK281&lt;&gt;"",AK281,R281),6,2)&amp;RIGHT(IF(AK281&lt;&gt;"",AK281,R281),2))&amp;IF(LEN(B281)=17,MID(B281,7,5),TEXT(ROW()-1,"00000"))&amp;IF(O281="Gold","G1",IF(O281="Silver","S1","B1"))&amp;IF(OR(P281="Spot cash",P281="Move a"),"C01",IF(P281="Installment 4_month","T04","T12"))&amp;IF(OR(AL281="Non-Standard",AND(AL281="",RIGHT(B281,1)="N")),"N","S"),"Check purchase date"))</f>
        <v/>
      </c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6" t="n"/>
      <c r="S281" s="7" t="n"/>
      <c r="T281" s="7" t="n"/>
      <c r="U281" s="7" t="n"/>
      <c r="V281" s="5" t="n"/>
      <c r="W281" s="8" t="n"/>
      <c r="X281" s="6" t="n"/>
      <c r="Y281" s="6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6" t="n"/>
      <c r="AL281" s="5" t="n"/>
      <c r="AM281" s="9">
        <f>IF(COUNTIF(A281:AK281,"&lt;&gt;")=0,"",IF(OR(I281="",O281="",R281="",E281="",P281="",J281="",D281=""),"Check required fields","Ready for system review"))</f>
        <v/>
      </c>
      <c r="AN281" s="9" t="n"/>
      <c r="AO281" s="9" t="n"/>
    </row>
    <row r="282">
      <c r="A282" s="5" t="n"/>
      <c r="B282" s="5" t="n"/>
      <c r="C282" s="5">
        <f>IF(OR(O282="",P282="",AND(R282="",AK282="")),"",IFERROR(IF(ISNUMBER(IF(AK282&lt;&gt;"",AK282,R282)),TEXT(IF(AK282&lt;&gt;"",AK282,R282),"yymmdd"),RIGHT(LEFT(IF(AK282&lt;&gt;"",AK282,R282),4),2)&amp;MID(IF(AK282&lt;&gt;"",AK282,R282),6,2)&amp;RIGHT(IF(AK282&lt;&gt;"",AK282,R282),2))&amp;IF(LEN(B282)=17,MID(B282,7,5),TEXT(ROW()-1,"00000"))&amp;IF(O282="Gold","G1",IF(O282="Silver","S1","B1"))&amp;IF(OR(P282="Spot cash",P282="Move a"),"C01",IF(P282="Installment 4_month","T04","T12"))&amp;IF(OR(AL282="Non-Standard",AND(AL282="",RIGHT(B282,1)="N")),"N","S"),"Check purchase date"))</f>
        <v/>
      </c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6" t="n"/>
      <c r="S282" s="7" t="n"/>
      <c r="T282" s="7" t="n"/>
      <c r="U282" s="7" t="n"/>
      <c r="V282" s="5" t="n"/>
      <c r="W282" s="8" t="n"/>
      <c r="X282" s="6" t="n"/>
      <c r="Y282" s="6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6" t="n"/>
      <c r="AL282" s="5" t="n"/>
      <c r="AM282" s="9">
        <f>IF(COUNTIF(A282:AK282,"&lt;&gt;")=0,"",IF(OR(I282="",O282="",R282="",E282="",P282="",J282="",D282=""),"Check required fields","Ready for system review"))</f>
        <v/>
      </c>
      <c r="AN282" s="9" t="n"/>
      <c r="AO282" s="9" t="n"/>
    </row>
    <row r="283">
      <c r="A283" s="5" t="n"/>
      <c r="B283" s="5" t="n"/>
      <c r="C283" s="5">
        <f>IF(OR(O283="",P283="",AND(R283="",AK283="")),"",IFERROR(IF(ISNUMBER(IF(AK283&lt;&gt;"",AK283,R283)),TEXT(IF(AK283&lt;&gt;"",AK283,R283),"yymmdd"),RIGHT(LEFT(IF(AK283&lt;&gt;"",AK283,R283),4),2)&amp;MID(IF(AK283&lt;&gt;"",AK283,R283),6,2)&amp;RIGHT(IF(AK283&lt;&gt;"",AK283,R283),2))&amp;IF(LEN(B283)=17,MID(B283,7,5),TEXT(ROW()-1,"00000"))&amp;IF(O283="Gold","G1",IF(O283="Silver","S1","B1"))&amp;IF(OR(P283="Spot cash",P283="Move a"),"C01",IF(P283="Installment 4_month","T04","T12"))&amp;IF(OR(AL283="Non-Standard",AND(AL283="",RIGHT(B283,1)="N")),"N","S"),"Check purchase date"))</f>
        <v/>
      </c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6" t="n"/>
      <c r="S283" s="7" t="n"/>
      <c r="T283" s="7" t="n"/>
      <c r="U283" s="7" t="n"/>
      <c r="V283" s="5" t="n"/>
      <c r="W283" s="8" t="n"/>
      <c r="X283" s="6" t="n"/>
      <c r="Y283" s="6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6" t="n"/>
      <c r="AL283" s="5" t="n"/>
      <c r="AM283" s="9">
        <f>IF(COUNTIF(A283:AK283,"&lt;&gt;")=0,"",IF(OR(I283="",O283="",R283="",E283="",P283="",J283="",D283=""),"Check required fields","Ready for system review"))</f>
        <v/>
      </c>
      <c r="AN283" s="9" t="n"/>
      <c r="AO283" s="9" t="n"/>
    </row>
    <row r="284">
      <c r="A284" s="5" t="n"/>
      <c r="B284" s="5" t="n"/>
      <c r="C284" s="5">
        <f>IF(OR(O284="",P284="",AND(R284="",AK284="")),"",IFERROR(IF(ISNUMBER(IF(AK284&lt;&gt;"",AK284,R284)),TEXT(IF(AK284&lt;&gt;"",AK284,R284),"yymmdd"),RIGHT(LEFT(IF(AK284&lt;&gt;"",AK284,R284),4),2)&amp;MID(IF(AK284&lt;&gt;"",AK284,R284),6,2)&amp;RIGHT(IF(AK284&lt;&gt;"",AK284,R284),2))&amp;IF(LEN(B284)=17,MID(B284,7,5),TEXT(ROW()-1,"00000"))&amp;IF(O284="Gold","G1",IF(O284="Silver","S1","B1"))&amp;IF(OR(P284="Spot cash",P284="Move a"),"C01",IF(P284="Installment 4_month","T04","T12"))&amp;IF(OR(AL284="Non-Standard",AND(AL284="",RIGHT(B284,1)="N")),"N","S"),"Check purchase date"))</f>
        <v/>
      </c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6" t="n"/>
      <c r="S284" s="7" t="n"/>
      <c r="T284" s="7" t="n"/>
      <c r="U284" s="7" t="n"/>
      <c r="V284" s="5" t="n"/>
      <c r="W284" s="8" t="n"/>
      <c r="X284" s="6" t="n"/>
      <c r="Y284" s="6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6" t="n"/>
      <c r="AL284" s="5" t="n"/>
      <c r="AM284" s="9">
        <f>IF(COUNTIF(A284:AK284,"&lt;&gt;")=0,"",IF(OR(I284="",O284="",R284="",E284="",P284="",J284="",D284=""),"Check required fields","Ready for system review"))</f>
        <v/>
      </c>
      <c r="AN284" s="9" t="n"/>
      <c r="AO284" s="9" t="n"/>
    </row>
    <row r="285">
      <c r="A285" s="5" t="n"/>
      <c r="B285" s="5" t="n"/>
      <c r="C285" s="5">
        <f>IF(OR(O285="",P285="",AND(R285="",AK285="")),"",IFERROR(IF(ISNUMBER(IF(AK285&lt;&gt;"",AK285,R285)),TEXT(IF(AK285&lt;&gt;"",AK285,R285),"yymmdd"),RIGHT(LEFT(IF(AK285&lt;&gt;"",AK285,R285),4),2)&amp;MID(IF(AK285&lt;&gt;"",AK285,R285),6,2)&amp;RIGHT(IF(AK285&lt;&gt;"",AK285,R285),2))&amp;IF(LEN(B285)=17,MID(B285,7,5),TEXT(ROW()-1,"00000"))&amp;IF(O285="Gold","G1",IF(O285="Silver","S1","B1"))&amp;IF(OR(P285="Spot cash",P285="Move a"),"C01",IF(P285="Installment 4_month","T04","T12"))&amp;IF(OR(AL285="Non-Standard",AND(AL285="",RIGHT(B285,1)="N")),"N","S"),"Check purchase date"))</f>
        <v/>
      </c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6" t="n"/>
      <c r="S285" s="7" t="n"/>
      <c r="T285" s="7" t="n"/>
      <c r="U285" s="7" t="n"/>
      <c r="V285" s="5" t="n"/>
      <c r="W285" s="8" t="n"/>
      <c r="X285" s="6" t="n"/>
      <c r="Y285" s="6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6" t="n"/>
      <c r="AL285" s="5" t="n"/>
      <c r="AM285" s="9">
        <f>IF(COUNTIF(A285:AK285,"&lt;&gt;")=0,"",IF(OR(I285="",O285="",R285="",E285="",P285="",J285="",D285=""),"Check required fields","Ready for system review"))</f>
        <v/>
      </c>
      <c r="AN285" s="9" t="n"/>
      <c r="AO285" s="9" t="n"/>
    </row>
    <row r="286">
      <c r="A286" s="5" t="n"/>
      <c r="B286" s="5" t="n"/>
      <c r="C286" s="5">
        <f>IF(OR(O286="",P286="",AND(R286="",AK286="")),"",IFERROR(IF(ISNUMBER(IF(AK286&lt;&gt;"",AK286,R286)),TEXT(IF(AK286&lt;&gt;"",AK286,R286),"yymmdd"),RIGHT(LEFT(IF(AK286&lt;&gt;"",AK286,R286),4),2)&amp;MID(IF(AK286&lt;&gt;"",AK286,R286),6,2)&amp;RIGHT(IF(AK286&lt;&gt;"",AK286,R286),2))&amp;IF(LEN(B286)=17,MID(B286,7,5),TEXT(ROW()-1,"00000"))&amp;IF(O286="Gold","G1",IF(O286="Silver","S1","B1"))&amp;IF(OR(P286="Spot cash",P286="Move a"),"C01",IF(P286="Installment 4_month","T04","T12"))&amp;IF(OR(AL286="Non-Standard",AND(AL286="",RIGHT(B286,1)="N")),"N","S"),"Check purchase date"))</f>
        <v/>
      </c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6" t="n"/>
      <c r="S286" s="7" t="n"/>
      <c r="T286" s="7" t="n"/>
      <c r="U286" s="7" t="n"/>
      <c r="V286" s="5" t="n"/>
      <c r="W286" s="8" t="n"/>
      <c r="X286" s="6" t="n"/>
      <c r="Y286" s="6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6" t="n"/>
      <c r="AL286" s="5" t="n"/>
      <c r="AM286" s="9">
        <f>IF(COUNTIF(A286:AK286,"&lt;&gt;")=0,"",IF(OR(I286="",O286="",R286="",E286="",P286="",J286="",D286=""),"Check required fields","Ready for system review"))</f>
        <v/>
      </c>
      <c r="AN286" s="9" t="n"/>
      <c r="AO286" s="9" t="n"/>
    </row>
    <row r="287">
      <c r="A287" s="5" t="n"/>
      <c r="B287" s="5" t="n"/>
      <c r="C287" s="5">
        <f>IF(OR(O287="",P287="",AND(R287="",AK287="")),"",IFERROR(IF(ISNUMBER(IF(AK287&lt;&gt;"",AK287,R287)),TEXT(IF(AK287&lt;&gt;"",AK287,R287),"yymmdd"),RIGHT(LEFT(IF(AK287&lt;&gt;"",AK287,R287),4),2)&amp;MID(IF(AK287&lt;&gt;"",AK287,R287),6,2)&amp;RIGHT(IF(AK287&lt;&gt;"",AK287,R287),2))&amp;IF(LEN(B287)=17,MID(B287,7,5),TEXT(ROW()-1,"00000"))&amp;IF(O287="Gold","G1",IF(O287="Silver","S1","B1"))&amp;IF(OR(P287="Spot cash",P287="Move a"),"C01",IF(P287="Installment 4_month","T04","T12"))&amp;IF(OR(AL287="Non-Standard",AND(AL287="",RIGHT(B287,1)="N")),"N","S"),"Check purchase date"))</f>
        <v/>
      </c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6" t="n"/>
      <c r="S287" s="7" t="n"/>
      <c r="T287" s="7" t="n"/>
      <c r="U287" s="7" t="n"/>
      <c r="V287" s="5" t="n"/>
      <c r="W287" s="8" t="n"/>
      <c r="X287" s="6" t="n"/>
      <c r="Y287" s="6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6" t="n"/>
      <c r="AL287" s="5" t="n"/>
      <c r="AM287" s="9">
        <f>IF(COUNTIF(A287:AK287,"&lt;&gt;")=0,"",IF(OR(I287="",O287="",R287="",E287="",P287="",J287="",D287=""),"Check required fields","Ready for system review"))</f>
        <v/>
      </c>
      <c r="AN287" s="9" t="n"/>
      <c r="AO287" s="9" t="n"/>
    </row>
    <row r="288">
      <c r="A288" s="5" t="n"/>
      <c r="B288" s="5" t="n"/>
      <c r="C288" s="5">
        <f>IF(OR(O288="",P288="",AND(R288="",AK288="")),"",IFERROR(IF(ISNUMBER(IF(AK288&lt;&gt;"",AK288,R288)),TEXT(IF(AK288&lt;&gt;"",AK288,R288),"yymmdd"),RIGHT(LEFT(IF(AK288&lt;&gt;"",AK288,R288),4),2)&amp;MID(IF(AK288&lt;&gt;"",AK288,R288),6,2)&amp;RIGHT(IF(AK288&lt;&gt;"",AK288,R288),2))&amp;IF(LEN(B288)=17,MID(B288,7,5),TEXT(ROW()-1,"00000"))&amp;IF(O288="Gold","G1",IF(O288="Silver","S1","B1"))&amp;IF(OR(P288="Spot cash",P288="Move a"),"C01",IF(P288="Installment 4_month","T04","T12"))&amp;IF(OR(AL288="Non-Standard",AND(AL288="",RIGHT(B288,1)="N")),"N","S"),"Check purchase date"))</f>
        <v/>
      </c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6" t="n"/>
      <c r="S288" s="7" t="n"/>
      <c r="T288" s="7" t="n"/>
      <c r="U288" s="7" t="n"/>
      <c r="V288" s="5" t="n"/>
      <c r="W288" s="8" t="n"/>
      <c r="X288" s="6" t="n"/>
      <c r="Y288" s="6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6" t="n"/>
      <c r="AL288" s="5" t="n"/>
      <c r="AM288" s="9">
        <f>IF(COUNTIF(A288:AK288,"&lt;&gt;")=0,"",IF(OR(I288="",O288="",R288="",E288="",P288="",J288="",D288=""),"Check required fields","Ready for system review"))</f>
        <v/>
      </c>
      <c r="AN288" s="9" t="n"/>
      <c r="AO288" s="9" t="n"/>
    </row>
    <row r="289">
      <c r="A289" s="5" t="n"/>
      <c r="B289" s="5" t="n"/>
      <c r="C289" s="5">
        <f>IF(OR(O289="",P289="",AND(R289="",AK289="")),"",IFERROR(IF(ISNUMBER(IF(AK289&lt;&gt;"",AK289,R289)),TEXT(IF(AK289&lt;&gt;"",AK289,R289),"yymmdd"),RIGHT(LEFT(IF(AK289&lt;&gt;"",AK289,R289),4),2)&amp;MID(IF(AK289&lt;&gt;"",AK289,R289),6,2)&amp;RIGHT(IF(AK289&lt;&gt;"",AK289,R289),2))&amp;IF(LEN(B289)=17,MID(B289,7,5),TEXT(ROW()-1,"00000"))&amp;IF(O289="Gold","G1",IF(O289="Silver","S1","B1"))&amp;IF(OR(P289="Spot cash",P289="Move a"),"C01",IF(P289="Installment 4_month","T04","T12"))&amp;IF(OR(AL289="Non-Standard",AND(AL289="",RIGHT(B289,1)="N")),"N","S"),"Check purchase date"))</f>
        <v/>
      </c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6" t="n"/>
      <c r="S289" s="7" t="n"/>
      <c r="T289" s="7" t="n"/>
      <c r="U289" s="7" t="n"/>
      <c r="V289" s="5" t="n"/>
      <c r="W289" s="8" t="n"/>
      <c r="X289" s="6" t="n"/>
      <c r="Y289" s="6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6" t="n"/>
      <c r="AL289" s="5" t="n"/>
      <c r="AM289" s="9">
        <f>IF(COUNTIF(A289:AK289,"&lt;&gt;")=0,"",IF(OR(I289="",O289="",R289="",E289="",P289="",J289="",D289=""),"Check required fields","Ready for system review"))</f>
        <v/>
      </c>
      <c r="AN289" s="9" t="n"/>
      <c r="AO289" s="9" t="n"/>
    </row>
    <row r="290">
      <c r="A290" s="5" t="n"/>
      <c r="B290" s="5" t="n"/>
      <c r="C290" s="5">
        <f>IF(OR(O290="",P290="",AND(R290="",AK290="")),"",IFERROR(IF(ISNUMBER(IF(AK290&lt;&gt;"",AK290,R290)),TEXT(IF(AK290&lt;&gt;"",AK290,R290),"yymmdd"),RIGHT(LEFT(IF(AK290&lt;&gt;"",AK290,R290),4),2)&amp;MID(IF(AK290&lt;&gt;"",AK290,R290),6,2)&amp;RIGHT(IF(AK290&lt;&gt;"",AK290,R290),2))&amp;IF(LEN(B290)=17,MID(B290,7,5),TEXT(ROW()-1,"00000"))&amp;IF(O290="Gold","G1",IF(O290="Silver","S1","B1"))&amp;IF(OR(P290="Spot cash",P290="Move a"),"C01",IF(P290="Installment 4_month","T04","T12"))&amp;IF(OR(AL290="Non-Standard",AND(AL290="",RIGHT(B290,1)="N")),"N","S"),"Check purchase date"))</f>
        <v/>
      </c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6" t="n"/>
      <c r="S290" s="7" t="n"/>
      <c r="T290" s="7" t="n"/>
      <c r="U290" s="7" t="n"/>
      <c r="V290" s="5" t="n"/>
      <c r="W290" s="8" t="n"/>
      <c r="X290" s="6" t="n"/>
      <c r="Y290" s="6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6" t="n"/>
      <c r="AL290" s="5" t="n"/>
      <c r="AM290" s="9">
        <f>IF(COUNTIF(A290:AK290,"&lt;&gt;")=0,"",IF(OR(I290="",O290="",R290="",E290="",P290="",J290="",D290=""),"Check required fields","Ready for system review"))</f>
        <v/>
      </c>
      <c r="AN290" s="9" t="n"/>
      <c r="AO290" s="9" t="n"/>
    </row>
    <row r="291">
      <c r="A291" s="5" t="n"/>
      <c r="B291" s="5" t="n"/>
      <c r="C291" s="5">
        <f>IF(OR(O291="",P291="",AND(R291="",AK291="")),"",IFERROR(IF(ISNUMBER(IF(AK291&lt;&gt;"",AK291,R291)),TEXT(IF(AK291&lt;&gt;"",AK291,R291),"yymmdd"),RIGHT(LEFT(IF(AK291&lt;&gt;"",AK291,R291),4),2)&amp;MID(IF(AK291&lt;&gt;"",AK291,R291),6,2)&amp;RIGHT(IF(AK291&lt;&gt;"",AK291,R291),2))&amp;IF(LEN(B291)=17,MID(B291,7,5),TEXT(ROW()-1,"00000"))&amp;IF(O291="Gold","G1",IF(O291="Silver","S1","B1"))&amp;IF(OR(P291="Spot cash",P291="Move a"),"C01",IF(P291="Installment 4_month","T04","T12"))&amp;IF(OR(AL291="Non-Standard",AND(AL291="",RIGHT(B291,1)="N")),"N","S"),"Check purchase date"))</f>
        <v/>
      </c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6" t="n"/>
      <c r="S291" s="7" t="n"/>
      <c r="T291" s="7" t="n"/>
      <c r="U291" s="7" t="n"/>
      <c r="V291" s="5" t="n"/>
      <c r="W291" s="8" t="n"/>
      <c r="X291" s="6" t="n"/>
      <c r="Y291" s="6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6" t="n"/>
      <c r="AL291" s="5" t="n"/>
      <c r="AM291" s="9">
        <f>IF(COUNTIF(A291:AK291,"&lt;&gt;")=0,"",IF(OR(I291="",O291="",R291="",E291="",P291="",J291="",D291=""),"Check required fields","Ready for system review"))</f>
        <v/>
      </c>
      <c r="AN291" s="9" t="n"/>
      <c r="AO291" s="9" t="n"/>
    </row>
    <row r="292">
      <c r="A292" s="5" t="n"/>
      <c r="B292" s="5" t="n"/>
      <c r="C292" s="5">
        <f>IF(OR(O292="",P292="",AND(R292="",AK292="")),"",IFERROR(IF(ISNUMBER(IF(AK292&lt;&gt;"",AK292,R292)),TEXT(IF(AK292&lt;&gt;"",AK292,R292),"yymmdd"),RIGHT(LEFT(IF(AK292&lt;&gt;"",AK292,R292),4),2)&amp;MID(IF(AK292&lt;&gt;"",AK292,R292),6,2)&amp;RIGHT(IF(AK292&lt;&gt;"",AK292,R292),2))&amp;IF(LEN(B292)=17,MID(B292,7,5),TEXT(ROW()-1,"00000"))&amp;IF(O292="Gold","G1",IF(O292="Silver","S1","B1"))&amp;IF(OR(P292="Spot cash",P292="Move a"),"C01",IF(P292="Installment 4_month","T04","T12"))&amp;IF(OR(AL292="Non-Standard",AND(AL292="",RIGHT(B292,1)="N")),"N","S"),"Check purchase date"))</f>
        <v/>
      </c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6" t="n"/>
      <c r="S292" s="7" t="n"/>
      <c r="T292" s="7" t="n"/>
      <c r="U292" s="7" t="n"/>
      <c r="V292" s="5" t="n"/>
      <c r="W292" s="8" t="n"/>
      <c r="X292" s="6" t="n"/>
      <c r="Y292" s="6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6" t="n"/>
      <c r="AL292" s="5" t="n"/>
      <c r="AM292" s="9">
        <f>IF(COUNTIF(A292:AK292,"&lt;&gt;")=0,"",IF(OR(I292="",O292="",R292="",E292="",P292="",J292="",D292=""),"Check required fields","Ready for system review"))</f>
        <v/>
      </c>
      <c r="AN292" s="9" t="n"/>
      <c r="AO292" s="9" t="n"/>
    </row>
    <row r="293">
      <c r="A293" s="5" t="n"/>
      <c r="B293" s="5" t="n"/>
      <c r="C293" s="5">
        <f>IF(OR(O293="",P293="",AND(R293="",AK293="")),"",IFERROR(IF(ISNUMBER(IF(AK293&lt;&gt;"",AK293,R293)),TEXT(IF(AK293&lt;&gt;"",AK293,R293),"yymmdd"),RIGHT(LEFT(IF(AK293&lt;&gt;"",AK293,R293),4),2)&amp;MID(IF(AK293&lt;&gt;"",AK293,R293),6,2)&amp;RIGHT(IF(AK293&lt;&gt;"",AK293,R293),2))&amp;IF(LEN(B293)=17,MID(B293,7,5),TEXT(ROW()-1,"00000"))&amp;IF(O293="Gold","G1",IF(O293="Silver","S1","B1"))&amp;IF(OR(P293="Spot cash",P293="Move a"),"C01",IF(P293="Installment 4_month","T04","T12"))&amp;IF(OR(AL293="Non-Standard",AND(AL293="",RIGHT(B293,1)="N")),"N","S"),"Check purchase date"))</f>
        <v/>
      </c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6" t="n"/>
      <c r="S293" s="7" t="n"/>
      <c r="T293" s="7" t="n"/>
      <c r="U293" s="7" t="n"/>
      <c r="V293" s="5" t="n"/>
      <c r="W293" s="8" t="n"/>
      <c r="X293" s="6" t="n"/>
      <c r="Y293" s="6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6" t="n"/>
      <c r="AL293" s="5" t="n"/>
      <c r="AM293" s="9">
        <f>IF(COUNTIF(A293:AK293,"&lt;&gt;")=0,"",IF(OR(I293="",O293="",R293="",E293="",P293="",J293="",D293=""),"Check required fields","Ready for system review"))</f>
        <v/>
      </c>
      <c r="AN293" s="9" t="n"/>
      <c r="AO293" s="9" t="n"/>
    </row>
    <row r="294">
      <c r="A294" s="5" t="n"/>
      <c r="B294" s="5" t="n"/>
      <c r="C294" s="5">
        <f>IF(OR(O294="",P294="",AND(R294="",AK294="")),"",IFERROR(IF(ISNUMBER(IF(AK294&lt;&gt;"",AK294,R294)),TEXT(IF(AK294&lt;&gt;"",AK294,R294),"yymmdd"),RIGHT(LEFT(IF(AK294&lt;&gt;"",AK294,R294),4),2)&amp;MID(IF(AK294&lt;&gt;"",AK294,R294),6,2)&amp;RIGHT(IF(AK294&lt;&gt;"",AK294,R294),2))&amp;IF(LEN(B294)=17,MID(B294,7,5),TEXT(ROW()-1,"00000"))&amp;IF(O294="Gold","G1",IF(O294="Silver","S1","B1"))&amp;IF(OR(P294="Spot cash",P294="Move a"),"C01",IF(P294="Installment 4_month","T04","T12"))&amp;IF(OR(AL294="Non-Standard",AND(AL294="",RIGHT(B294,1)="N")),"N","S"),"Check purchase date"))</f>
        <v/>
      </c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6" t="n"/>
      <c r="S294" s="7" t="n"/>
      <c r="T294" s="7" t="n"/>
      <c r="U294" s="7" t="n"/>
      <c r="V294" s="5" t="n"/>
      <c r="W294" s="8" t="n"/>
      <c r="X294" s="6" t="n"/>
      <c r="Y294" s="6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6" t="n"/>
      <c r="AL294" s="5" t="n"/>
      <c r="AM294" s="9">
        <f>IF(COUNTIF(A294:AK294,"&lt;&gt;")=0,"",IF(OR(I294="",O294="",R294="",E294="",P294="",J294="",D294=""),"Check required fields","Ready for system review"))</f>
        <v/>
      </c>
      <c r="AN294" s="9" t="n"/>
      <c r="AO294" s="9" t="n"/>
    </row>
    <row r="295">
      <c r="A295" s="5" t="n"/>
      <c r="B295" s="5" t="n"/>
      <c r="C295" s="5">
        <f>IF(OR(O295="",P295="",AND(R295="",AK295="")),"",IFERROR(IF(ISNUMBER(IF(AK295&lt;&gt;"",AK295,R295)),TEXT(IF(AK295&lt;&gt;"",AK295,R295),"yymmdd"),RIGHT(LEFT(IF(AK295&lt;&gt;"",AK295,R295),4),2)&amp;MID(IF(AK295&lt;&gt;"",AK295,R295),6,2)&amp;RIGHT(IF(AK295&lt;&gt;"",AK295,R295),2))&amp;IF(LEN(B295)=17,MID(B295,7,5),TEXT(ROW()-1,"00000"))&amp;IF(O295="Gold","G1",IF(O295="Silver","S1","B1"))&amp;IF(OR(P295="Spot cash",P295="Move a"),"C01",IF(P295="Installment 4_month","T04","T12"))&amp;IF(OR(AL295="Non-Standard",AND(AL295="",RIGHT(B295,1)="N")),"N","S"),"Check purchase date"))</f>
        <v/>
      </c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6" t="n"/>
      <c r="S295" s="7" t="n"/>
      <c r="T295" s="7" t="n"/>
      <c r="U295" s="7" t="n"/>
      <c r="V295" s="5" t="n"/>
      <c r="W295" s="8" t="n"/>
      <c r="X295" s="6" t="n"/>
      <c r="Y295" s="6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6" t="n"/>
      <c r="AL295" s="5" t="n"/>
      <c r="AM295" s="9">
        <f>IF(COUNTIF(A295:AK295,"&lt;&gt;")=0,"",IF(OR(I295="",O295="",R295="",E295="",P295="",J295="",D295=""),"Check required fields","Ready for system review"))</f>
        <v/>
      </c>
      <c r="AN295" s="9" t="n"/>
      <c r="AO295" s="9" t="n"/>
    </row>
    <row r="296">
      <c r="A296" s="5" t="n"/>
      <c r="B296" s="5" t="n"/>
      <c r="C296" s="5">
        <f>IF(OR(O296="",P296="",AND(R296="",AK296="")),"",IFERROR(IF(ISNUMBER(IF(AK296&lt;&gt;"",AK296,R296)),TEXT(IF(AK296&lt;&gt;"",AK296,R296),"yymmdd"),RIGHT(LEFT(IF(AK296&lt;&gt;"",AK296,R296),4),2)&amp;MID(IF(AK296&lt;&gt;"",AK296,R296),6,2)&amp;RIGHT(IF(AK296&lt;&gt;"",AK296,R296),2))&amp;IF(LEN(B296)=17,MID(B296,7,5),TEXT(ROW()-1,"00000"))&amp;IF(O296="Gold","G1",IF(O296="Silver","S1","B1"))&amp;IF(OR(P296="Spot cash",P296="Move a"),"C01",IF(P296="Installment 4_month","T04","T12"))&amp;IF(OR(AL296="Non-Standard",AND(AL296="",RIGHT(B296,1)="N")),"N","S"),"Check purchase date"))</f>
        <v/>
      </c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6" t="n"/>
      <c r="S296" s="7" t="n"/>
      <c r="T296" s="7" t="n"/>
      <c r="U296" s="7" t="n"/>
      <c r="V296" s="5" t="n"/>
      <c r="W296" s="8" t="n"/>
      <c r="X296" s="6" t="n"/>
      <c r="Y296" s="6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6" t="n"/>
      <c r="AL296" s="5" t="n"/>
      <c r="AM296" s="9">
        <f>IF(COUNTIF(A296:AK296,"&lt;&gt;")=0,"",IF(OR(I296="",O296="",R296="",E296="",P296="",J296="",D296=""),"Check required fields","Ready for system review"))</f>
        <v/>
      </c>
      <c r="AN296" s="9" t="n"/>
      <c r="AO296" s="9" t="n"/>
    </row>
    <row r="297">
      <c r="A297" s="5" t="n"/>
      <c r="B297" s="5" t="n"/>
      <c r="C297" s="5">
        <f>IF(OR(O297="",P297="",AND(R297="",AK297="")),"",IFERROR(IF(ISNUMBER(IF(AK297&lt;&gt;"",AK297,R297)),TEXT(IF(AK297&lt;&gt;"",AK297,R297),"yymmdd"),RIGHT(LEFT(IF(AK297&lt;&gt;"",AK297,R297),4),2)&amp;MID(IF(AK297&lt;&gt;"",AK297,R297),6,2)&amp;RIGHT(IF(AK297&lt;&gt;"",AK297,R297),2))&amp;IF(LEN(B297)=17,MID(B297,7,5),TEXT(ROW()-1,"00000"))&amp;IF(O297="Gold","G1",IF(O297="Silver","S1","B1"))&amp;IF(OR(P297="Spot cash",P297="Move a"),"C01",IF(P297="Installment 4_month","T04","T12"))&amp;IF(OR(AL297="Non-Standard",AND(AL297="",RIGHT(B297,1)="N")),"N","S"),"Check purchase date"))</f>
        <v/>
      </c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6" t="n"/>
      <c r="S297" s="7" t="n"/>
      <c r="T297" s="7" t="n"/>
      <c r="U297" s="7" t="n"/>
      <c r="V297" s="5" t="n"/>
      <c r="W297" s="8" t="n"/>
      <c r="X297" s="6" t="n"/>
      <c r="Y297" s="6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6" t="n"/>
      <c r="AL297" s="5" t="n"/>
      <c r="AM297" s="9">
        <f>IF(COUNTIF(A297:AK297,"&lt;&gt;")=0,"",IF(OR(I297="",O297="",R297="",E297="",P297="",J297="",D297=""),"Check required fields","Ready for system review"))</f>
        <v/>
      </c>
      <c r="AN297" s="9" t="n"/>
      <c r="AO297" s="9" t="n"/>
    </row>
    <row r="298">
      <c r="A298" s="5" t="n"/>
      <c r="B298" s="5" t="n"/>
      <c r="C298" s="5">
        <f>IF(OR(O298="",P298="",AND(R298="",AK298="")),"",IFERROR(IF(ISNUMBER(IF(AK298&lt;&gt;"",AK298,R298)),TEXT(IF(AK298&lt;&gt;"",AK298,R298),"yymmdd"),RIGHT(LEFT(IF(AK298&lt;&gt;"",AK298,R298),4),2)&amp;MID(IF(AK298&lt;&gt;"",AK298,R298),6,2)&amp;RIGHT(IF(AK298&lt;&gt;"",AK298,R298),2))&amp;IF(LEN(B298)=17,MID(B298,7,5),TEXT(ROW()-1,"00000"))&amp;IF(O298="Gold","G1",IF(O298="Silver","S1","B1"))&amp;IF(OR(P298="Spot cash",P298="Move a"),"C01",IF(P298="Installment 4_month","T04","T12"))&amp;IF(OR(AL298="Non-Standard",AND(AL298="",RIGHT(B298,1)="N")),"N","S"),"Check purchase date"))</f>
        <v/>
      </c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6" t="n"/>
      <c r="S298" s="7" t="n"/>
      <c r="T298" s="7" t="n"/>
      <c r="U298" s="7" t="n"/>
      <c r="V298" s="5" t="n"/>
      <c r="W298" s="8" t="n"/>
      <c r="X298" s="6" t="n"/>
      <c r="Y298" s="6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6" t="n"/>
      <c r="AL298" s="5" t="n"/>
      <c r="AM298" s="9">
        <f>IF(COUNTIF(A298:AK298,"&lt;&gt;")=0,"",IF(OR(I298="",O298="",R298="",E298="",P298="",J298="",D298=""),"Check required fields","Ready for system review"))</f>
        <v/>
      </c>
      <c r="AN298" s="9" t="n"/>
      <c r="AO298" s="9" t="n"/>
    </row>
    <row r="299">
      <c r="A299" s="5" t="n"/>
      <c r="B299" s="5" t="n"/>
      <c r="C299" s="5">
        <f>IF(OR(O299="",P299="",AND(R299="",AK299="")),"",IFERROR(IF(ISNUMBER(IF(AK299&lt;&gt;"",AK299,R299)),TEXT(IF(AK299&lt;&gt;"",AK299,R299),"yymmdd"),RIGHT(LEFT(IF(AK299&lt;&gt;"",AK299,R299),4),2)&amp;MID(IF(AK299&lt;&gt;"",AK299,R299),6,2)&amp;RIGHT(IF(AK299&lt;&gt;"",AK299,R299),2))&amp;IF(LEN(B299)=17,MID(B299,7,5),TEXT(ROW()-1,"00000"))&amp;IF(O299="Gold","G1",IF(O299="Silver","S1","B1"))&amp;IF(OR(P299="Spot cash",P299="Move a"),"C01",IF(P299="Installment 4_month","T04","T12"))&amp;IF(OR(AL299="Non-Standard",AND(AL299="",RIGHT(B299,1)="N")),"N","S"),"Check purchase date"))</f>
        <v/>
      </c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6" t="n"/>
      <c r="S299" s="7" t="n"/>
      <c r="T299" s="7" t="n"/>
      <c r="U299" s="7" t="n"/>
      <c r="V299" s="5" t="n"/>
      <c r="W299" s="8" t="n"/>
      <c r="X299" s="6" t="n"/>
      <c r="Y299" s="6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6" t="n"/>
      <c r="AL299" s="5" t="n"/>
      <c r="AM299" s="9">
        <f>IF(COUNTIF(A299:AK299,"&lt;&gt;")=0,"",IF(OR(I299="",O299="",R299="",E299="",P299="",J299="",D299=""),"Check required fields","Ready for system review"))</f>
        <v/>
      </c>
      <c r="AN299" s="9" t="n"/>
      <c r="AO299" s="9" t="n"/>
    </row>
    <row r="300">
      <c r="A300" s="5" t="n"/>
      <c r="B300" s="5" t="n"/>
      <c r="C300" s="5">
        <f>IF(OR(O300="",P300="",AND(R300="",AK300="")),"",IFERROR(IF(ISNUMBER(IF(AK300&lt;&gt;"",AK300,R300)),TEXT(IF(AK300&lt;&gt;"",AK300,R300),"yymmdd"),RIGHT(LEFT(IF(AK300&lt;&gt;"",AK300,R300),4),2)&amp;MID(IF(AK300&lt;&gt;"",AK300,R300),6,2)&amp;RIGHT(IF(AK300&lt;&gt;"",AK300,R300),2))&amp;IF(LEN(B300)=17,MID(B300,7,5),TEXT(ROW()-1,"00000"))&amp;IF(O300="Gold","G1",IF(O300="Silver","S1","B1"))&amp;IF(OR(P300="Spot cash",P300="Move a"),"C01",IF(P300="Installment 4_month","T04","T12"))&amp;IF(OR(AL300="Non-Standard",AND(AL300="",RIGHT(B300,1)="N")),"N","S"),"Check purchase date"))</f>
        <v/>
      </c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6" t="n"/>
      <c r="S300" s="7" t="n"/>
      <c r="T300" s="7" t="n"/>
      <c r="U300" s="7" t="n"/>
      <c r="V300" s="5" t="n"/>
      <c r="W300" s="8" t="n"/>
      <c r="X300" s="6" t="n"/>
      <c r="Y300" s="6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6" t="n"/>
      <c r="AL300" s="5" t="n"/>
      <c r="AM300" s="9">
        <f>IF(COUNTIF(A300:AK300,"&lt;&gt;")=0,"",IF(OR(I300="",O300="",R300="",E300="",P300="",J300="",D300=""),"Check required fields","Ready for system review"))</f>
        <v/>
      </c>
      <c r="AN300" s="9" t="n"/>
      <c r="AO300" s="9" t="n"/>
    </row>
    <row r="301">
      <c r="A301" s="5" t="n"/>
      <c r="B301" s="5" t="n"/>
      <c r="C301" s="5">
        <f>IF(OR(O301="",P301="",AND(R301="",AK301="")),"",IFERROR(IF(ISNUMBER(IF(AK301&lt;&gt;"",AK301,R301)),TEXT(IF(AK301&lt;&gt;"",AK301,R301),"yymmdd"),RIGHT(LEFT(IF(AK301&lt;&gt;"",AK301,R301),4),2)&amp;MID(IF(AK301&lt;&gt;"",AK301,R301),6,2)&amp;RIGHT(IF(AK301&lt;&gt;"",AK301,R301),2))&amp;IF(LEN(B301)=17,MID(B301,7,5),TEXT(ROW()-1,"00000"))&amp;IF(O301="Gold","G1",IF(O301="Silver","S1","B1"))&amp;IF(OR(P301="Spot cash",P301="Move a"),"C01",IF(P301="Installment 4_month","T04","T12"))&amp;IF(OR(AL301="Non-Standard",AND(AL301="",RIGHT(B301,1)="N")),"N","S"),"Check purchase date"))</f>
        <v/>
      </c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6" t="n"/>
      <c r="S301" s="7" t="n"/>
      <c r="T301" s="7" t="n"/>
      <c r="U301" s="7" t="n"/>
      <c r="V301" s="5" t="n"/>
      <c r="W301" s="8" t="n"/>
      <c r="X301" s="6" t="n"/>
      <c r="Y301" s="6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6" t="n"/>
      <c r="AL301" s="5" t="n"/>
      <c r="AM301" s="9">
        <f>IF(COUNTIF(A301:AK301,"&lt;&gt;")=0,"",IF(OR(I301="",O301="",R301="",E301="",P301="",J301="",D301=""),"Check required fields","Ready for system review"))</f>
        <v/>
      </c>
      <c r="AN301" s="9" t="n"/>
      <c r="AO301" s="9" t="n"/>
    </row>
    <row r="302">
      <c r="A302" s="5" t="n"/>
      <c r="B302" s="5" t="n"/>
      <c r="C302" s="5">
        <f>IF(OR(O302="",P302="",AND(R302="",AK302="")),"",IFERROR(IF(ISNUMBER(IF(AK302&lt;&gt;"",AK302,R302)),TEXT(IF(AK302&lt;&gt;"",AK302,R302),"yymmdd"),RIGHT(LEFT(IF(AK302&lt;&gt;"",AK302,R302),4),2)&amp;MID(IF(AK302&lt;&gt;"",AK302,R302),6,2)&amp;RIGHT(IF(AK302&lt;&gt;"",AK302,R302),2))&amp;IF(LEN(B302)=17,MID(B302,7,5),TEXT(ROW()-1,"00000"))&amp;IF(O302="Gold","G1",IF(O302="Silver","S1","B1"))&amp;IF(OR(P302="Spot cash",P302="Move a"),"C01",IF(P302="Installment 4_month","T04","T12"))&amp;IF(OR(AL302="Non-Standard",AND(AL302="",RIGHT(B302,1)="N")),"N","S"),"Check purchase date"))</f>
        <v/>
      </c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6" t="n"/>
      <c r="S302" s="7" t="n"/>
      <c r="T302" s="7" t="n"/>
      <c r="U302" s="7" t="n"/>
      <c r="V302" s="5" t="n"/>
      <c r="W302" s="8" t="n"/>
      <c r="X302" s="6" t="n"/>
      <c r="Y302" s="6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6" t="n"/>
      <c r="AL302" s="5" t="n"/>
      <c r="AM302" s="9">
        <f>IF(COUNTIF(A302:AK302,"&lt;&gt;")=0,"",IF(OR(I302="",O302="",R302="",E302="",P302="",J302="",D302=""),"Check required fields","Ready for system review"))</f>
        <v/>
      </c>
      <c r="AN302" s="9" t="n"/>
      <c r="AO302" s="9" t="n"/>
    </row>
    <row r="303">
      <c r="A303" s="5" t="n"/>
      <c r="B303" s="5" t="n"/>
      <c r="C303" s="5">
        <f>IF(OR(O303="",P303="",AND(R303="",AK303="")),"",IFERROR(IF(ISNUMBER(IF(AK303&lt;&gt;"",AK303,R303)),TEXT(IF(AK303&lt;&gt;"",AK303,R303),"yymmdd"),RIGHT(LEFT(IF(AK303&lt;&gt;"",AK303,R303),4),2)&amp;MID(IF(AK303&lt;&gt;"",AK303,R303),6,2)&amp;RIGHT(IF(AK303&lt;&gt;"",AK303,R303),2))&amp;IF(LEN(B303)=17,MID(B303,7,5),TEXT(ROW()-1,"00000"))&amp;IF(O303="Gold","G1",IF(O303="Silver","S1","B1"))&amp;IF(OR(P303="Spot cash",P303="Move a"),"C01",IF(P303="Installment 4_month","T04","T12"))&amp;IF(OR(AL303="Non-Standard",AND(AL303="",RIGHT(B303,1)="N")),"N","S"),"Check purchase date"))</f>
        <v/>
      </c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6" t="n"/>
      <c r="S303" s="7" t="n"/>
      <c r="T303" s="7" t="n"/>
      <c r="U303" s="7" t="n"/>
      <c r="V303" s="5" t="n"/>
      <c r="W303" s="8" t="n"/>
      <c r="X303" s="6" t="n"/>
      <c r="Y303" s="6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6" t="n"/>
      <c r="AL303" s="5" t="n"/>
      <c r="AM303" s="9">
        <f>IF(COUNTIF(A303:AK303,"&lt;&gt;")=0,"",IF(OR(I303="",O303="",R303="",E303="",P303="",J303="",D303=""),"Check required fields","Ready for system review"))</f>
        <v/>
      </c>
      <c r="AN303" s="9" t="n"/>
      <c r="AO303" s="9" t="n"/>
    </row>
    <row r="304">
      <c r="A304" s="5" t="n"/>
      <c r="B304" s="5" t="n"/>
      <c r="C304" s="5">
        <f>IF(OR(O304="",P304="",AND(R304="",AK304="")),"",IFERROR(IF(ISNUMBER(IF(AK304&lt;&gt;"",AK304,R304)),TEXT(IF(AK304&lt;&gt;"",AK304,R304),"yymmdd"),RIGHT(LEFT(IF(AK304&lt;&gt;"",AK304,R304),4),2)&amp;MID(IF(AK304&lt;&gt;"",AK304,R304),6,2)&amp;RIGHT(IF(AK304&lt;&gt;"",AK304,R304),2))&amp;IF(LEN(B304)=17,MID(B304,7,5),TEXT(ROW()-1,"00000"))&amp;IF(O304="Gold","G1",IF(O304="Silver","S1","B1"))&amp;IF(OR(P304="Spot cash",P304="Move a"),"C01",IF(P304="Installment 4_month","T04","T12"))&amp;IF(OR(AL304="Non-Standard",AND(AL304="",RIGHT(B304,1)="N")),"N","S"),"Check purchase date"))</f>
        <v/>
      </c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6" t="n"/>
      <c r="S304" s="7" t="n"/>
      <c r="T304" s="7" t="n"/>
      <c r="U304" s="7" t="n"/>
      <c r="V304" s="5" t="n"/>
      <c r="W304" s="8" t="n"/>
      <c r="X304" s="6" t="n"/>
      <c r="Y304" s="6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6" t="n"/>
      <c r="AL304" s="5" t="n"/>
      <c r="AM304" s="9">
        <f>IF(COUNTIF(A304:AK304,"&lt;&gt;")=0,"",IF(OR(I304="",O304="",R304="",E304="",P304="",J304="",D304=""),"Check required fields","Ready for system review"))</f>
        <v/>
      </c>
      <c r="AN304" s="9" t="n"/>
      <c r="AO304" s="9" t="n"/>
    </row>
    <row r="305">
      <c r="A305" s="5" t="n"/>
      <c r="B305" s="5" t="n"/>
      <c r="C305" s="5">
        <f>IF(OR(O305="",P305="",AND(R305="",AK305="")),"",IFERROR(IF(ISNUMBER(IF(AK305&lt;&gt;"",AK305,R305)),TEXT(IF(AK305&lt;&gt;"",AK305,R305),"yymmdd"),RIGHT(LEFT(IF(AK305&lt;&gt;"",AK305,R305),4),2)&amp;MID(IF(AK305&lt;&gt;"",AK305,R305),6,2)&amp;RIGHT(IF(AK305&lt;&gt;"",AK305,R305),2))&amp;IF(LEN(B305)=17,MID(B305,7,5),TEXT(ROW()-1,"00000"))&amp;IF(O305="Gold","G1",IF(O305="Silver","S1","B1"))&amp;IF(OR(P305="Spot cash",P305="Move a"),"C01",IF(P305="Installment 4_month","T04","T12"))&amp;IF(OR(AL305="Non-Standard",AND(AL305="",RIGHT(B305,1)="N")),"N","S"),"Check purchase date"))</f>
        <v/>
      </c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6" t="n"/>
      <c r="S305" s="7" t="n"/>
      <c r="T305" s="7" t="n"/>
      <c r="U305" s="7" t="n"/>
      <c r="V305" s="5" t="n"/>
      <c r="W305" s="8" t="n"/>
      <c r="X305" s="6" t="n"/>
      <c r="Y305" s="6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6" t="n"/>
      <c r="AL305" s="5" t="n"/>
      <c r="AM305" s="9">
        <f>IF(COUNTIF(A305:AK305,"&lt;&gt;")=0,"",IF(OR(I305="",O305="",R305="",E305="",P305="",J305="",D305=""),"Check required fields","Ready for system review"))</f>
        <v/>
      </c>
      <c r="AN305" s="9" t="n"/>
      <c r="AO305" s="9" t="n"/>
    </row>
    <row r="306">
      <c r="A306" s="5" t="n"/>
      <c r="B306" s="5" t="n"/>
      <c r="C306" s="5">
        <f>IF(OR(O306="",P306="",AND(R306="",AK306="")),"",IFERROR(IF(ISNUMBER(IF(AK306&lt;&gt;"",AK306,R306)),TEXT(IF(AK306&lt;&gt;"",AK306,R306),"yymmdd"),RIGHT(LEFT(IF(AK306&lt;&gt;"",AK306,R306),4),2)&amp;MID(IF(AK306&lt;&gt;"",AK306,R306),6,2)&amp;RIGHT(IF(AK306&lt;&gt;"",AK306,R306),2))&amp;IF(LEN(B306)=17,MID(B306,7,5),TEXT(ROW()-1,"00000"))&amp;IF(O306="Gold","G1",IF(O306="Silver","S1","B1"))&amp;IF(OR(P306="Spot cash",P306="Move a"),"C01",IF(P306="Installment 4_month","T04","T12"))&amp;IF(OR(AL306="Non-Standard",AND(AL306="",RIGHT(B306,1)="N")),"N","S"),"Check purchase date"))</f>
        <v/>
      </c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6" t="n"/>
      <c r="S306" s="7" t="n"/>
      <c r="T306" s="7" t="n"/>
      <c r="U306" s="7" t="n"/>
      <c r="V306" s="5" t="n"/>
      <c r="W306" s="8" t="n"/>
      <c r="X306" s="6" t="n"/>
      <c r="Y306" s="6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6" t="n"/>
      <c r="AL306" s="5" t="n"/>
      <c r="AM306" s="9">
        <f>IF(COUNTIF(A306:AK306,"&lt;&gt;")=0,"",IF(OR(I306="",O306="",R306="",E306="",P306="",J306="",D306=""),"Check required fields","Ready for system review"))</f>
        <v/>
      </c>
      <c r="AN306" s="9" t="n"/>
      <c r="AO306" s="9" t="n"/>
    </row>
    <row r="307">
      <c r="A307" s="5" t="n"/>
      <c r="B307" s="5" t="n"/>
      <c r="C307" s="5">
        <f>IF(OR(O307="",P307="",AND(R307="",AK307="")),"",IFERROR(IF(ISNUMBER(IF(AK307&lt;&gt;"",AK307,R307)),TEXT(IF(AK307&lt;&gt;"",AK307,R307),"yymmdd"),RIGHT(LEFT(IF(AK307&lt;&gt;"",AK307,R307),4),2)&amp;MID(IF(AK307&lt;&gt;"",AK307,R307),6,2)&amp;RIGHT(IF(AK307&lt;&gt;"",AK307,R307),2))&amp;IF(LEN(B307)=17,MID(B307,7,5),TEXT(ROW()-1,"00000"))&amp;IF(O307="Gold","G1",IF(O307="Silver","S1","B1"))&amp;IF(OR(P307="Spot cash",P307="Move a"),"C01",IF(P307="Installment 4_month","T04","T12"))&amp;IF(OR(AL307="Non-Standard",AND(AL307="",RIGHT(B307,1)="N")),"N","S"),"Check purchase date"))</f>
        <v/>
      </c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6" t="n"/>
      <c r="S307" s="7" t="n"/>
      <c r="T307" s="7" t="n"/>
      <c r="U307" s="7" t="n"/>
      <c r="V307" s="5" t="n"/>
      <c r="W307" s="8" t="n"/>
      <c r="X307" s="6" t="n"/>
      <c r="Y307" s="6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6" t="n"/>
      <c r="AL307" s="5" t="n"/>
      <c r="AM307" s="9">
        <f>IF(COUNTIF(A307:AK307,"&lt;&gt;")=0,"",IF(OR(I307="",O307="",R307="",E307="",P307="",J307="",D307=""),"Check required fields","Ready for system review"))</f>
        <v/>
      </c>
      <c r="AN307" s="9" t="n"/>
      <c r="AO307" s="9" t="n"/>
    </row>
    <row r="308">
      <c r="A308" s="5" t="n"/>
      <c r="B308" s="5" t="n"/>
      <c r="C308" s="5">
        <f>IF(OR(O308="",P308="",AND(R308="",AK308="")),"",IFERROR(IF(ISNUMBER(IF(AK308&lt;&gt;"",AK308,R308)),TEXT(IF(AK308&lt;&gt;"",AK308,R308),"yymmdd"),RIGHT(LEFT(IF(AK308&lt;&gt;"",AK308,R308),4),2)&amp;MID(IF(AK308&lt;&gt;"",AK308,R308),6,2)&amp;RIGHT(IF(AK308&lt;&gt;"",AK308,R308),2))&amp;IF(LEN(B308)=17,MID(B308,7,5),TEXT(ROW()-1,"00000"))&amp;IF(O308="Gold","G1",IF(O308="Silver","S1","B1"))&amp;IF(OR(P308="Spot cash",P308="Move a"),"C01",IF(P308="Installment 4_month","T04","T12"))&amp;IF(OR(AL308="Non-Standard",AND(AL308="",RIGHT(B308,1)="N")),"N","S"),"Check purchase date"))</f>
        <v/>
      </c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6" t="n"/>
      <c r="S308" s="7" t="n"/>
      <c r="T308" s="7" t="n"/>
      <c r="U308" s="7" t="n"/>
      <c r="V308" s="5" t="n"/>
      <c r="W308" s="8" t="n"/>
      <c r="X308" s="6" t="n"/>
      <c r="Y308" s="6" t="n"/>
      <c r="Z308" s="5" t="n"/>
      <c r="AA308" s="5" t="n"/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6" t="n"/>
      <c r="AL308" s="5" t="n"/>
      <c r="AM308" s="9">
        <f>IF(COUNTIF(A308:AK308,"&lt;&gt;")=0,"",IF(OR(I308="",O308="",R308="",E308="",P308="",J308="",D308=""),"Check required fields","Ready for system review"))</f>
        <v/>
      </c>
      <c r="AN308" s="9" t="n"/>
      <c r="AO308" s="9" t="n"/>
    </row>
    <row r="309">
      <c r="A309" s="5" t="n"/>
      <c r="B309" s="5" t="n"/>
      <c r="C309" s="5">
        <f>IF(OR(O309="",P309="",AND(R309="",AK309="")),"",IFERROR(IF(ISNUMBER(IF(AK309&lt;&gt;"",AK309,R309)),TEXT(IF(AK309&lt;&gt;"",AK309,R309),"yymmdd"),RIGHT(LEFT(IF(AK309&lt;&gt;"",AK309,R309),4),2)&amp;MID(IF(AK309&lt;&gt;"",AK309,R309),6,2)&amp;RIGHT(IF(AK309&lt;&gt;"",AK309,R309),2))&amp;IF(LEN(B309)=17,MID(B309,7,5),TEXT(ROW()-1,"00000"))&amp;IF(O309="Gold","G1",IF(O309="Silver","S1","B1"))&amp;IF(OR(P309="Spot cash",P309="Move a"),"C01",IF(P309="Installment 4_month","T04","T12"))&amp;IF(OR(AL309="Non-Standard",AND(AL309="",RIGHT(B309,1)="N")),"N","S"),"Check purchase date"))</f>
        <v/>
      </c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6" t="n"/>
      <c r="S309" s="7" t="n"/>
      <c r="T309" s="7" t="n"/>
      <c r="U309" s="7" t="n"/>
      <c r="V309" s="5" t="n"/>
      <c r="W309" s="8" t="n"/>
      <c r="X309" s="6" t="n"/>
      <c r="Y309" s="6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6" t="n"/>
      <c r="AL309" s="5" t="n"/>
      <c r="AM309" s="9">
        <f>IF(COUNTIF(A309:AK309,"&lt;&gt;")=0,"",IF(OR(I309="",O309="",R309="",E309="",P309="",J309="",D309=""),"Check required fields","Ready for system review"))</f>
        <v/>
      </c>
      <c r="AN309" s="9" t="n"/>
      <c r="AO309" s="9" t="n"/>
    </row>
    <row r="310">
      <c r="A310" s="5" t="n"/>
      <c r="B310" s="5" t="n"/>
      <c r="C310" s="5">
        <f>IF(OR(O310="",P310="",AND(R310="",AK310="")),"",IFERROR(IF(ISNUMBER(IF(AK310&lt;&gt;"",AK310,R310)),TEXT(IF(AK310&lt;&gt;"",AK310,R310),"yymmdd"),RIGHT(LEFT(IF(AK310&lt;&gt;"",AK310,R310),4),2)&amp;MID(IF(AK310&lt;&gt;"",AK310,R310),6,2)&amp;RIGHT(IF(AK310&lt;&gt;"",AK310,R310),2))&amp;IF(LEN(B310)=17,MID(B310,7,5),TEXT(ROW()-1,"00000"))&amp;IF(O310="Gold","G1",IF(O310="Silver","S1","B1"))&amp;IF(OR(P310="Spot cash",P310="Move a"),"C01",IF(P310="Installment 4_month","T04","T12"))&amp;IF(OR(AL310="Non-Standard",AND(AL310="",RIGHT(B310,1)="N")),"N","S"),"Check purchase date"))</f>
        <v/>
      </c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6" t="n"/>
      <c r="S310" s="7" t="n"/>
      <c r="T310" s="7" t="n"/>
      <c r="U310" s="7" t="n"/>
      <c r="V310" s="5" t="n"/>
      <c r="W310" s="8" t="n"/>
      <c r="X310" s="6" t="n"/>
      <c r="Y310" s="6" t="n"/>
      <c r="Z310" s="5" t="n"/>
      <c r="AA310" s="5" t="n"/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6" t="n"/>
      <c r="AL310" s="5" t="n"/>
      <c r="AM310" s="9">
        <f>IF(COUNTIF(A310:AK310,"&lt;&gt;")=0,"",IF(OR(I310="",O310="",R310="",E310="",P310="",J310="",D310=""),"Check required fields","Ready for system review"))</f>
        <v/>
      </c>
      <c r="AN310" s="9" t="n"/>
      <c r="AO310" s="9" t="n"/>
    </row>
    <row r="311">
      <c r="A311" s="5" t="n"/>
      <c r="B311" s="5" t="n"/>
      <c r="C311" s="5">
        <f>IF(OR(O311="",P311="",AND(R311="",AK311="")),"",IFERROR(IF(ISNUMBER(IF(AK311&lt;&gt;"",AK311,R311)),TEXT(IF(AK311&lt;&gt;"",AK311,R311),"yymmdd"),RIGHT(LEFT(IF(AK311&lt;&gt;"",AK311,R311),4),2)&amp;MID(IF(AK311&lt;&gt;"",AK311,R311),6,2)&amp;RIGHT(IF(AK311&lt;&gt;"",AK311,R311),2))&amp;IF(LEN(B311)=17,MID(B311,7,5),TEXT(ROW()-1,"00000"))&amp;IF(O311="Gold","G1",IF(O311="Silver","S1","B1"))&amp;IF(OR(P311="Spot cash",P311="Move a"),"C01",IF(P311="Installment 4_month","T04","T12"))&amp;IF(OR(AL311="Non-Standard",AND(AL311="",RIGHT(B311,1)="N")),"N","S"),"Check purchase date"))</f>
        <v/>
      </c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6" t="n"/>
      <c r="S311" s="7" t="n"/>
      <c r="T311" s="7" t="n"/>
      <c r="U311" s="7" t="n"/>
      <c r="V311" s="5" t="n"/>
      <c r="W311" s="8" t="n"/>
      <c r="X311" s="6" t="n"/>
      <c r="Y311" s="6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6" t="n"/>
      <c r="AL311" s="5" t="n"/>
      <c r="AM311" s="9">
        <f>IF(COUNTIF(A311:AK311,"&lt;&gt;")=0,"",IF(OR(I311="",O311="",R311="",E311="",P311="",J311="",D311=""),"Check required fields","Ready for system review"))</f>
        <v/>
      </c>
      <c r="AN311" s="9" t="n"/>
      <c r="AO311" s="9" t="n"/>
    </row>
    <row r="312">
      <c r="A312" s="5" t="n"/>
      <c r="B312" s="5" t="n"/>
      <c r="C312" s="5">
        <f>IF(OR(O312="",P312="",AND(R312="",AK312="")),"",IFERROR(IF(ISNUMBER(IF(AK312&lt;&gt;"",AK312,R312)),TEXT(IF(AK312&lt;&gt;"",AK312,R312),"yymmdd"),RIGHT(LEFT(IF(AK312&lt;&gt;"",AK312,R312),4),2)&amp;MID(IF(AK312&lt;&gt;"",AK312,R312),6,2)&amp;RIGHT(IF(AK312&lt;&gt;"",AK312,R312),2))&amp;IF(LEN(B312)=17,MID(B312,7,5),TEXT(ROW()-1,"00000"))&amp;IF(O312="Gold","G1",IF(O312="Silver","S1","B1"))&amp;IF(OR(P312="Spot cash",P312="Move a"),"C01",IF(P312="Installment 4_month","T04","T12"))&amp;IF(OR(AL312="Non-Standard",AND(AL312="",RIGHT(B312,1)="N")),"N","S"),"Check purchase date"))</f>
        <v/>
      </c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6" t="n"/>
      <c r="S312" s="7" t="n"/>
      <c r="T312" s="7" t="n"/>
      <c r="U312" s="7" t="n"/>
      <c r="V312" s="5" t="n"/>
      <c r="W312" s="8" t="n"/>
      <c r="X312" s="6" t="n"/>
      <c r="Y312" s="6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6" t="n"/>
      <c r="AL312" s="5" t="n"/>
      <c r="AM312" s="9">
        <f>IF(COUNTIF(A312:AK312,"&lt;&gt;")=0,"",IF(OR(I312="",O312="",R312="",E312="",P312="",J312="",D312=""),"Check required fields","Ready for system review"))</f>
        <v/>
      </c>
      <c r="AN312" s="9" t="n"/>
      <c r="AO312" s="9" t="n"/>
    </row>
    <row r="313">
      <c r="A313" s="5" t="n"/>
      <c r="B313" s="5" t="n"/>
      <c r="C313" s="5">
        <f>IF(OR(O313="",P313="",AND(R313="",AK313="")),"",IFERROR(IF(ISNUMBER(IF(AK313&lt;&gt;"",AK313,R313)),TEXT(IF(AK313&lt;&gt;"",AK313,R313),"yymmdd"),RIGHT(LEFT(IF(AK313&lt;&gt;"",AK313,R313),4),2)&amp;MID(IF(AK313&lt;&gt;"",AK313,R313),6,2)&amp;RIGHT(IF(AK313&lt;&gt;"",AK313,R313),2))&amp;IF(LEN(B313)=17,MID(B313,7,5),TEXT(ROW()-1,"00000"))&amp;IF(O313="Gold","G1",IF(O313="Silver","S1","B1"))&amp;IF(OR(P313="Spot cash",P313="Move a"),"C01",IF(P313="Installment 4_month","T04","T12"))&amp;IF(OR(AL313="Non-Standard",AND(AL313="",RIGHT(B313,1)="N")),"N","S"),"Check purchase date"))</f>
        <v/>
      </c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6" t="n"/>
      <c r="S313" s="7" t="n"/>
      <c r="T313" s="7" t="n"/>
      <c r="U313" s="7" t="n"/>
      <c r="V313" s="5" t="n"/>
      <c r="W313" s="8" t="n"/>
      <c r="X313" s="6" t="n"/>
      <c r="Y313" s="6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6" t="n"/>
      <c r="AL313" s="5" t="n"/>
      <c r="AM313" s="9">
        <f>IF(COUNTIF(A313:AK313,"&lt;&gt;")=0,"",IF(OR(I313="",O313="",R313="",E313="",P313="",J313="",D313=""),"Check required fields","Ready for system review"))</f>
        <v/>
      </c>
      <c r="AN313" s="9" t="n"/>
      <c r="AO313" s="9" t="n"/>
    </row>
    <row r="314">
      <c r="A314" s="5" t="n"/>
      <c r="B314" s="5" t="n"/>
      <c r="C314" s="5">
        <f>IF(OR(O314="",P314="",AND(R314="",AK314="")),"",IFERROR(IF(ISNUMBER(IF(AK314&lt;&gt;"",AK314,R314)),TEXT(IF(AK314&lt;&gt;"",AK314,R314),"yymmdd"),RIGHT(LEFT(IF(AK314&lt;&gt;"",AK314,R314),4),2)&amp;MID(IF(AK314&lt;&gt;"",AK314,R314),6,2)&amp;RIGHT(IF(AK314&lt;&gt;"",AK314,R314),2))&amp;IF(LEN(B314)=17,MID(B314,7,5),TEXT(ROW()-1,"00000"))&amp;IF(O314="Gold","G1",IF(O314="Silver","S1","B1"))&amp;IF(OR(P314="Spot cash",P314="Move a"),"C01",IF(P314="Installment 4_month","T04","T12"))&amp;IF(OR(AL314="Non-Standard",AND(AL314="",RIGHT(B314,1)="N")),"N","S"),"Check purchase date"))</f>
        <v/>
      </c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6" t="n"/>
      <c r="S314" s="7" t="n"/>
      <c r="T314" s="7" t="n"/>
      <c r="U314" s="7" t="n"/>
      <c r="V314" s="5" t="n"/>
      <c r="W314" s="8" t="n"/>
      <c r="X314" s="6" t="n"/>
      <c r="Y314" s="6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6" t="n"/>
      <c r="AL314" s="5" t="n"/>
      <c r="AM314" s="9">
        <f>IF(COUNTIF(A314:AK314,"&lt;&gt;")=0,"",IF(OR(I314="",O314="",R314="",E314="",P314="",J314="",D314=""),"Check required fields","Ready for system review"))</f>
        <v/>
      </c>
      <c r="AN314" s="9" t="n"/>
      <c r="AO314" s="9" t="n"/>
    </row>
    <row r="315">
      <c r="A315" s="5" t="n"/>
      <c r="B315" s="5" t="n"/>
      <c r="C315" s="5">
        <f>IF(OR(O315="",P315="",AND(R315="",AK315="")),"",IFERROR(IF(ISNUMBER(IF(AK315&lt;&gt;"",AK315,R315)),TEXT(IF(AK315&lt;&gt;"",AK315,R315),"yymmdd"),RIGHT(LEFT(IF(AK315&lt;&gt;"",AK315,R315),4),2)&amp;MID(IF(AK315&lt;&gt;"",AK315,R315),6,2)&amp;RIGHT(IF(AK315&lt;&gt;"",AK315,R315),2))&amp;IF(LEN(B315)=17,MID(B315,7,5),TEXT(ROW()-1,"00000"))&amp;IF(O315="Gold","G1",IF(O315="Silver","S1","B1"))&amp;IF(OR(P315="Spot cash",P315="Move a"),"C01",IF(P315="Installment 4_month","T04","T12"))&amp;IF(OR(AL315="Non-Standard",AND(AL315="",RIGHT(B315,1)="N")),"N","S"),"Check purchase date"))</f>
        <v/>
      </c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6" t="n"/>
      <c r="S315" s="7" t="n"/>
      <c r="T315" s="7" t="n"/>
      <c r="U315" s="7" t="n"/>
      <c r="V315" s="5" t="n"/>
      <c r="W315" s="8" t="n"/>
      <c r="X315" s="6" t="n"/>
      <c r="Y315" s="6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6" t="n"/>
      <c r="AL315" s="5" t="n"/>
      <c r="AM315" s="9">
        <f>IF(COUNTIF(A315:AK315,"&lt;&gt;")=0,"",IF(OR(I315="",O315="",R315="",E315="",P315="",J315="",D315=""),"Check required fields","Ready for system review"))</f>
        <v/>
      </c>
      <c r="AN315" s="9" t="n"/>
      <c r="AO315" s="9" t="n"/>
    </row>
    <row r="316">
      <c r="A316" s="5" t="n"/>
      <c r="B316" s="5" t="n"/>
      <c r="C316" s="5">
        <f>IF(OR(O316="",P316="",AND(R316="",AK316="")),"",IFERROR(IF(ISNUMBER(IF(AK316&lt;&gt;"",AK316,R316)),TEXT(IF(AK316&lt;&gt;"",AK316,R316),"yymmdd"),RIGHT(LEFT(IF(AK316&lt;&gt;"",AK316,R316),4),2)&amp;MID(IF(AK316&lt;&gt;"",AK316,R316),6,2)&amp;RIGHT(IF(AK316&lt;&gt;"",AK316,R316),2))&amp;IF(LEN(B316)=17,MID(B316,7,5),TEXT(ROW()-1,"00000"))&amp;IF(O316="Gold","G1",IF(O316="Silver","S1","B1"))&amp;IF(OR(P316="Spot cash",P316="Move a"),"C01",IF(P316="Installment 4_month","T04","T12"))&amp;IF(OR(AL316="Non-Standard",AND(AL316="",RIGHT(B316,1)="N")),"N","S"),"Check purchase date"))</f>
        <v/>
      </c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6" t="n"/>
      <c r="S316" s="7" t="n"/>
      <c r="T316" s="7" t="n"/>
      <c r="U316" s="7" t="n"/>
      <c r="V316" s="5" t="n"/>
      <c r="W316" s="8" t="n"/>
      <c r="X316" s="6" t="n"/>
      <c r="Y316" s="6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6" t="n"/>
      <c r="AL316" s="5" t="n"/>
      <c r="AM316" s="9">
        <f>IF(COUNTIF(A316:AK316,"&lt;&gt;")=0,"",IF(OR(I316="",O316="",R316="",E316="",P316="",J316="",D316=""),"Check required fields","Ready for system review"))</f>
        <v/>
      </c>
      <c r="AN316" s="9" t="n"/>
      <c r="AO316" s="9" t="n"/>
    </row>
    <row r="317">
      <c r="A317" s="5" t="n"/>
      <c r="B317" s="5" t="n"/>
      <c r="C317" s="5">
        <f>IF(OR(O317="",P317="",AND(R317="",AK317="")),"",IFERROR(IF(ISNUMBER(IF(AK317&lt;&gt;"",AK317,R317)),TEXT(IF(AK317&lt;&gt;"",AK317,R317),"yymmdd"),RIGHT(LEFT(IF(AK317&lt;&gt;"",AK317,R317),4),2)&amp;MID(IF(AK317&lt;&gt;"",AK317,R317),6,2)&amp;RIGHT(IF(AK317&lt;&gt;"",AK317,R317),2))&amp;IF(LEN(B317)=17,MID(B317,7,5),TEXT(ROW()-1,"00000"))&amp;IF(O317="Gold","G1",IF(O317="Silver","S1","B1"))&amp;IF(OR(P317="Spot cash",P317="Move a"),"C01",IF(P317="Installment 4_month","T04","T12"))&amp;IF(OR(AL317="Non-Standard",AND(AL317="",RIGHT(B317,1)="N")),"N","S"),"Check purchase date"))</f>
        <v/>
      </c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6" t="n"/>
      <c r="S317" s="7" t="n"/>
      <c r="T317" s="7" t="n"/>
      <c r="U317" s="7" t="n"/>
      <c r="V317" s="5" t="n"/>
      <c r="W317" s="8" t="n"/>
      <c r="X317" s="6" t="n"/>
      <c r="Y317" s="6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6" t="n"/>
      <c r="AL317" s="5" t="n"/>
      <c r="AM317" s="9">
        <f>IF(COUNTIF(A317:AK317,"&lt;&gt;")=0,"",IF(OR(I317="",O317="",R317="",E317="",P317="",J317="",D317=""),"Check required fields","Ready for system review"))</f>
        <v/>
      </c>
      <c r="AN317" s="9" t="n"/>
      <c r="AO317" s="9" t="n"/>
    </row>
    <row r="318">
      <c r="A318" s="5" t="n"/>
      <c r="B318" s="5" t="n"/>
      <c r="C318" s="5">
        <f>IF(OR(O318="",P318="",AND(R318="",AK318="")),"",IFERROR(IF(ISNUMBER(IF(AK318&lt;&gt;"",AK318,R318)),TEXT(IF(AK318&lt;&gt;"",AK318,R318),"yymmdd"),RIGHT(LEFT(IF(AK318&lt;&gt;"",AK318,R318),4),2)&amp;MID(IF(AK318&lt;&gt;"",AK318,R318),6,2)&amp;RIGHT(IF(AK318&lt;&gt;"",AK318,R318),2))&amp;IF(LEN(B318)=17,MID(B318,7,5),TEXT(ROW()-1,"00000"))&amp;IF(O318="Gold","G1",IF(O318="Silver","S1","B1"))&amp;IF(OR(P318="Spot cash",P318="Move a"),"C01",IF(P318="Installment 4_month","T04","T12"))&amp;IF(OR(AL318="Non-Standard",AND(AL318="",RIGHT(B318,1)="N")),"N","S"),"Check purchase date"))</f>
        <v/>
      </c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6" t="n"/>
      <c r="S318" s="7" t="n"/>
      <c r="T318" s="7" t="n"/>
      <c r="U318" s="7" t="n"/>
      <c r="V318" s="5" t="n"/>
      <c r="W318" s="8" t="n"/>
      <c r="X318" s="6" t="n"/>
      <c r="Y318" s="6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6" t="n"/>
      <c r="AL318" s="5" t="n"/>
      <c r="AM318" s="9">
        <f>IF(COUNTIF(A318:AK318,"&lt;&gt;")=0,"",IF(OR(I318="",O318="",R318="",E318="",P318="",J318="",D318=""),"Check required fields","Ready for system review"))</f>
        <v/>
      </c>
      <c r="AN318" s="9" t="n"/>
      <c r="AO318" s="9" t="n"/>
    </row>
    <row r="319">
      <c r="A319" s="5" t="n"/>
      <c r="B319" s="5" t="n"/>
      <c r="C319" s="5">
        <f>IF(OR(O319="",P319="",AND(R319="",AK319="")),"",IFERROR(IF(ISNUMBER(IF(AK319&lt;&gt;"",AK319,R319)),TEXT(IF(AK319&lt;&gt;"",AK319,R319),"yymmdd"),RIGHT(LEFT(IF(AK319&lt;&gt;"",AK319,R319),4),2)&amp;MID(IF(AK319&lt;&gt;"",AK319,R319),6,2)&amp;RIGHT(IF(AK319&lt;&gt;"",AK319,R319),2))&amp;IF(LEN(B319)=17,MID(B319,7,5),TEXT(ROW()-1,"00000"))&amp;IF(O319="Gold","G1",IF(O319="Silver","S1","B1"))&amp;IF(OR(P319="Spot cash",P319="Move a"),"C01",IF(P319="Installment 4_month","T04","T12"))&amp;IF(OR(AL319="Non-Standard",AND(AL319="",RIGHT(B319,1)="N")),"N","S"),"Check purchase date"))</f>
        <v/>
      </c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6" t="n"/>
      <c r="S319" s="7" t="n"/>
      <c r="T319" s="7" t="n"/>
      <c r="U319" s="7" t="n"/>
      <c r="V319" s="5" t="n"/>
      <c r="W319" s="8" t="n"/>
      <c r="X319" s="6" t="n"/>
      <c r="Y319" s="6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6" t="n"/>
      <c r="AL319" s="5" t="n"/>
      <c r="AM319" s="9">
        <f>IF(COUNTIF(A319:AK319,"&lt;&gt;")=0,"",IF(OR(I319="",O319="",R319="",E319="",P319="",J319="",D319=""),"Check required fields","Ready for system review"))</f>
        <v/>
      </c>
      <c r="AN319" s="9" t="n"/>
      <c r="AO319" s="9" t="n"/>
    </row>
    <row r="320">
      <c r="A320" s="5" t="n"/>
      <c r="B320" s="5" t="n"/>
      <c r="C320" s="5">
        <f>IF(OR(O320="",P320="",AND(R320="",AK320="")),"",IFERROR(IF(ISNUMBER(IF(AK320&lt;&gt;"",AK320,R320)),TEXT(IF(AK320&lt;&gt;"",AK320,R320),"yymmdd"),RIGHT(LEFT(IF(AK320&lt;&gt;"",AK320,R320),4),2)&amp;MID(IF(AK320&lt;&gt;"",AK320,R320),6,2)&amp;RIGHT(IF(AK320&lt;&gt;"",AK320,R320),2))&amp;IF(LEN(B320)=17,MID(B320,7,5),TEXT(ROW()-1,"00000"))&amp;IF(O320="Gold","G1",IF(O320="Silver","S1","B1"))&amp;IF(OR(P320="Spot cash",P320="Move a"),"C01",IF(P320="Installment 4_month","T04","T12"))&amp;IF(OR(AL320="Non-Standard",AND(AL320="",RIGHT(B320,1)="N")),"N","S"),"Check purchase date"))</f>
        <v/>
      </c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6" t="n"/>
      <c r="S320" s="7" t="n"/>
      <c r="T320" s="7" t="n"/>
      <c r="U320" s="7" t="n"/>
      <c r="V320" s="5" t="n"/>
      <c r="W320" s="8" t="n"/>
      <c r="X320" s="6" t="n"/>
      <c r="Y320" s="6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6" t="n"/>
      <c r="AL320" s="5" t="n"/>
      <c r="AM320" s="9">
        <f>IF(COUNTIF(A320:AK320,"&lt;&gt;")=0,"",IF(OR(I320="",O320="",R320="",E320="",P320="",J320="",D320=""),"Check required fields","Ready for system review"))</f>
        <v/>
      </c>
      <c r="AN320" s="9" t="n"/>
      <c r="AO320" s="9" t="n"/>
    </row>
    <row r="321">
      <c r="A321" s="5" t="n"/>
      <c r="B321" s="5" t="n"/>
      <c r="C321" s="5">
        <f>IF(OR(O321="",P321="",AND(R321="",AK321="")),"",IFERROR(IF(ISNUMBER(IF(AK321&lt;&gt;"",AK321,R321)),TEXT(IF(AK321&lt;&gt;"",AK321,R321),"yymmdd"),RIGHT(LEFT(IF(AK321&lt;&gt;"",AK321,R321),4),2)&amp;MID(IF(AK321&lt;&gt;"",AK321,R321),6,2)&amp;RIGHT(IF(AK321&lt;&gt;"",AK321,R321),2))&amp;IF(LEN(B321)=17,MID(B321,7,5),TEXT(ROW()-1,"00000"))&amp;IF(O321="Gold","G1",IF(O321="Silver","S1","B1"))&amp;IF(OR(P321="Spot cash",P321="Move a"),"C01",IF(P321="Installment 4_month","T04","T12"))&amp;IF(OR(AL321="Non-Standard",AND(AL321="",RIGHT(B321,1)="N")),"N","S"),"Check purchase date"))</f>
        <v/>
      </c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6" t="n"/>
      <c r="S321" s="7" t="n"/>
      <c r="T321" s="7" t="n"/>
      <c r="U321" s="7" t="n"/>
      <c r="V321" s="5" t="n"/>
      <c r="W321" s="8" t="n"/>
      <c r="X321" s="6" t="n"/>
      <c r="Y321" s="6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6" t="n"/>
      <c r="AL321" s="5" t="n"/>
      <c r="AM321" s="9">
        <f>IF(COUNTIF(A321:AK321,"&lt;&gt;")=0,"",IF(OR(I321="",O321="",R321="",E321="",P321="",J321="",D321=""),"Check required fields","Ready for system review"))</f>
        <v/>
      </c>
      <c r="AN321" s="9" t="n"/>
      <c r="AO321" s="9" t="n"/>
    </row>
    <row r="322">
      <c r="A322" s="5" t="n"/>
      <c r="B322" s="5" t="n"/>
      <c r="C322" s="5">
        <f>IF(OR(O322="",P322="",AND(R322="",AK322="")),"",IFERROR(IF(ISNUMBER(IF(AK322&lt;&gt;"",AK322,R322)),TEXT(IF(AK322&lt;&gt;"",AK322,R322),"yymmdd"),RIGHT(LEFT(IF(AK322&lt;&gt;"",AK322,R322),4),2)&amp;MID(IF(AK322&lt;&gt;"",AK322,R322),6,2)&amp;RIGHT(IF(AK322&lt;&gt;"",AK322,R322),2))&amp;IF(LEN(B322)=17,MID(B322,7,5),TEXT(ROW()-1,"00000"))&amp;IF(O322="Gold","G1",IF(O322="Silver","S1","B1"))&amp;IF(OR(P322="Spot cash",P322="Move a"),"C01",IF(P322="Installment 4_month","T04","T12"))&amp;IF(OR(AL322="Non-Standard",AND(AL322="",RIGHT(B322,1)="N")),"N","S"),"Check purchase date"))</f>
        <v/>
      </c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6" t="n"/>
      <c r="S322" s="7" t="n"/>
      <c r="T322" s="7" t="n"/>
      <c r="U322" s="7" t="n"/>
      <c r="V322" s="5" t="n"/>
      <c r="W322" s="8" t="n"/>
      <c r="X322" s="6" t="n"/>
      <c r="Y322" s="6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6" t="n"/>
      <c r="AL322" s="5" t="n"/>
      <c r="AM322" s="9">
        <f>IF(COUNTIF(A322:AK322,"&lt;&gt;")=0,"",IF(OR(I322="",O322="",R322="",E322="",P322="",J322="",D322=""),"Check required fields","Ready for system review"))</f>
        <v/>
      </c>
      <c r="AN322" s="9" t="n"/>
      <c r="AO322" s="9" t="n"/>
    </row>
    <row r="323">
      <c r="A323" s="5" t="n"/>
      <c r="B323" s="5" t="n"/>
      <c r="C323" s="5">
        <f>IF(OR(O323="",P323="",AND(R323="",AK323="")),"",IFERROR(IF(ISNUMBER(IF(AK323&lt;&gt;"",AK323,R323)),TEXT(IF(AK323&lt;&gt;"",AK323,R323),"yymmdd"),RIGHT(LEFT(IF(AK323&lt;&gt;"",AK323,R323),4),2)&amp;MID(IF(AK323&lt;&gt;"",AK323,R323),6,2)&amp;RIGHT(IF(AK323&lt;&gt;"",AK323,R323),2))&amp;IF(LEN(B323)=17,MID(B323,7,5),TEXT(ROW()-1,"00000"))&amp;IF(O323="Gold","G1",IF(O323="Silver","S1","B1"))&amp;IF(OR(P323="Spot cash",P323="Move a"),"C01",IF(P323="Installment 4_month","T04","T12"))&amp;IF(OR(AL323="Non-Standard",AND(AL323="",RIGHT(B323,1)="N")),"N","S"),"Check purchase date"))</f>
        <v/>
      </c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6" t="n"/>
      <c r="S323" s="7" t="n"/>
      <c r="T323" s="7" t="n"/>
      <c r="U323" s="7" t="n"/>
      <c r="V323" s="5" t="n"/>
      <c r="W323" s="8" t="n"/>
      <c r="X323" s="6" t="n"/>
      <c r="Y323" s="6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6" t="n"/>
      <c r="AL323" s="5" t="n"/>
      <c r="AM323" s="9">
        <f>IF(COUNTIF(A323:AK323,"&lt;&gt;")=0,"",IF(OR(I323="",O323="",R323="",E323="",P323="",J323="",D323=""),"Check required fields","Ready for system review"))</f>
        <v/>
      </c>
      <c r="AN323" s="9" t="n"/>
      <c r="AO323" s="9" t="n"/>
    </row>
    <row r="324">
      <c r="A324" s="5" t="n"/>
      <c r="B324" s="5" t="n"/>
      <c r="C324" s="5">
        <f>IF(OR(O324="",P324="",AND(R324="",AK324="")),"",IFERROR(IF(ISNUMBER(IF(AK324&lt;&gt;"",AK324,R324)),TEXT(IF(AK324&lt;&gt;"",AK324,R324),"yymmdd"),RIGHT(LEFT(IF(AK324&lt;&gt;"",AK324,R324),4),2)&amp;MID(IF(AK324&lt;&gt;"",AK324,R324),6,2)&amp;RIGHT(IF(AK324&lt;&gt;"",AK324,R324),2))&amp;IF(LEN(B324)=17,MID(B324,7,5),TEXT(ROW()-1,"00000"))&amp;IF(O324="Gold","G1",IF(O324="Silver","S1","B1"))&amp;IF(OR(P324="Spot cash",P324="Move a"),"C01",IF(P324="Installment 4_month","T04","T12"))&amp;IF(OR(AL324="Non-Standard",AND(AL324="",RIGHT(B324,1)="N")),"N","S"),"Check purchase date"))</f>
        <v/>
      </c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6" t="n"/>
      <c r="S324" s="7" t="n"/>
      <c r="T324" s="7" t="n"/>
      <c r="U324" s="7" t="n"/>
      <c r="V324" s="5" t="n"/>
      <c r="W324" s="8" t="n"/>
      <c r="X324" s="6" t="n"/>
      <c r="Y324" s="6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6" t="n"/>
      <c r="AL324" s="5" t="n"/>
      <c r="AM324" s="9">
        <f>IF(COUNTIF(A324:AK324,"&lt;&gt;")=0,"",IF(OR(I324="",O324="",R324="",E324="",P324="",J324="",D324=""),"Check required fields","Ready for system review"))</f>
        <v/>
      </c>
      <c r="AN324" s="9" t="n"/>
      <c r="AO324" s="9" t="n"/>
    </row>
    <row r="325">
      <c r="A325" s="5" t="n"/>
      <c r="B325" s="5" t="n"/>
      <c r="C325" s="5">
        <f>IF(OR(O325="",P325="",AND(R325="",AK325="")),"",IFERROR(IF(ISNUMBER(IF(AK325&lt;&gt;"",AK325,R325)),TEXT(IF(AK325&lt;&gt;"",AK325,R325),"yymmdd"),RIGHT(LEFT(IF(AK325&lt;&gt;"",AK325,R325),4),2)&amp;MID(IF(AK325&lt;&gt;"",AK325,R325),6,2)&amp;RIGHT(IF(AK325&lt;&gt;"",AK325,R325),2))&amp;IF(LEN(B325)=17,MID(B325,7,5),TEXT(ROW()-1,"00000"))&amp;IF(O325="Gold","G1",IF(O325="Silver","S1","B1"))&amp;IF(OR(P325="Spot cash",P325="Move a"),"C01",IF(P325="Installment 4_month","T04","T12"))&amp;IF(OR(AL325="Non-Standard",AND(AL325="",RIGHT(B325,1)="N")),"N","S"),"Check purchase date"))</f>
        <v/>
      </c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6" t="n"/>
      <c r="S325" s="7" t="n"/>
      <c r="T325" s="7" t="n"/>
      <c r="U325" s="7" t="n"/>
      <c r="V325" s="5" t="n"/>
      <c r="W325" s="8" t="n"/>
      <c r="X325" s="6" t="n"/>
      <c r="Y325" s="6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6" t="n"/>
      <c r="AL325" s="5" t="n"/>
      <c r="AM325" s="9">
        <f>IF(COUNTIF(A325:AK325,"&lt;&gt;")=0,"",IF(OR(I325="",O325="",R325="",E325="",P325="",J325="",D325=""),"Check required fields","Ready for system review"))</f>
        <v/>
      </c>
      <c r="AN325" s="9" t="n"/>
      <c r="AO325" s="9" t="n"/>
    </row>
    <row r="326">
      <c r="A326" s="5" t="n"/>
      <c r="B326" s="5" t="n"/>
      <c r="C326" s="5">
        <f>IF(OR(O326="",P326="",AND(R326="",AK326="")),"",IFERROR(IF(ISNUMBER(IF(AK326&lt;&gt;"",AK326,R326)),TEXT(IF(AK326&lt;&gt;"",AK326,R326),"yymmdd"),RIGHT(LEFT(IF(AK326&lt;&gt;"",AK326,R326),4),2)&amp;MID(IF(AK326&lt;&gt;"",AK326,R326),6,2)&amp;RIGHT(IF(AK326&lt;&gt;"",AK326,R326),2))&amp;IF(LEN(B326)=17,MID(B326,7,5),TEXT(ROW()-1,"00000"))&amp;IF(O326="Gold","G1",IF(O326="Silver","S1","B1"))&amp;IF(OR(P326="Spot cash",P326="Move a"),"C01",IF(P326="Installment 4_month","T04","T12"))&amp;IF(OR(AL326="Non-Standard",AND(AL326="",RIGHT(B326,1)="N")),"N","S"),"Check purchase date"))</f>
        <v/>
      </c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6" t="n"/>
      <c r="S326" s="7" t="n"/>
      <c r="T326" s="7" t="n"/>
      <c r="U326" s="7" t="n"/>
      <c r="V326" s="5" t="n"/>
      <c r="W326" s="8" t="n"/>
      <c r="X326" s="6" t="n"/>
      <c r="Y326" s="6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  <c r="AI326" s="5" t="n"/>
      <c r="AJ326" s="5" t="n"/>
      <c r="AK326" s="6" t="n"/>
      <c r="AL326" s="5" t="n"/>
      <c r="AM326" s="9">
        <f>IF(COUNTIF(A326:AK326,"&lt;&gt;")=0,"",IF(OR(I326="",O326="",R326="",E326="",P326="",J326="",D326=""),"Check required fields","Ready for system review"))</f>
        <v/>
      </c>
      <c r="AN326" s="9" t="n"/>
      <c r="AO326" s="9" t="n"/>
    </row>
    <row r="327">
      <c r="A327" s="5" t="n"/>
      <c r="B327" s="5" t="n"/>
      <c r="C327" s="5">
        <f>IF(OR(O327="",P327="",AND(R327="",AK327="")),"",IFERROR(IF(ISNUMBER(IF(AK327&lt;&gt;"",AK327,R327)),TEXT(IF(AK327&lt;&gt;"",AK327,R327),"yymmdd"),RIGHT(LEFT(IF(AK327&lt;&gt;"",AK327,R327),4),2)&amp;MID(IF(AK327&lt;&gt;"",AK327,R327),6,2)&amp;RIGHT(IF(AK327&lt;&gt;"",AK327,R327),2))&amp;IF(LEN(B327)=17,MID(B327,7,5),TEXT(ROW()-1,"00000"))&amp;IF(O327="Gold","G1",IF(O327="Silver","S1","B1"))&amp;IF(OR(P327="Spot cash",P327="Move a"),"C01",IF(P327="Installment 4_month","T04","T12"))&amp;IF(OR(AL327="Non-Standard",AND(AL327="",RIGHT(B327,1)="N")),"N","S"),"Check purchase date"))</f>
        <v/>
      </c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6" t="n"/>
      <c r="S327" s="7" t="n"/>
      <c r="T327" s="7" t="n"/>
      <c r="U327" s="7" t="n"/>
      <c r="V327" s="5" t="n"/>
      <c r="W327" s="8" t="n"/>
      <c r="X327" s="6" t="n"/>
      <c r="Y327" s="6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6" t="n"/>
      <c r="AL327" s="5" t="n"/>
      <c r="AM327" s="9">
        <f>IF(COUNTIF(A327:AK327,"&lt;&gt;")=0,"",IF(OR(I327="",O327="",R327="",E327="",P327="",J327="",D327=""),"Check required fields","Ready for system review"))</f>
        <v/>
      </c>
      <c r="AN327" s="9" t="n"/>
      <c r="AO327" s="9" t="n"/>
    </row>
    <row r="328">
      <c r="A328" s="5" t="n"/>
      <c r="B328" s="5" t="n"/>
      <c r="C328" s="5">
        <f>IF(OR(O328="",P328="",AND(R328="",AK328="")),"",IFERROR(IF(ISNUMBER(IF(AK328&lt;&gt;"",AK328,R328)),TEXT(IF(AK328&lt;&gt;"",AK328,R328),"yymmdd"),RIGHT(LEFT(IF(AK328&lt;&gt;"",AK328,R328),4),2)&amp;MID(IF(AK328&lt;&gt;"",AK328,R328),6,2)&amp;RIGHT(IF(AK328&lt;&gt;"",AK328,R328),2))&amp;IF(LEN(B328)=17,MID(B328,7,5),TEXT(ROW()-1,"00000"))&amp;IF(O328="Gold","G1",IF(O328="Silver","S1","B1"))&amp;IF(OR(P328="Spot cash",P328="Move a"),"C01",IF(P328="Installment 4_month","T04","T12"))&amp;IF(OR(AL328="Non-Standard",AND(AL328="",RIGHT(B328,1)="N")),"N","S"),"Check purchase date"))</f>
        <v/>
      </c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6" t="n"/>
      <c r="S328" s="7" t="n"/>
      <c r="T328" s="7" t="n"/>
      <c r="U328" s="7" t="n"/>
      <c r="V328" s="5" t="n"/>
      <c r="W328" s="8" t="n"/>
      <c r="X328" s="6" t="n"/>
      <c r="Y328" s="6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6" t="n"/>
      <c r="AL328" s="5" t="n"/>
      <c r="AM328" s="9">
        <f>IF(COUNTIF(A328:AK328,"&lt;&gt;")=0,"",IF(OR(I328="",O328="",R328="",E328="",P328="",J328="",D328=""),"Check required fields","Ready for system review"))</f>
        <v/>
      </c>
      <c r="AN328" s="9" t="n"/>
      <c r="AO328" s="9" t="n"/>
    </row>
    <row r="329">
      <c r="A329" s="5" t="n"/>
      <c r="B329" s="5" t="n"/>
      <c r="C329" s="5">
        <f>IF(OR(O329="",P329="",AND(R329="",AK329="")),"",IFERROR(IF(ISNUMBER(IF(AK329&lt;&gt;"",AK329,R329)),TEXT(IF(AK329&lt;&gt;"",AK329,R329),"yymmdd"),RIGHT(LEFT(IF(AK329&lt;&gt;"",AK329,R329),4),2)&amp;MID(IF(AK329&lt;&gt;"",AK329,R329),6,2)&amp;RIGHT(IF(AK329&lt;&gt;"",AK329,R329),2))&amp;IF(LEN(B329)=17,MID(B329,7,5),TEXT(ROW()-1,"00000"))&amp;IF(O329="Gold","G1",IF(O329="Silver","S1","B1"))&amp;IF(OR(P329="Spot cash",P329="Move a"),"C01",IF(P329="Installment 4_month","T04","T12"))&amp;IF(OR(AL329="Non-Standard",AND(AL329="",RIGHT(B329,1)="N")),"N","S"),"Check purchase date"))</f>
        <v/>
      </c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6" t="n"/>
      <c r="S329" s="7" t="n"/>
      <c r="T329" s="7" t="n"/>
      <c r="U329" s="7" t="n"/>
      <c r="V329" s="5" t="n"/>
      <c r="W329" s="8" t="n"/>
      <c r="X329" s="6" t="n"/>
      <c r="Y329" s="6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6" t="n"/>
      <c r="AL329" s="5" t="n"/>
      <c r="AM329" s="9">
        <f>IF(COUNTIF(A329:AK329,"&lt;&gt;")=0,"",IF(OR(I329="",O329="",R329="",E329="",P329="",J329="",D329=""),"Check required fields","Ready for system review"))</f>
        <v/>
      </c>
      <c r="AN329" s="9" t="n"/>
      <c r="AO329" s="9" t="n"/>
    </row>
    <row r="330">
      <c r="A330" s="5" t="n"/>
      <c r="B330" s="5" t="n"/>
      <c r="C330" s="5">
        <f>IF(OR(O330="",P330="",AND(R330="",AK330="")),"",IFERROR(IF(ISNUMBER(IF(AK330&lt;&gt;"",AK330,R330)),TEXT(IF(AK330&lt;&gt;"",AK330,R330),"yymmdd"),RIGHT(LEFT(IF(AK330&lt;&gt;"",AK330,R330),4),2)&amp;MID(IF(AK330&lt;&gt;"",AK330,R330),6,2)&amp;RIGHT(IF(AK330&lt;&gt;"",AK330,R330),2))&amp;IF(LEN(B330)=17,MID(B330,7,5),TEXT(ROW()-1,"00000"))&amp;IF(O330="Gold","G1",IF(O330="Silver","S1","B1"))&amp;IF(OR(P330="Spot cash",P330="Move a"),"C01",IF(P330="Installment 4_month","T04","T12"))&amp;IF(OR(AL330="Non-Standard",AND(AL330="",RIGHT(B330,1)="N")),"N","S"),"Check purchase date"))</f>
        <v/>
      </c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6" t="n"/>
      <c r="S330" s="7" t="n"/>
      <c r="T330" s="7" t="n"/>
      <c r="U330" s="7" t="n"/>
      <c r="V330" s="5" t="n"/>
      <c r="W330" s="8" t="n"/>
      <c r="X330" s="6" t="n"/>
      <c r="Y330" s="6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  <c r="AI330" s="5" t="n"/>
      <c r="AJ330" s="5" t="n"/>
      <c r="AK330" s="6" t="n"/>
      <c r="AL330" s="5" t="n"/>
      <c r="AM330" s="9">
        <f>IF(COUNTIF(A330:AK330,"&lt;&gt;")=0,"",IF(OR(I330="",O330="",R330="",E330="",P330="",J330="",D330=""),"Check required fields","Ready for system review"))</f>
        <v/>
      </c>
      <c r="AN330" s="9" t="n"/>
      <c r="AO330" s="9" t="n"/>
    </row>
    <row r="331">
      <c r="A331" s="5" t="n"/>
      <c r="B331" s="5" t="n"/>
      <c r="C331" s="5">
        <f>IF(OR(O331="",P331="",AND(R331="",AK331="")),"",IFERROR(IF(ISNUMBER(IF(AK331&lt;&gt;"",AK331,R331)),TEXT(IF(AK331&lt;&gt;"",AK331,R331),"yymmdd"),RIGHT(LEFT(IF(AK331&lt;&gt;"",AK331,R331),4),2)&amp;MID(IF(AK331&lt;&gt;"",AK331,R331),6,2)&amp;RIGHT(IF(AK331&lt;&gt;"",AK331,R331),2))&amp;IF(LEN(B331)=17,MID(B331,7,5),TEXT(ROW()-1,"00000"))&amp;IF(O331="Gold","G1",IF(O331="Silver","S1","B1"))&amp;IF(OR(P331="Spot cash",P331="Move a"),"C01",IF(P331="Installment 4_month","T04","T12"))&amp;IF(OR(AL331="Non-Standard",AND(AL331="",RIGHT(B331,1)="N")),"N","S"),"Check purchase date"))</f>
        <v/>
      </c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6" t="n"/>
      <c r="S331" s="7" t="n"/>
      <c r="T331" s="7" t="n"/>
      <c r="U331" s="7" t="n"/>
      <c r="V331" s="5" t="n"/>
      <c r="W331" s="8" t="n"/>
      <c r="X331" s="6" t="n"/>
      <c r="Y331" s="6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  <c r="AJ331" s="5" t="n"/>
      <c r="AK331" s="6" t="n"/>
      <c r="AL331" s="5" t="n"/>
      <c r="AM331" s="9">
        <f>IF(COUNTIF(A331:AK331,"&lt;&gt;")=0,"",IF(OR(I331="",O331="",R331="",E331="",P331="",J331="",D331=""),"Check required fields","Ready for system review"))</f>
        <v/>
      </c>
      <c r="AN331" s="9" t="n"/>
      <c r="AO331" s="9" t="n"/>
    </row>
    <row r="332">
      <c r="A332" s="5" t="n"/>
      <c r="B332" s="5" t="n"/>
      <c r="C332" s="5">
        <f>IF(OR(O332="",P332="",AND(R332="",AK332="")),"",IFERROR(IF(ISNUMBER(IF(AK332&lt;&gt;"",AK332,R332)),TEXT(IF(AK332&lt;&gt;"",AK332,R332),"yymmdd"),RIGHT(LEFT(IF(AK332&lt;&gt;"",AK332,R332),4),2)&amp;MID(IF(AK332&lt;&gt;"",AK332,R332),6,2)&amp;RIGHT(IF(AK332&lt;&gt;"",AK332,R332),2))&amp;IF(LEN(B332)=17,MID(B332,7,5),TEXT(ROW()-1,"00000"))&amp;IF(O332="Gold","G1",IF(O332="Silver","S1","B1"))&amp;IF(OR(P332="Spot cash",P332="Move a"),"C01",IF(P332="Installment 4_month","T04","T12"))&amp;IF(OR(AL332="Non-Standard",AND(AL332="",RIGHT(B332,1)="N")),"N","S"),"Check purchase date"))</f>
        <v/>
      </c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6" t="n"/>
      <c r="S332" s="7" t="n"/>
      <c r="T332" s="7" t="n"/>
      <c r="U332" s="7" t="n"/>
      <c r="V332" s="5" t="n"/>
      <c r="W332" s="8" t="n"/>
      <c r="X332" s="6" t="n"/>
      <c r="Y332" s="6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  <c r="AI332" s="5" t="n"/>
      <c r="AJ332" s="5" t="n"/>
      <c r="AK332" s="6" t="n"/>
      <c r="AL332" s="5" t="n"/>
      <c r="AM332" s="9">
        <f>IF(COUNTIF(A332:AK332,"&lt;&gt;")=0,"",IF(OR(I332="",O332="",R332="",E332="",P332="",J332="",D332=""),"Check required fields","Ready for system review"))</f>
        <v/>
      </c>
      <c r="AN332" s="9" t="n"/>
      <c r="AO332" s="9" t="n"/>
    </row>
    <row r="333">
      <c r="A333" s="5" t="n"/>
      <c r="B333" s="5" t="n"/>
      <c r="C333" s="5">
        <f>IF(OR(O333="",P333="",AND(R333="",AK333="")),"",IFERROR(IF(ISNUMBER(IF(AK333&lt;&gt;"",AK333,R333)),TEXT(IF(AK333&lt;&gt;"",AK333,R333),"yymmdd"),RIGHT(LEFT(IF(AK333&lt;&gt;"",AK333,R333),4),2)&amp;MID(IF(AK333&lt;&gt;"",AK333,R333),6,2)&amp;RIGHT(IF(AK333&lt;&gt;"",AK333,R333),2))&amp;IF(LEN(B333)=17,MID(B333,7,5),TEXT(ROW()-1,"00000"))&amp;IF(O333="Gold","G1",IF(O333="Silver","S1","B1"))&amp;IF(OR(P333="Spot cash",P333="Move a"),"C01",IF(P333="Installment 4_month","T04","T12"))&amp;IF(OR(AL333="Non-Standard",AND(AL333="",RIGHT(B333,1)="N")),"N","S"),"Check purchase date"))</f>
        <v/>
      </c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6" t="n"/>
      <c r="S333" s="7" t="n"/>
      <c r="T333" s="7" t="n"/>
      <c r="U333" s="7" t="n"/>
      <c r="V333" s="5" t="n"/>
      <c r="W333" s="8" t="n"/>
      <c r="X333" s="6" t="n"/>
      <c r="Y333" s="6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  <c r="AJ333" s="5" t="n"/>
      <c r="AK333" s="6" t="n"/>
      <c r="AL333" s="5" t="n"/>
      <c r="AM333" s="9">
        <f>IF(COUNTIF(A333:AK333,"&lt;&gt;")=0,"",IF(OR(I333="",O333="",R333="",E333="",P333="",J333="",D333=""),"Check required fields","Ready for system review"))</f>
        <v/>
      </c>
      <c r="AN333" s="9" t="n"/>
      <c r="AO333" s="9" t="n"/>
    </row>
    <row r="334">
      <c r="A334" s="5" t="n"/>
      <c r="B334" s="5" t="n"/>
      <c r="C334" s="5">
        <f>IF(OR(O334="",P334="",AND(R334="",AK334="")),"",IFERROR(IF(ISNUMBER(IF(AK334&lt;&gt;"",AK334,R334)),TEXT(IF(AK334&lt;&gt;"",AK334,R334),"yymmdd"),RIGHT(LEFT(IF(AK334&lt;&gt;"",AK334,R334),4),2)&amp;MID(IF(AK334&lt;&gt;"",AK334,R334),6,2)&amp;RIGHT(IF(AK334&lt;&gt;"",AK334,R334),2))&amp;IF(LEN(B334)=17,MID(B334,7,5),TEXT(ROW()-1,"00000"))&amp;IF(O334="Gold","G1",IF(O334="Silver","S1","B1"))&amp;IF(OR(P334="Spot cash",P334="Move a"),"C01",IF(P334="Installment 4_month","T04","T12"))&amp;IF(OR(AL334="Non-Standard",AND(AL334="",RIGHT(B334,1)="N")),"N","S"),"Check purchase date"))</f>
        <v/>
      </c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6" t="n"/>
      <c r="S334" s="7" t="n"/>
      <c r="T334" s="7" t="n"/>
      <c r="U334" s="7" t="n"/>
      <c r="V334" s="5" t="n"/>
      <c r="W334" s="8" t="n"/>
      <c r="X334" s="6" t="n"/>
      <c r="Y334" s="6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  <c r="AI334" s="5" t="n"/>
      <c r="AJ334" s="5" t="n"/>
      <c r="AK334" s="6" t="n"/>
      <c r="AL334" s="5" t="n"/>
      <c r="AM334" s="9">
        <f>IF(COUNTIF(A334:AK334,"&lt;&gt;")=0,"",IF(OR(I334="",O334="",R334="",E334="",P334="",J334="",D334=""),"Check required fields","Ready for system review"))</f>
        <v/>
      </c>
      <c r="AN334" s="9" t="n"/>
      <c r="AO334" s="9" t="n"/>
    </row>
    <row r="335">
      <c r="A335" s="5" t="n"/>
      <c r="B335" s="5" t="n"/>
      <c r="C335" s="5">
        <f>IF(OR(O335="",P335="",AND(R335="",AK335="")),"",IFERROR(IF(ISNUMBER(IF(AK335&lt;&gt;"",AK335,R335)),TEXT(IF(AK335&lt;&gt;"",AK335,R335),"yymmdd"),RIGHT(LEFT(IF(AK335&lt;&gt;"",AK335,R335),4),2)&amp;MID(IF(AK335&lt;&gt;"",AK335,R335),6,2)&amp;RIGHT(IF(AK335&lt;&gt;"",AK335,R335),2))&amp;IF(LEN(B335)=17,MID(B335,7,5),TEXT(ROW()-1,"00000"))&amp;IF(O335="Gold","G1",IF(O335="Silver","S1","B1"))&amp;IF(OR(P335="Spot cash",P335="Move a"),"C01",IF(P335="Installment 4_month","T04","T12"))&amp;IF(OR(AL335="Non-Standard",AND(AL335="",RIGHT(B335,1)="N")),"N","S"),"Check purchase date"))</f>
        <v/>
      </c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6" t="n"/>
      <c r="S335" s="7" t="n"/>
      <c r="T335" s="7" t="n"/>
      <c r="U335" s="7" t="n"/>
      <c r="V335" s="5" t="n"/>
      <c r="W335" s="8" t="n"/>
      <c r="X335" s="6" t="n"/>
      <c r="Y335" s="6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  <c r="AJ335" s="5" t="n"/>
      <c r="AK335" s="6" t="n"/>
      <c r="AL335" s="5" t="n"/>
      <c r="AM335" s="9">
        <f>IF(COUNTIF(A335:AK335,"&lt;&gt;")=0,"",IF(OR(I335="",O335="",R335="",E335="",P335="",J335="",D335=""),"Check required fields","Ready for system review"))</f>
        <v/>
      </c>
      <c r="AN335" s="9" t="n"/>
      <c r="AO335" s="9" t="n"/>
    </row>
    <row r="336">
      <c r="A336" s="5" t="n"/>
      <c r="B336" s="5" t="n"/>
      <c r="C336" s="5">
        <f>IF(OR(O336="",P336="",AND(R336="",AK336="")),"",IFERROR(IF(ISNUMBER(IF(AK336&lt;&gt;"",AK336,R336)),TEXT(IF(AK336&lt;&gt;"",AK336,R336),"yymmdd"),RIGHT(LEFT(IF(AK336&lt;&gt;"",AK336,R336),4),2)&amp;MID(IF(AK336&lt;&gt;"",AK336,R336),6,2)&amp;RIGHT(IF(AK336&lt;&gt;"",AK336,R336),2))&amp;IF(LEN(B336)=17,MID(B336,7,5),TEXT(ROW()-1,"00000"))&amp;IF(O336="Gold","G1",IF(O336="Silver","S1","B1"))&amp;IF(OR(P336="Spot cash",P336="Move a"),"C01",IF(P336="Installment 4_month","T04","T12"))&amp;IF(OR(AL336="Non-Standard",AND(AL336="",RIGHT(B336,1)="N")),"N","S"),"Check purchase date"))</f>
        <v/>
      </c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6" t="n"/>
      <c r="S336" s="7" t="n"/>
      <c r="T336" s="7" t="n"/>
      <c r="U336" s="7" t="n"/>
      <c r="V336" s="5" t="n"/>
      <c r="W336" s="8" t="n"/>
      <c r="X336" s="6" t="n"/>
      <c r="Y336" s="6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  <c r="AJ336" s="5" t="n"/>
      <c r="AK336" s="6" t="n"/>
      <c r="AL336" s="5" t="n"/>
      <c r="AM336" s="9">
        <f>IF(COUNTIF(A336:AK336,"&lt;&gt;")=0,"",IF(OR(I336="",O336="",R336="",E336="",P336="",J336="",D336=""),"Check required fields","Ready for system review"))</f>
        <v/>
      </c>
      <c r="AN336" s="9" t="n"/>
      <c r="AO336" s="9" t="n"/>
    </row>
    <row r="337">
      <c r="A337" s="5" t="n"/>
      <c r="B337" s="5" t="n"/>
      <c r="C337" s="5">
        <f>IF(OR(O337="",P337="",AND(R337="",AK337="")),"",IFERROR(IF(ISNUMBER(IF(AK337&lt;&gt;"",AK337,R337)),TEXT(IF(AK337&lt;&gt;"",AK337,R337),"yymmdd"),RIGHT(LEFT(IF(AK337&lt;&gt;"",AK337,R337),4),2)&amp;MID(IF(AK337&lt;&gt;"",AK337,R337),6,2)&amp;RIGHT(IF(AK337&lt;&gt;"",AK337,R337),2))&amp;IF(LEN(B337)=17,MID(B337,7,5),TEXT(ROW()-1,"00000"))&amp;IF(O337="Gold","G1",IF(O337="Silver","S1","B1"))&amp;IF(OR(P337="Spot cash",P337="Move a"),"C01",IF(P337="Installment 4_month","T04","T12"))&amp;IF(OR(AL337="Non-Standard",AND(AL337="",RIGHT(B337,1)="N")),"N","S"),"Check purchase date"))</f>
        <v/>
      </c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6" t="n"/>
      <c r="S337" s="7" t="n"/>
      <c r="T337" s="7" t="n"/>
      <c r="U337" s="7" t="n"/>
      <c r="V337" s="5" t="n"/>
      <c r="W337" s="8" t="n"/>
      <c r="X337" s="6" t="n"/>
      <c r="Y337" s="6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  <c r="AJ337" s="5" t="n"/>
      <c r="AK337" s="6" t="n"/>
      <c r="AL337" s="5" t="n"/>
      <c r="AM337" s="9">
        <f>IF(COUNTIF(A337:AK337,"&lt;&gt;")=0,"",IF(OR(I337="",O337="",R337="",E337="",P337="",J337="",D337=""),"Check required fields","Ready for system review"))</f>
        <v/>
      </c>
      <c r="AN337" s="9" t="n"/>
      <c r="AO337" s="9" t="n"/>
    </row>
    <row r="338">
      <c r="A338" s="5" t="n"/>
      <c r="B338" s="5" t="n"/>
      <c r="C338" s="5">
        <f>IF(OR(O338="",P338="",AND(R338="",AK338="")),"",IFERROR(IF(ISNUMBER(IF(AK338&lt;&gt;"",AK338,R338)),TEXT(IF(AK338&lt;&gt;"",AK338,R338),"yymmdd"),RIGHT(LEFT(IF(AK338&lt;&gt;"",AK338,R338),4),2)&amp;MID(IF(AK338&lt;&gt;"",AK338,R338),6,2)&amp;RIGHT(IF(AK338&lt;&gt;"",AK338,R338),2))&amp;IF(LEN(B338)=17,MID(B338,7,5),TEXT(ROW()-1,"00000"))&amp;IF(O338="Gold","G1",IF(O338="Silver","S1","B1"))&amp;IF(OR(P338="Spot cash",P338="Move a"),"C01",IF(P338="Installment 4_month","T04","T12"))&amp;IF(OR(AL338="Non-Standard",AND(AL338="",RIGHT(B338,1)="N")),"N","S"),"Check purchase date"))</f>
        <v/>
      </c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6" t="n"/>
      <c r="S338" s="7" t="n"/>
      <c r="T338" s="7" t="n"/>
      <c r="U338" s="7" t="n"/>
      <c r="V338" s="5" t="n"/>
      <c r="W338" s="8" t="n"/>
      <c r="X338" s="6" t="n"/>
      <c r="Y338" s="6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  <c r="AI338" s="5" t="n"/>
      <c r="AJ338" s="5" t="n"/>
      <c r="AK338" s="6" t="n"/>
      <c r="AL338" s="5" t="n"/>
      <c r="AM338" s="9">
        <f>IF(COUNTIF(A338:AK338,"&lt;&gt;")=0,"",IF(OR(I338="",O338="",R338="",E338="",P338="",J338="",D338=""),"Check required fields","Ready for system review"))</f>
        <v/>
      </c>
      <c r="AN338" s="9" t="n"/>
      <c r="AO338" s="9" t="n"/>
    </row>
    <row r="339">
      <c r="A339" s="5" t="n"/>
      <c r="B339" s="5" t="n"/>
      <c r="C339" s="5">
        <f>IF(OR(O339="",P339="",AND(R339="",AK339="")),"",IFERROR(IF(ISNUMBER(IF(AK339&lt;&gt;"",AK339,R339)),TEXT(IF(AK339&lt;&gt;"",AK339,R339),"yymmdd"),RIGHT(LEFT(IF(AK339&lt;&gt;"",AK339,R339),4),2)&amp;MID(IF(AK339&lt;&gt;"",AK339,R339),6,2)&amp;RIGHT(IF(AK339&lt;&gt;"",AK339,R339),2))&amp;IF(LEN(B339)=17,MID(B339,7,5),TEXT(ROW()-1,"00000"))&amp;IF(O339="Gold","G1",IF(O339="Silver","S1","B1"))&amp;IF(OR(P339="Spot cash",P339="Move a"),"C01",IF(P339="Installment 4_month","T04","T12"))&amp;IF(OR(AL339="Non-Standard",AND(AL339="",RIGHT(B339,1)="N")),"N","S"),"Check purchase date"))</f>
        <v/>
      </c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6" t="n"/>
      <c r="S339" s="7" t="n"/>
      <c r="T339" s="7" t="n"/>
      <c r="U339" s="7" t="n"/>
      <c r="V339" s="5" t="n"/>
      <c r="W339" s="8" t="n"/>
      <c r="X339" s="6" t="n"/>
      <c r="Y339" s="6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  <c r="AJ339" s="5" t="n"/>
      <c r="AK339" s="6" t="n"/>
      <c r="AL339" s="5" t="n"/>
      <c r="AM339" s="9">
        <f>IF(COUNTIF(A339:AK339,"&lt;&gt;")=0,"",IF(OR(I339="",O339="",R339="",E339="",P339="",J339="",D339=""),"Check required fields","Ready for system review"))</f>
        <v/>
      </c>
      <c r="AN339" s="9" t="n"/>
      <c r="AO339" s="9" t="n"/>
    </row>
    <row r="340">
      <c r="A340" s="5" t="n"/>
      <c r="B340" s="5" t="n"/>
      <c r="C340" s="5">
        <f>IF(OR(O340="",P340="",AND(R340="",AK340="")),"",IFERROR(IF(ISNUMBER(IF(AK340&lt;&gt;"",AK340,R340)),TEXT(IF(AK340&lt;&gt;"",AK340,R340),"yymmdd"),RIGHT(LEFT(IF(AK340&lt;&gt;"",AK340,R340),4),2)&amp;MID(IF(AK340&lt;&gt;"",AK340,R340),6,2)&amp;RIGHT(IF(AK340&lt;&gt;"",AK340,R340),2))&amp;IF(LEN(B340)=17,MID(B340,7,5),TEXT(ROW()-1,"00000"))&amp;IF(O340="Gold","G1",IF(O340="Silver","S1","B1"))&amp;IF(OR(P340="Spot cash",P340="Move a"),"C01",IF(P340="Installment 4_month","T04","T12"))&amp;IF(OR(AL340="Non-Standard",AND(AL340="",RIGHT(B340,1)="N")),"N","S"),"Check purchase date"))</f>
        <v/>
      </c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6" t="n"/>
      <c r="S340" s="7" t="n"/>
      <c r="T340" s="7" t="n"/>
      <c r="U340" s="7" t="n"/>
      <c r="V340" s="5" t="n"/>
      <c r="W340" s="8" t="n"/>
      <c r="X340" s="6" t="n"/>
      <c r="Y340" s="6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  <c r="AI340" s="5" t="n"/>
      <c r="AJ340" s="5" t="n"/>
      <c r="AK340" s="6" t="n"/>
      <c r="AL340" s="5" t="n"/>
      <c r="AM340" s="9">
        <f>IF(COUNTIF(A340:AK340,"&lt;&gt;")=0,"",IF(OR(I340="",O340="",R340="",E340="",P340="",J340="",D340=""),"Check required fields","Ready for system review"))</f>
        <v/>
      </c>
      <c r="AN340" s="9" t="n"/>
      <c r="AO340" s="9" t="n"/>
    </row>
    <row r="341">
      <c r="A341" s="5" t="n"/>
      <c r="B341" s="5" t="n"/>
      <c r="C341" s="5">
        <f>IF(OR(O341="",P341="",AND(R341="",AK341="")),"",IFERROR(IF(ISNUMBER(IF(AK341&lt;&gt;"",AK341,R341)),TEXT(IF(AK341&lt;&gt;"",AK341,R341),"yymmdd"),RIGHT(LEFT(IF(AK341&lt;&gt;"",AK341,R341),4),2)&amp;MID(IF(AK341&lt;&gt;"",AK341,R341),6,2)&amp;RIGHT(IF(AK341&lt;&gt;"",AK341,R341),2))&amp;IF(LEN(B341)=17,MID(B341,7,5),TEXT(ROW()-1,"00000"))&amp;IF(O341="Gold","G1",IF(O341="Silver","S1","B1"))&amp;IF(OR(P341="Spot cash",P341="Move a"),"C01",IF(P341="Installment 4_month","T04","T12"))&amp;IF(OR(AL341="Non-Standard",AND(AL341="",RIGHT(B341,1)="N")),"N","S"),"Check purchase date"))</f>
        <v/>
      </c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6" t="n"/>
      <c r="S341" s="7" t="n"/>
      <c r="T341" s="7" t="n"/>
      <c r="U341" s="7" t="n"/>
      <c r="V341" s="5" t="n"/>
      <c r="W341" s="8" t="n"/>
      <c r="X341" s="6" t="n"/>
      <c r="Y341" s="6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  <c r="AJ341" s="5" t="n"/>
      <c r="AK341" s="6" t="n"/>
      <c r="AL341" s="5" t="n"/>
      <c r="AM341" s="9">
        <f>IF(COUNTIF(A341:AK341,"&lt;&gt;")=0,"",IF(OR(I341="",O341="",R341="",E341="",P341="",J341="",D341=""),"Check required fields","Ready for system review"))</f>
        <v/>
      </c>
      <c r="AN341" s="9" t="n"/>
      <c r="AO341" s="9" t="n"/>
    </row>
    <row r="342">
      <c r="A342" s="5" t="n"/>
      <c r="B342" s="5" t="n"/>
      <c r="C342" s="5">
        <f>IF(OR(O342="",P342="",AND(R342="",AK342="")),"",IFERROR(IF(ISNUMBER(IF(AK342&lt;&gt;"",AK342,R342)),TEXT(IF(AK342&lt;&gt;"",AK342,R342),"yymmdd"),RIGHT(LEFT(IF(AK342&lt;&gt;"",AK342,R342),4),2)&amp;MID(IF(AK342&lt;&gt;"",AK342,R342),6,2)&amp;RIGHT(IF(AK342&lt;&gt;"",AK342,R342),2))&amp;IF(LEN(B342)=17,MID(B342,7,5),TEXT(ROW()-1,"00000"))&amp;IF(O342="Gold","G1",IF(O342="Silver","S1","B1"))&amp;IF(OR(P342="Spot cash",P342="Move a"),"C01",IF(P342="Installment 4_month","T04","T12"))&amp;IF(OR(AL342="Non-Standard",AND(AL342="",RIGHT(B342,1)="N")),"N","S"),"Check purchase date"))</f>
        <v/>
      </c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6" t="n"/>
      <c r="S342" s="7" t="n"/>
      <c r="T342" s="7" t="n"/>
      <c r="U342" s="7" t="n"/>
      <c r="V342" s="5" t="n"/>
      <c r="W342" s="8" t="n"/>
      <c r="X342" s="6" t="n"/>
      <c r="Y342" s="6" t="n"/>
      <c r="Z342" s="5" t="n"/>
      <c r="AA342" s="5" t="n"/>
      <c r="AB342" s="5" t="n"/>
      <c r="AC342" s="5" t="n"/>
      <c r="AD342" s="5" t="n"/>
      <c r="AE342" s="5" t="n"/>
      <c r="AF342" s="5" t="n"/>
      <c r="AG342" s="5" t="n"/>
      <c r="AH342" s="5" t="n"/>
      <c r="AI342" s="5" t="n"/>
      <c r="AJ342" s="5" t="n"/>
      <c r="AK342" s="6" t="n"/>
      <c r="AL342" s="5" t="n"/>
      <c r="AM342" s="9">
        <f>IF(COUNTIF(A342:AK342,"&lt;&gt;")=0,"",IF(OR(I342="",O342="",R342="",E342="",P342="",J342="",D342=""),"Check required fields","Ready for system review"))</f>
        <v/>
      </c>
      <c r="AN342" s="9" t="n"/>
      <c r="AO342" s="9" t="n"/>
    </row>
    <row r="343">
      <c r="A343" s="5" t="n"/>
      <c r="B343" s="5" t="n"/>
      <c r="C343" s="5">
        <f>IF(OR(O343="",P343="",AND(R343="",AK343="")),"",IFERROR(IF(ISNUMBER(IF(AK343&lt;&gt;"",AK343,R343)),TEXT(IF(AK343&lt;&gt;"",AK343,R343),"yymmdd"),RIGHT(LEFT(IF(AK343&lt;&gt;"",AK343,R343),4),2)&amp;MID(IF(AK343&lt;&gt;"",AK343,R343),6,2)&amp;RIGHT(IF(AK343&lt;&gt;"",AK343,R343),2))&amp;IF(LEN(B343)=17,MID(B343,7,5),TEXT(ROW()-1,"00000"))&amp;IF(O343="Gold","G1",IF(O343="Silver","S1","B1"))&amp;IF(OR(P343="Spot cash",P343="Move a"),"C01",IF(P343="Installment 4_month","T04","T12"))&amp;IF(OR(AL343="Non-Standard",AND(AL343="",RIGHT(B343,1)="N")),"N","S"),"Check purchase date"))</f>
        <v/>
      </c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6" t="n"/>
      <c r="S343" s="7" t="n"/>
      <c r="T343" s="7" t="n"/>
      <c r="U343" s="7" t="n"/>
      <c r="V343" s="5" t="n"/>
      <c r="W343" s="8" t="n"/>
      <c r="X343" s="6" t="n"/>
      <c r="Y343" s="6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  <c r="AJ343" s="5" t="n"/>
      <c r="AK343" s="6" t="n"/>
      <c r="AL343" s="5" t="n"/>
      <c r="AM343" s="9">
        <f>IF(COUNTIF(A343:AK343,"&lt;&gt;")=0,"",IF(OR(I343="",O343="",R343="",E343="",P343="",J343="",D343=""),"Check required fields","Ready for system review"))</f>
        <v/>
      </c>
      <c r="AN343" s="9" t="n"/>
      <c r="AO343" s="9" t="n"/>
    </row>
    <row r="344">
      <c r="A344" s="5" t="n"/>
      <c r="B344" s="5" t="n"/>
      <c r="C344" s="5">
        <f>IF(OR(O344="",P344="",AND(R344="",AK344="")),"",IFERROR(IF(ISNUMBER(IF(AK344&lt;&gt;"",AK344,R344)),TEXT(IF(AK344&lt;&gt;"",AK344,R344),"yymmdd"),RIGHT(LEFT(IF(AK344&lt;&gt;"",AK344,R344),4),2)&amp;MID(IF(AK344&lt;&gt;"",AK344,R344),6,2)&amp;RIGHT(IF(AK344&lt;&gt;"",AK344,R344),2))&amp;IF(LEN(B344)=17,MID(B344,7,5),TEXT(ROW()-1,"00000"))&amp;IF(O344="Gold","G1",IF(O344="Silver","S1","B1"))&amp;IF(OR(P344="Spot cash",P344="Move a"),"C01",IF(P344="Installment 4_month","T04","T12"))&amp;IF(OR(AL344="Non-Standard",AND(AL344="",RIGHT(B344,1)="N")),"N","S"),"Check purchase date"))</f>
        <v/>
      </c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6" t="n"/>
      <c r="S344" s="7" t="n"/>
      <c r="T344" s="7" t="n"/>
      <c r="U344" s="7" t="n"/>
      <c r="V344" s="5" t="n"/>
      <c r="W344" s="8" t="n"/>
      <c r="X344" s="6" t="n"/>
      <c r="Y344" s="6" t="n"/>
      <c r="Z344" s="5" t="n"/>
      <c r="AA344" s="5" t="n"/>
      <c r="AB344" s="5" t="n"/>
      <c r="AC344" s="5" t="n"/>
      <c r="AD344" s="5" t="n"/>
      <c r="AE344" s="5" t="n"/>
      <c r="AF344" s="5" t="n"/>
      <c r="AG344" s="5" t="n"/>
      <c r="AH344" s="5" t="n"/>
      <c r="AI344" s="5" t="n"/>
      <c r="AJ344" s="5" t="n"/>
      <c r="AK344" s="6" t="n"/>
      <c r="AL344" s="5" t="n"/>
      <c r="AM344" s="9">
        <f>IF(COUNTIF(A344:AK344,"&lt;&gt;")=0,"",IF(OR(I344="",O344="",R344="",E344="",P344="",J344="",D344=""),"Check required fields","Ready for system review"))</f>
        <v/>
      </c>
      <c r="AN344" s="9" t="n"/>
      <c r="AO344" s="9" t="n"/>
    </row>
    <row r="345">
      <c r="A345" s="5" t="n"/>
      <c r="B345" s="5" t="n"/>
      <c r="C345" s="5">
        <f>IF(OR(O345="",P345="",AND(R345="",AK345="")),"",IFERROR(IF(ISNUMBER(IF(AK345&lt;&gt;"",AK345,R345)),TEXT(IF(AK345&lt;&gt;"",AK345,R345),"yymmdd"),RIGHT(LEFT(IF(AK345&lt;&gt;"",AK345,R345),4),2)&amp;MID(IF(AK345&lt;&gt;"",AK345,R345),6,2)&amp;RIGHT(IF(AK345&lt;&gt;"",AK345,R345),2))&amp;IF(LEN(B345)=17,MID(B345,7,5),TEXT(ROW()-1,"00000"))&amp;IF(O345="Gold","G1",IF(O345="Silver","S1","B1"))&amp;IF(OR(P345="Spot cash",P345="Move a"),"C01",IF(P345="Installment 4_month","T04","T12"))&amp;IF(OR(AL345="Non-Standard",AND(AL345="",RIGHT(B345,1)="N")),"N","S"),"Check purchase date"))</f>
        <v/>
      </c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6" t="n"/>
      <c r="S345" s="7" t="n"/>
      <c r="T345" s="7" t="n"/>
      <c r="U345" s="7" t="n"/>
      <c r="V345" s="5" t="n"/>
      <c r="W345" s="8" t="n"/>
      <c r="X345" s="6" t="n"/>
      <c r="Y345" s="6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  <c r="AJ345" s="5" t="n"/>
      <c r="AK345" s="6" t="n"/>
      <c r="AL345" s="5" t="n"/>
      <c r="AM345" s="9">
        <f>IF(COUNTIF(A345:AK345,"&lt;&gt;")=0,"",IF(OR(I345="",O345="",R345="",E345="",P345="",J345="",D345=""),"Check required fields","Ready for system review"))</f>
        <v/>
      </c>
      <c r="AN345" s="9" t="n"/>
      <c r="AO345" s="9" t="n"/>
    </row>
    <row r="346">
      <c r="A346" s="5" t="n"/>
      <c r="B346" s="5" t="n"/>
      <c r="C346" s="5">
        <f>IF(OR(O346="",P346="",AND(R346="",AK346="")),"",IFERROR(IF(ISNUMBER(IF(AK346&lt;&gt;"",AK346,R346)),TEXT(IF(AK346&lt;&gt;"",AK346,R346),"yymmdd"),RIGHT(LEFT(IF(AK346&lt;&gt;"",AK346,R346),4),2)&amp;MID(IF(AK346&lt;&gt;"",AK346,R346),6,2)&amp;RIGHT(IF(AK346&lt;&gt;"",AK346,R346),2))&amp;IF(LEN(B346)=17,MID(B346,7,5),TEXT(ROW()-1,"00000"))&amp;IF(O346="Gold","G1",IF(O346="Silver","S1","B1"))&amp;IF(OR(P346="Spot cash",P346="Move a"),"C01",IF(P346="Installment 4_month","T04","T12"))&amp;IF(OR(AL346="Non-Standard",AND(AL346="",RIGHT(B346,1)="N")),"N","S"),"Check purchase date"))</f>
        <v/>
      </c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6" t="n"/>
      <c r="S346" s="7" t="n"/>
      <c r="T346" s="7" t="n"/>
      <c r="U346" s="7" t="n"/>
      <c r="V346" s="5" t="n"/>
      <c r="W346" s="8" t="n"/>
      <c r="X346" s="6" t="n"/>
      <c r="Y346" s="6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  <c r="AI346" s="5" t="n"/>
      <c r="AJ346" s="5" t="n"/>
      <c r="AK346" s="6" t="n"/>
      <c r="AL346" s="5" t="n"/>
      <c r="AM346" s="9">
        <f>IF(COUNTIF(A346:AK346,"&lt;&gt;")=0,"",IF(OR(I346="",O346="",R346="",E346="",P346="",J346="",D346=""),"Check required fields","Ready for system review"))</f>
        <v/>
      </c>
      <c r="AN346" s="9" t="n"/>
      <c r="AO346" s="9" t="n"/>
    </row>
    <row r="347">
      <c r="A347" s="5" t="n"/>
      <c r="B347" s="5" t="n"/>
      <c r="C347" s="5">
        <f>IF(OR(O347="",P347="",AND(R347="",AK347="")),"",IFERROR(IF(ISNUMBER(IF(AK347&lt;&gt;"",AK347,R347)),TEXT(IF(AK347&lt;&gt;"",AK347,R347),"yymmdd"),RIGHT(LEFT(IF(AK347&lt;&gt;"",AK347,R347),4),2)&amp;MID(IF(AK347&lt;&gt;"",AK347,R347),6,2)&amp;RIGHT(IF(AK347&lt;&gt;"",AK347,R347),2))&amp;IF(LEN(B347)=17,MID(B347,7,5),TEXT(ROW()-1,"00000"))&amp;IF(O347="Gold","G1",IF(O347="Silver","S1","B1"))&amp;IF(OR(P347="Spot cash",P347="Move a"),"C01",IF(P347="Installment 4_month","T04","T12"))&amp;IF(OR(AL347="Non-Standard",AND(AL347="",RIGHT(B347,1)="N")),"N","S"),"Check purchase date"))</f>
        <v/>
      </c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6" t="n"/>
      <c r="S347" s="7" t="n"/>
      <c r="T347" s="7" t="n"/>
      <c r="U347" s="7" t="n"/>
      <c r="V347" s="5" t="n"/>
      <c r="W347" s="8" t="n"/>
      <c r="X347" s="6" t="n"/>
      <c r="Y347" s="6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  <c r="AJ347" s="5" t="n"/>
      <c r="AK347" s="6" t="n"/>
      <c r="AL347" s="5" t="n"/>
      <c r="AM347" s="9">
        <f>IF(COUNTIF(A347:AK347,"&lt;&gt;")=0,"",IF(OR(I347="",O347="",R347="",E347="",P347="",J347="",D347=""),"Check required fields","Ready for system review"))</f>
        <v/>
      </c>
      <c r="AN347" s="9" t="n"/>
      <c r="AO347" s="9" t="n"/>
    </row>
    <row r="348">
      <c r="A348" s="5" t="n"/>
      <c r="B348" s="5" t="n"/>
      <c r="C348" s="5">
        <f>IF(OR(O348="",P348="",AND(R348="",AK348="")),"",IFERROR(IF(ISNUMBER(IF(AK348&lt;&gt;"",AK348,R348)),TEXT(IF(AK348&lt;&gt;"",AK348,R348),"yymmdd"),RIGHT(LEFT(IF(AK348&lt;&gt;"",AK348,R348),4),2)&amp;MID(IF(AK348&lt;&gt;"",AK348,R348),6,2)&amp;RIGHT(IF(AK348&lt;&gt;"",AK348,R348),2))&amp;IF(LEN(B348)=17,MID(B348,7,5),TEXT(ROW()-1,"00000"))&amp;IF(O348="Gold","G1",IF(O348="Silver","S1","B1"))&amp;IF(OR(P348="Spot cash",P348="Move a"),"C01",IF(P348="Installment 4_month","T04","T12"))&amp;IF(OR(AL348="Non-Standard",AND(AL348="",RIGHT(B348,1)="N")),"N","S"),"Check purchase date"))</f>
        <v/>
      </c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6" t="n"/>
      <c r="S348" s="7" t="n"/>
      <c r="T348" s="7" t="n"/>
      <c r="U348" s="7" t="n"/>
      <c r="V348" s="5" t="n"/>
      <c r="W348" s="8" t="n"/>
      <c r="X348" s="6" t="n"/>
      <c r="Y348" s="6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  <c r="AI348" s="5" t="n"/>
      <c r="AJ348" s="5" t="n"/>
      <c r="AK348" s="6" t="n"/>
      <c r="AL348" s="5" t="n"/>
      <c r="AM348" s="9">
        <f>IF(COUNTIF(A348:AK348,"&lt;&gt;")=0,"",IF(OR(I348="",O348="",R348="",E348="",P348="",J348="",D348=""),"Check required fields","Ready for system review"))</f>
        <v/>
      </c>
      <c r="AN348" s="9" t="n"/>
      <c r="AO348" s="9" t="n"/>
    </row>
    <row r="349">
      <c r="A349" s="5" t="n"/>
      <c r="B349" s="5" t="n"/>
      <c r="C349" s="5">
        <f>IF(OR(O349="",P349="",AND(R349="",AK349="")),"",IFERROR(IF(ISNUMBER(IF(AK349&lt;&gt;"",AK349,R349)),TEXT(IF(AK349&lt;&gt;"",AK349,R349),"yymmdd"),RIGHT(LEFT(IF(AK349&lt;&gt;"",AK349,R349),4),2)&amp;MID(IF(AK349&lt;&gt;"",AK349,R349),6,2)&amp;RIGHT(IF(AK349&lt;&gt;"",AK349,R349),2))&amp;IF(LEN(B349)=17,MID(B349,7,5),TEXT(ROW()-1,"00000"))&amp;IF(O349="Gold","G1",IF(O349="Silver","S1","B1"))&amp;IF(OR(P349="Spot cash",P349="Move a"),"C01",IF(P349="Installment 4_month","T04","T12"))&amp;IF(OR(AL349="Non-Standard",AND(AL349="",RIGHT(B349,1)="N")),"N","S"),"Check purchase date"))</f>
        <v/>
      </c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6" t="n"/>
      <c r="S349" s="7" t="n"/>
      <c r="T349" s="7" t="n"/>
      <c r="U349" s="7" t="n"/>
      <c r="V349" s="5" t="n"/>
      <c r="W349" s="8" t="n"/>
      <c r="X349" s="6" t="n"/>
      <c r="Y349" s="6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  <c r="AJ349" s="5" t="n"/>
      <c r="AK349" s="6" t="n"/>
      <c r="AL349" s="5" t="n"/>
      <c r="AM349" s="9">
        <f>IF(COUNTIF(A349:AK349,"&lt;&gt;")=0,"",IF(OR(I349="",O349="",R349="",E349="",P349="",J349="",D349=""),"Check required fields","Ready for system review"))</f>
        <v/>
      </c>
      <c r="AN349" s="9" t="n"/>
      <c r="AO349" s="9" t="n"/>
    </row>
    <row r="350">
      <c r="A350" s="5" t="n"/>
      <c r="B350" s="5" t="n"/>
      <c r="C350" s="5">
        <f>IF(OR(O350="",P350="",AND(R350="",AK350="")),"",IFERROR(IF(ISNUMBER(IF(AK350&lt;&gt;"",AK350,R350)),TEXT(IF(AK350&lt;&gt;"",AK350,R350),"yymmdd"),RIGHT(LEFT(IF(AK350&lt;&gt;"",AK350,R350),4),2)&amp;MID(IF(AK350&lt;&gt;"",AK350,R350),6,2)&amp;RIGHT(IF(AK350&lt;&gt;"",AK350,R350),2))&amp;IF(LEN(B350)=17,MID(B350,7,5),TEXT(ROW()-1,"00000"))&amp;IF(O350="Gold","G1",IF(O350="Silver","S1","B1"))&amp;IF(OR(P350="Spot cash",P350="Move a"),"C01",IF(P350="Installment 4_month","T04","T12"))&amp;IF(OR(AL350="Non-Standard",AND(AL350="",RIGHT(B350,1)="N")),"N","S"),"Check purchase date"))</f>
        <v/>
      </c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6" t="n"/>
      <c r="S350" s="7" t="n"/>
      <c r="T350" s="7" t="n"/>
      <c r="U350" s="7" t="n"/>
      <c r="V350" s="5" t="n"/>
      <c r="W350" s="8" t="n"/>
      <c r="X350" s="6" t="n"/>
      <c r="Y350" s="6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  <c r="AI350" s="5" t="n"/>
      <c r="AJ350" s="5" t="n"/>
      <c r="AK350" s="6" t="n"/>
      <c r="AL350" s="5" t="n"/>
      <c r="AM350" s="9">
        <f>IF(COUNTIF(A350:AK350,"&lt;&gt;")=0,"",IF(OR(I350="",O350="",R350="",E350="",P350="",J350="",D350=""),"Check required fields","Ready for system review"))</f>
        <v/>
      </c>
      <c r="AN350" s="9" t="n"/>
      <c r="AO350" s="9" t="n"/>
    </row>
    <row r="351">
      <c r="A351" s="5" t="n"/>
      <c r="B351" s="5" t="n"/>
      <c r="C351" s="5">
        <f>IF(OR(O351="",P351="",AND(R351="",AK351="")),"",IFERROR(IF(ISNUMBER(IF(AK351&lt;&gt;"",AK351,R351)),TEXT(IF(AK351&lt;&gt;"",AK351,R351),"yymmdd"),RIGHT(LEFT(IF(AK351&lt;&gt;"",AK351,R351),4),2)&amp;MID(IF(AK351&lt;&gt;"",AK351,R351),6,2)&amp;RIGHT(IF(AK351&lt;&gt;"",AK351,R351),2))&amp;IF(LEN(B351)=17,MID(B351,7,5),TEXT(ROW()-1,"00000"))&amp;IF(O351="Gold","G1",IF(O351="Silver","S1","B1"))&amp;IF(OR(P351="Spot cash",P351="Move a"),"C01",IF(P351="Installment 4_month","T04","T12"))&amp;IF(OR(AL351="Non-Standard",AND(AL351="",RIGHT(B351,1)="N")),"N","S"),"Check purchase date"))</f>
        <v/>
      </c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6" t="n"/>
      <c r="S351" s="7" t="n"/>
      <c r="T351" s="7" t="n"/>
      <c r="U351" s="7" t="n"/>
      <c r="V351" s="5" t="n"/>
      <c r="W351" s="8" t="n"/>
      <c r="X351" s="6" t="n"/>
      <c r="Y351" s="6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  <c r="AJ351" s="5" t="n"/>
      <c r="AK351" s="6" t="n"/>
      <c r="AL351" s="5" t="n"/>
      <c r="AM351" s="9">
        <f>IF(COUNTIF(A351:AK351,"&lt;&gt;")=0,"",IF(OR(I351="",O351="",R351="",E351="",P351="",J351="",D351=""),"Check required fields","Ready for system review"))</f>
        <v/>
      </c>
      <c r="AN351" s="9" t="n"/>
      <c r="AO351" s="9" t="n"/>
    </row>
    <row r="352">
      <c r="A352" s="5" t="n"/>
      <c r="B352" s="5" t="n"/>
      <c r="C352" s="5">
        <f>IF(OR(O352="",P352="",AND(R352="",AK352="")),"",IFERROR(IF(ISNUMBER(IF(AK352&lt;&gt;"",AK352,R352)),TEXT(IF(AK352&lt;&gt;"",AK352,R352),"yymmdd"),RIGHT(LEFT(IF(AK352&lt;&gt;"",AK352,R352),4),2)&amp;MID(IF(AK352&lt;&gt;"",AK352,R352),6,2)&amp;RIGHT(IF(AK352&lt;&gt;"",AK352,R352),2))&amp;IF(LEN(B352)=17,MID(B352,7,5),TEXT(ROW()-1,"00000"))&amp;IF(O352="Gold","G1",IF(O352="Silver","S1","B1"))&amp;IF(OR(P352="Spot cash",P352="Move a"),"C01",IF(P352="Installment 4_month","T04","T12"))&amp;IF(OR(AL352="Non-Standard",AND(AL352="",RIGHT(B352,1)="N")),"N","S"),"Check purchase date"))</f>
        <v/>
      </c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6" t="n"/>
      <c r="S352" s="7" t="n"/>
      <c r="T352" s="7" t="n"/>
      <c r="U352" s="7" t="n"/>
      <c r="V352" s="5" t="n"/>
      <c r="W352" s="8" t="n"/>
      <c r="X352" s="6" t="n"/>
      <c r="Y352" s="6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  <c r="AI352" s="5" t="n"/>
      <c r="AJ352" s="5" t="n"/>
      <c r="AK352" s="6" t="n"/>
      <c r="AL352" s="5" t="n"/>
      <c r="AM352" s="9">
        <f>IF(COUNTIF(A352:AK352,"&lt;&gt;")=0,"",IF(OR(I352="",O352="",R352="",E352="",P352="",J352="",D352=""),"Check required fields","Ready for system review"))</f>
        <v/>
      </c>
      <c r="AN352" s="9" t="n"/>
      <c r="AO352" s="9" t="n"/>
    </row>
    <row r="353">
      <c r="A353" s="5" t="n"/>
      <c r="B353" s="5" t="n"/>
      <c r="C353" s="5">
        <f>IF(OR(O353="",P353="",AND(R353="",AK353="")),"",IFERROR(IF(ISNUMBER(IF(AK353&lt;&gt;"",AK353,R353)),TEXT(IF(AK353&lt;&gt;"",AK353,R353),"yymmdd"),RIGHT(LEFT(IF(AK353&lt;&gt;"",AK353,R353),4),2)&amp;MID(IF(AK353&lt;&gt;"",AK353,R353),6,2)&amp;RIGHT(IF(AK353&lt;&gt;"",AK353,R353),2))&amp;IF(LEN(B353)=17,MID(B353,7,5),TEXT(ROW()-1,"00000"))&amp;IF(O353="Gold","G1",IF(O353="Silver","S1","B1"))&amp;IF(OR(P353="Spot cash",P353="Move a"),"C01",IF(P353="Installment 4_month","T04","T12"))&amp;IF(OR(AL353="Non-Standard",AND(AL353="",RIGHT(B353,1)="N")),"N","S"),"Check purchase date"))</f>
        <v/>
      </c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6" t="n"/>
      <c r="S353" s="7" t="n"/>
      <c r="T353" s="7" t="n"/>
      <c r="U353" s="7" t="n"/>
      <c r="V353" s="5" t="n"/>
      <c r="W353" s="8" t="n"/>
      <c r="X353" s="6" t="n"/>
      <c r="Y353" s="6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  <c r="AJ353" s="5" t="n"/>
      <c r="AK353" s="6" t="n"/>
      <c r="AL353" s="5" t="n"/>
      <c r="AM353" s="9">
        <f>IF(COUNTIF(A353:AK353,"&lt;&gt;")=0,"",IF(OR(I353="",O353="",R353="",E353="",P353="",J353="",D353=""),"Check required fields","Ready for system review"))</f>
        <v/>
      </c>
      <c r="AN353" s="9" t="n"/>
      <c r="AO353" s="9" t="n"/>
    </row>
    <row r="354">
      <c r="A354" s="5" t="n"/>
      <c r="B354" s="5" t="n"/>
      <c r="C354" s="5">
        <f>IF(OR(O354="",P354="",AND(R354="",AK354="")),"",IFERROR(IF(ISNUMBER(IF(AK354&lt;&gt;"",AK354,R354)),TEXT(IF(AK354&lt;&gt;"",AK354,R354),"yymmdd"),RIGHT(LEFT(IF(AK354&lt;&gt;"",AK354,R354),4),2)&amp;MID(IF(AK354&lt;&gt;"",AK354,R354),6,2)&amp;RIGHT(IF(AK354&lt;&gt;"",AK354,R354),2))&amp;IF(LEN(B354)=17,MID(B354,7,5),TEXT(ROW()-1,"00000"))&amp;IF(O354="Gold","G1",IF(O354="Silver","S1","B1"))&amp;IF(OR(P354="Spot cash",P354="Move a"),"C01",IF(P354="Installment 4_month","T04","T12"))&amp;IF(OR(AL354="Non-Standard",AND(AL354="",RIGHT(B354,1)="N")),"N","S"),"Check purchase date"))</f>
        <v/>
      </c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6" t="n"/>
      <c r="S354" s="7" t="n"/>
      <c r="T354" s="7" t="n"/>
      <c r="U354" s="7" t="n"/>
      <c r="V354" s="5" t="n"/>
      <c r="W354" s="8" t="n"/>
      <c r="X354" s="6" t="n"/>
      <c r="Y354" s="6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  <c r="AI354" s="5" t="n"/>
      <c r="AJ354" s="5" t="n"/>
      <c r="AK354" s="6" t="n"/>
      <c r="AL354" s="5" t="n"/>
      <c r="AM354" s="9">
        <f>IF(COUNTIF(A354:AK354,"&lt;&gt;")=0,"",IF(OR(I354="",O354="",R354="",E354="",P354="",J354="",D354=""),"Check required fields","Ready for system review"))</f>
        <v/>
      </c>
      <c r="AN354" s="9" t="n"/>
      <c r="AO354" s="9" t="n"/>
    </row>
    <row r="355">
      <c r="A355" s="5" t="n"/>
      <c r="B355" s="5" t="n"/>
      <c r="C355" s="5">
        <f>IF(OR(O355="",P355="",AND(R355="",AK355="")),"",IFERROR(IF(ISNUMBER(IF(AK355&lt;&gt;"",AK355,R355)),TEXT(IF(AK355&lt;&gt;"",AK355,R355),"yymmdd"),RIGHT(LEFT(IF(AK355&lt;&gt;"",AK355,R355),4),2)&amp;MID(IF(AK355&lt;&gt;"",AK355,R355),6,2)&amp;RIGHT(IF(AK355&lt;&gt;"",AK355,R355),2))&amp;IF(LEN(B355)=17,MID(B355,7,5),TEXT(ROW()-1,"00000"))&amp;IF(O355="Gold","G1",IF(O355="Silver","S1","B1"))&amp;IF(OR(P355="Spot cash",P355="Move a"),"C01",IF(P355="Installment 4_month","T04","T12"))&amp;IF(OR(AL355="Non-Standard",AND(AL355="",RIGHT(B355,1)="N")),"N","S"),"Check purchase date"))</f>
        <v/>
      </c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6" t="n"/>
      <c r="S355" s="7" t="n"/>
      <c r="T355" s="7" t="n"/>
      <c r="U355" s="7" t="n"/>
      <c r="V355" s="5" t="n"/>
      <c r="W355" s="8" t="n"/>
      <c r="X355" s="6" t="n"/>
      <c r="Y355" s="6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  <c r="AJ355" s="5" t="n"/>
      <c r="AK355" s="6" t="n"/>
      <c r="AL355" s="5" t="n"/>
      <c r="AM355" s="9">
        <f>IF(COUNTIF(A355:AK355,"&lt;&gt;")=0,"",IF(OR(I355="",O355="",R355="",E355="",P355="",J355="",D355=""),"Check required fields","Ready for system review"))</f>
        <v/>
      </c>
      <c r="AN355" s="9" t="n"/>
      <c r="AO355" s="9" t="n"/>
    </row>
    <row r="356">
      <c r="A356" s="5" t="n"/>
      <c r="B356" s="5" t="n"/>
      <c r="C356" s="5">
        <f>IF(OR(O356="",P356="",AND(R356="",AK356="")),"",IFERROR(IF(ISNUMBER(IF(AK356&lt;&gt;"",AK356,R356)),TEXT(IF(AK356&lt;&gt;"",AK356,R356),"yymmdd"),RIGHT(LEFT(IF(AK356&lt;&gt;"",AK356,R356),4),2)&amp;MID(IF(AK356&lt;&gt;"",AK356,R356),6,2)&amp;RIGHT(IF(AK356&lt;&gt;"",AK356,R356),2))&amp;IF(LEN(B356)=17,MID(B356,7,5),TEXT(ROW()-1,"00000"))&amp;IF(O356="Gold","G1",IF(O356="Silver","S1","B1"))&amp;IF(OR(P356="Spot cash",P356="Move a"),"C01",IF(P356="Installment 4_month","T04","T12"))&amp;IF(OR(AL356="Non-Standard",AND(AL356="",RIGHT(B356,1)="N")),"N","S"),"Check purchase date"))</f>
        <v/>
      </c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6" t="n"/>
      <c r="S356" s="7" t="n"/>
      <c r="T356" s="7" t="n"/>
      <c r="U356" s="7" t="n"/>
      <c r="V356" s="5" t="n"/>
      <c r="W356" s="8" t="n"/>
      <c r="X356" s="6" t="n"/>
      <c r="Y356" s="6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  <c r="AI356" s="5" t="n"/>
      <c r="AJ356" s="5" t="n"/>
      <c r="AK356" s="6" t="n"/>
      <c r="AL356" s="5" t="n"/>
      <c r="AM356" s="9">
        <f>IF(COUNTIF(A356:AK356,"&lt;&gt;")=0,"",IF(OR(I356="",O356="",R356="",E356="",P356="",J356="",D356=""),"Check required fields","Ready for system review"))</f>
        <v/>
      </c>
      <c r="AN356" s="9" t="n"/>
      <c r="AO356" s="9" t="n"/>
    </row>
    <row r="357">
      <c r="A357" s="5" t="n"/>
      <c r="B357" s="5" t="n"/>
      <c r="C357" s="5">
        <f>IF(OR(O357="",P357="",AND(R357="",AK357="")),"",IFERROR(IF(ISNUMBER(IF(AK357&lt;&gt;"",AK357,R357)),TEXT(IF(AK357&lt;&gt;"",AK357,R357),"yymmdd"),RIGHT(LEFT(IF(AK357&lt;&gt;"",AK357,R357),4),2)&amp;MID(IF(AK357&lt;&gt;"",AK357,R357),6,2)&amp;RIGHT(IF(AK357&lt;&gt;"",AK357,R357),2))&amp;IF(LEN(B357)=17,MID(B357,7,5),TEXT(ROW()-1,"00000"))&amp;IF(O357="Gold","G1",IF(O357="Silver","S1","B1"))&amp;IF(OR(P357="Spot cash",P357="Move a"),"C01",IF(P357="Installment 4_month","T04","T12"))&amp;IF(OR(AL357="Non-Standard",AND(AL357="",RIGHT(B357,1)="N")),"N","S"),"Check purchase date"))</f>
        <v/>
      </c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6" t="n"/>
      <c r="S357" s="7" t="n"/>
      <c r="T357" s="7" t="n"/>
      <c r="U357" s="7" t="n"/>
      <c r="V357" s="5" t="n"/>
      <c r="W357" s="8" t="n"/>
      <c r="X357" s="6" t="n"/>
      <c r="Y357" s="6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  <c r="AJ357" s="5" t="n"/>
      <c r="AK357" s="6" t="n"/>
      <c r="AL357" s="5" t="n"/>
      <c r="AM357" s="9">
        <f>IF(COUNTIF(A357:AK357,"&lt;&gt;")=0,"",IF(OR(I357="",O357="",R357="",E357="",P357="",J357="",D357=""),"Check required fields","Ready for system review"))</f>
        <v/>
      </c>
      <c r="AN357" s="9" t="n"/>
      <c r="AO357" s="9" t="n"/>
    </row>
    <row r="358">
      <c r="A358" s="5" t="n"/>
      <c r="B358" s="5" t="n"/>
      <c r="C358" s="5">
        <f>IF(OR(O358="",P358="",AND(R358="",AK358="")),"",IFERROR(IF(ISNUMBER(IF(AK358&lt;&gt;"",AK358,R358)),TEXT(IF(AK358&lt;&gt;"",AK358,R358),"yymmdd"),RIGHT(LEFT(IF(AK358&lt;&gt;"",AK358,R358),4),2)&amp;MID(IF(AK358&lt;&gt;"",AK358,R358),6,2)&amp;RIGHT(IF(AK358&lt;&gt;"",AK358,R358),2))&amp;IF(LEN(B358)=17,MID(B358,7,5),TEXT(ROW()-1,"00000"))&amp;IF(O358="Gold","G1",IF(O358="Silver","S1","B1"))&amp;IF(OR(P358="Spot cash",P358="Move a"),"C01",IF(P358="Installment 4_month","T04","T12"))&amp;IF(OR(AL358="Non-Standard",AND(AL358="",RIGHT(B358,1)="N")),"N","S"),"Check purchase date"))</f>
        <v/>
      </c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6" t="n"/>
      <c r="S358" s="7" t="n"/>
      <c r="T358" s="7" t="n"/>
      <c r="U358" s="7" t="n"/>
      <c r="V358" s="5" t="n"/>
      <c r="W358" s="8" t="n"/>
      <c r="X358" s="6" t="n"/>
      <c r="Y358" s="6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  <c r="AI358" s="5" t="n"/>
      <c r="AJ358" s="5" t="n"/>
      <c r="AK358" s="6" t="n"/>
      <c r="AL358" s="5" t="n"/>
      <c r="AM358" s="9">
        <f>IF(COUNTIF(A358:AK358,"&lt;&gt;")=0,"",IF(OR(I358="",O358="",R358="",E358="",P358="",J358="",D358=""),"Check required fields","Ready for system review"))</f>
        <v/>
      </c>
      <c r="AN358" s="9" t="n"/>
      <c r="AO358" s="9" t="n"/>
    </row>
    <row r="359">
      <c r="A359" s="5" t="n"/>
      <c r="B359" s="5" t="n"/>
      <c r="C359" s="5">
        <f>IF(OR(O359="",P359="",AND(R359="",AK359="")),"",IFERROR(IF(ISNUMBER(IF(AK359&lt;&gt;"",AK359,R359)),TEXT(IF(AK359&lt;&gt;"",AK359,R359),"yymmdd"),RIGHT(LEFT(IF(AK359&lt;&gt;"",AK359,R359),4),2)&amp;MID(IF(AK359&lt;&gt;"",AK359,R359),6,2)&amp;RIGHT(IF(AK359&lt;&gt;"",AK359,R359),2))&amp;IF(LEN(B359)=17,MID(B359,7,5),TEXT(ROW()-1,"00000"))&amp;IF(O359="Gold","G1",IF(O359="Silver","S1","B1"))&amp;IF(OR(P359="Spot cash",P359="Move a"),"C01",IF(P359="Installment 4_month","T04","T12"))&amp;IF(OR(AL359="Non-Standard",AND(AL359="",RIGHT(B359,1)="N")),"N","S"),"Check purchase date"))</f>
        <v/>
      </c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6" t="n"/>
      <c r="S359" s="7" t="n"/>
      <c r="T359" s="7" t="n"/>
      <c r="U359" s="7" t="n"/>
      <c r="V359" s="5" t="n"/>
      <c r="W359" s="8" t="n"/>
      <c r="X359" s="6" t="n"/>
      <c r="Y359" s="6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  <c r="AJ359" s="5" t="n"/>
      <c r="AK359" s="6" t="n"/>
      <c r="AL359" s="5" t="n"/>
      <c r="AM359" s="9">
        <f>IF(COUNTIF(A359:AK359,"&lt;&gt;")=0,"",IF(OR(I359="",O359="",R359="",E359="",P359="",J359="",D359=""),"Check required fields","Ready for system review"))</f>
        <v/>
      </c>
      <c r="AN359" s="9" t="n"/>
      <c r="AO359" s="9" t="n"/>
    </row>
    <row r="360">
      <c r="A360" s="5" t="n"/>
      <c r="B360" s="5" t="n"/>
      <c r="C360" s="5">
        <f>IF(OR(O360="",P360="",AND(R360="",AK360="")),"",IFERROR(IF(ISNUMBER(IF(AK360&lt;&gt;"",AK360,R360)),TEXT(IF(AK360&lt;&gt;"",AK360,R360),"yymmdd"),RIGHT(LEFT(IF(AK360&lt;&gt;"",AK360,R360),4),2)&amp;MID(IF(AK360&lt;&gt;"",AK360,R360),6,2)&amp;RIGHT(IF(AK360&lt;&gt;"",AK360,R360),2))&amp;IF(LEN(B360)=17,MID(B360,7,5),TEXT(ROW()-1,"00000"))&amp;IF(O360="Gold","G1",IF(O360="Silver","S1","B1"))&amp;IF(OR(P360="Spot cash",P360="Move a"),"C01",IF(P360="Installment 4_month","T04","T12"))&amp;IF(OR(AL360="Non-Standard",AND(AL360="",RIGHT(B360,1)="N")),"N","S"),"Check purchase date"))</f>
        <v/>
      </c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6" t="n"/>
      <c r="S360" s="7" t="n"/>
      <c r="T360" s="7" t="n"/>
      <c r="U360" s="7" t="n"/>
      <c r="V360" s="5" t="n"/>
      <c r="W360" s="8" t="n"/>
      <c r="X360" s="6" t="n"/>
      <c r="Y360" s="6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  <c r="AI360" s="5" t="n"/>
      <c r="AJ360" s="5" t="n"/>
      <c r="AK360" s="6" t="n"/>
      <c r="AL360" s="5" t="n"/>
      <c r="AM360" s="9">
        <f>IF(COUNTIF(A360:AK360,"&lt;&gt;")=0,"",IF(OR(I360="",O360="",R360="",E360="",P360="",J360="",D360=""),"Check required fields","Ready for system review"))</f>
        <v/>
      </c>
      <c r="AN360" s="9" t="n"/>
      <c r="AO360" s="9" t="n"/>
    </row>
    <row r="361">
      <c r="A361" s="5" t="n"/>
      <c r="B361" s="5" t="n"/>
      <c r="C361" s="5">
        <f>IF(OR(O361="",P361="",AND(R361="",AK361="")),"",IFERROR(IF(ISNUMBER(IF(AK361&lt;&gt;"",AK361,R361)),TEXT(IF(AK361&lt;&gt;"",AK361,R361),"yymmdd"),RIGHT(LEFT(IF(AK361&lt;&gt;"",AK361,R361),4),2)&amp;MID(IF(AK361&lt;&gt;"",AK361,R361),6,2)&amp;RIGHT(IF(AK361&lt;&gt;"",AK361,R361),2))&amp;IF(LEN(B361)=17,MID(B361,7,5),TEXT(ROW()-1,"00000"))&amp;IF(O361="Gold","G1",IF(O361="Silver","S1","B1"))&amp;IF(OR(P361="Spot cash",P361="Move a"),"C01",IF(P361="Installment 4_month","T04","T12"))&amp;IF(OR(AL361="Non-Standard",AND(AL361="",RIGHT(B361,1)="N")),"N","S"),"Check purchase date"))</f>
        <v/>
      </c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6" t="n"/>
      <c r="S361" s="7" t="n"/>
      <c r="T361" s="7" t="n"/>
      <c r="U361" s="7" t="n"/>
      <c r="V361" s="5" t="n"/>
      <c r="W361" s="8" t="n"/>
      <c r="X361" s="6" t="n"/>
      <c r="Y361" s="6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  <c r="AJ361" s="5" t="n"/>
      <c r="AK361" s="6" t="n"/>
      <c r="AL361" s="5" t="n"/>
      <c r="AM361" s="9">
        <f>IF(COUNTIF(A361:AK361,"&lt;&gt;")=0,"",IF(OR(I361="",O361="",R361="",E361="",P361="",J361="",D361=""),"Check required fields","Ready for system review"))</f>
        <v/>
      </c>
      <c r="AN361" s="9" t="n"/>
      <c r="AO361" s="9" t="n"/>
    </row>
    <row r="362">
      <c r="A362" s="5" t="n"/>
      <c r="B362" s="5" t="n"/>
      <c r="C362" s="5">
        <f>IF(OR(O362="",P362="",AND(R362="",AK362="")),"",IFERROR(IF(ISNUMBER(IF(AK362&lt;&gt;"",AK362,R362)),TEXT(IF(AK362&lt;&gt;"",AK362,R362),"yymmdd"),RIGHT(LEFT(IF(AK362&lt;&gt;"",AK362,R362),4),2)&amp;MID(IF(AK362&lt;&gt;"",AK362,R362),6,2)&amp;RIGHT(IF(AK362&lt;&gt;"",AK362,R362),2))&amp;IF(LEN(B362)=17,MID(B362,7,5),TEXT(ROW()-1,"00000"))&amp;IF(O362="Gold","G1",IF(O362="Silver","S1","B1"))&amp;IF(OR(P362="Spot cash",P362="Move a"),"C01",IF(P362="Installment 4_month","T04","T12"))&amp;IF(OR(AL362="Non-Standard",AND(AL362="",RIGHT(B362,1)="N")),"N","S"),"Check purchase date"))</f>
        <v/>
      </c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6" t="n"/>
      <c r="S362" s="7" t="n"/>
      <c r="T362" s="7" t="n"/>
      <c r="U362" s="7" t="n"/>
      <c r="V362" s="5" t="n"/>
      <c r="W362" s="8" t="n"/>
      <c r="X362" s="6" t="n"/>
      <c r="Y362" s="6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  <c r="AI362" s="5" t="n"/>
      <c r="AJ362" s="5" t="n"/>
      <c r="AK362" s="6" t="n"/>
      <c r="AL362" s="5" t="n"/>
      <c r="AM362" s="9">
        <f>IF(COUNTIF(A362:AK362,"&lt;&gt;")=0,"",IF(OR(I362="",O362="",R362="",E362="",P362="",J362="",D362=""),"Check required fields","Ready for system review"))</f>
        <v/>
      </c>
      <c r="AN362" s="9" t="n"/>
      <c r="AO362" s="9" t="n"/>
    </row>
    <row r="363">
      <c r="A363" s="5" t="n"/>
      <c r="B363" s="5" t="n"/>
      <c r="C363" s="5">
        <f>IF(OR(O363="",P363="",AND(R363="",AK363="")),"",IFERROR(IF(ISNUMBER(IF(AK363&lt;&gt;"",AK363,R363)),TEXT(IF(AK363&lt;&gt;"",AK363,R363),"yymmdd"),RIGHT(LEFT(IF(AK363&lt;&gt;"",AK363,R363),4),2)&amp;MID(IF(AK363&lt;&gt;"",AK363,R363),6,2)&amp;RIGHT(IF(AK363&lt;&gt;"",AK363,R363),2))&amp;IF(LEN(B363)=17,MID(B363,7,5),TEXT(ROW()-1,"00000"))&amp;IF(O363="Gold","G1",IF(O363="Silver","S1","B1"))&amp;IF(OR(P363="Spot cash",P363="Move a"),"C01",IF(P363="Installment 4_month","T04","T12"))&amp;IF(OR(AL363="Non-Standard",AND(AL363="",RIGHT(B363,1)="N")),"N","S"),"Check purchase date"))</f>
        <v/>
      </c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6" t="n"/>
      <c r="S363" s="7" t="n"/>
      <c r="T363" s="7" t="n"/>
      <c r="U363" s="7" t="n"/>
      <c r="V363" s="5" t="n"/>
      <c r="W363" s="8" t="n"/>
      <c r="X363" s="6" t="n"/>
      <c r="Y363" s="6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  <c r="AJ363" s="5" t="n"/>
      <c r="AK363" s="6" t="n"/>
      <c r="AL363" s="5" t="n"/>
      <c r="AM363" s="9">
        <f>IF(COUNTIF(A363:AK363,"&lt;&gt;")=0,"",IF(OR(I363="",O363="",R363="",E363="",P363="",J363="",D363=""),"Check required fields","Ready for system review"))</f>
        <v/>
      </c>
      <c r="AN363" s="9" t="n"/>
      <c r="AO363" s="9" t="n"/>
    </row>
    <row r="364">
      <c r="A364" s="5" t="n"/>
      <c r="B364" s="5" t="n"/>
      <c r="C364" s="5">
        <f>IF(OR(O364="",P364="",AND(R364="",AK364="")),"",IFERROR(IF(ISNUMBER(IF(AK364&lt;&gt;"",AK364,R364)),TEXT(IF(AK364&lt;&gt;"",AK364,R364),"yymmdd"),RIGHT(LEFT(IF(AK364&lt;&gt;"",AK364,R364),4),2)&amp;MID(IF(AK364&lt;&gt;"",AK364,R364),6,2)&amp;RIGHT(IF(AK364&lt;&gt;"",AK364,R364),2))&amp;IF(LEN(B364)=17,MID(B364,7,5),TEXT(ROW()-1,"00000"))&amp;IF(O364="Gold","G1",IF(O364="Silver","S1","B1"))&amp;IF(OR(P364="Spot cash",P364="Move a"),"C01",IF(P364="Installment 4_month","T04","T12"))&amp;IF(OR(AL364="Non-Standard",AND(AL364="",RIGHT(B364,1)="N")),"N","S"),"Check purchase date"))</f>
        <v/>
      </c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6" t="n"/>
      <c r="S364" s="7" t="n"/>
      <c r="T364" s="7" t="n"/>
      <c r="U364" s="7" t="n"/>
      <c r="V364" s="5" t="n"/>
      <c r="W364" s="8" t="n"/>
      <c r="X364" s="6" t="n"/>
      <c r="Y364" s="6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  <c r="AI364" s="5" t="n"/>
      <c r="AJ364" s="5" t="n"/>
      <c r="AK364" s="6" t="n"/>
      <c r="AL364" s="5" t="n"/>
      <c r="AM364" s="9">
        <f>IF(COUNTIF(A364:AK364,"&lt;&gt;")=0,"",IF(OR(I364="",O364="",R364="",E364="",P364="",J364="",D364=""),"Check required fields","Ready for system review"))</f>
        <v/>
      </c>
      <c r="AN364" s="9" t="n"/>
      <c r="AO364" s="9" t="n"/>
    </row>
    <row r="365">
      <c r="A365" s="5" t="n"/>
      <c r="B365" s="5" t="n"/>
      <c r="C365" s="5">
        <f>IF(OR(O365="",P365="",AND(R365="",AK365="")),"",IFERROR(IF(ISNUMBER(IF(AK365&lt;&gt;"",AK365,R365)),TEXT(IF(AK365&lt;&gt;"",AK365,R365),"yymmdd"),RIGHT(LEFT(IF(AK365&lt;&gt;"",AK365,R365),4),2)&amp;MID(IF(AK365&lt;&gt;"",AK365,R365),6,2)&amp;RIGHT(IF(AK365&lt;&gt;"",AK365,R365),2))&amp;IF(LEN(B365)=17,MID(B365,7,5),TEXT(ROW()-1,"00000"))&amp;IF(O365="Gold","G1",IF(O365="Silver","S1","B1"))&amp;IF(OR(P365="Spot cash",P365="Move a"),"C01",IF(P365="Installment 4_month","T04","T12"))&amp;IF(OR(AL365="Non-Standard",AND(AL365="",RIGHT(B365,1)="N")),"N","S"),"Check purchase date"))</f>
        <v/>
      </c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6" t="n"/>
      <c r="S365" s="7" t="n"/>
      <c r="T365" s="7" t="n"/>
      <c r="U365" s="7" t="n"/>
      <c r="V365" s="5" t="n"/>
      <c r="W365" s="8" t="n"/>
      <c r="X365" s="6" t="n"/>
      <c r="Y365" s="6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  <c r="AJ365" s="5" t="n"/>
      <c r="AK365" s="6" t="n"/>
      <c r="AL365" s="5" t="n"/>
      <c r="AM365" s="9">
        <f>IF(COUNTIF(A365:AK365,"&lt;&gt;")=0,"",IF(OR(I365="",O365="",R365="",E365="",P365="",J365="",D365=""),"Check required fields","Ready for system review"))</f>
        <v/>
      </c>
      <c r="AN365" s="9" t="n"/>
      <c r="AO365" s="9" t="n"/>
    </row>
    <row r="366">
      <c r="A366" s="5" t="n"/>
      <c r="B366" s="5" t="n"/>
      <c r="C366" s="5">
        <f>IF(OR(O366="",P366="",AND(R366="",AK366="")),"",IFERROR(IF(ISNUMBER(IF(AK366&lt;&gt;"",AK366,R366)),TEXT(IF(AK366&lt;&gt;"",AK366,R366),"yymmdd"),RIGHT(LEFT(IF(AK366&lt;&gt;"",AK366,R366),4),2)&amp;MID(IF(AK366&lt;&gt;"",AK366,R366),6,2)&amp;RIGHT(IF(AK366&lt;&gt;"",AK366,R366),2))&amp;IF(LEN(B366)=17,MID(B366,7,5),TEXT(ROW()-1,"00000"))&amp;IF(O366="Gold","G1",IF(O366="Silver","S1","B1"))&amp;IF(OR(P366="Spot cash",P366="Move a"),"C01",IF(P366="Installment 4_month","T04","T12"))&amp;IF(OR(AL366="Non-Standard",AND(AL366="",RIGHT(B366,1)="N")),"N","S"),"Check purchase date"))</f>
        <v/>
      </c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6" t="n"/>
      <c r="S366" s="7" t="n"/>
      <c r="T366" s="7" t="n"/>
      <c r="U366" s="7" t="n"/>
      <c r="V366" s="5" t="n"/>
      <c r="W366" s="8" t="n"/>
      <c r="X366" s="6" t="n"/>
      <c r="Y366" s="6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  <c r="AI366" s="5" t="n"/>
      <c r="AJ366" s="5" t="n"/>
      <c r="AK366" s="6" t="n"/>
      <c r="AL366" s="5" t="n"/>
      <c r="AM366" s="9">
        <f>IF(COUNTIF(A366:AK366,"&lt;&gt;")=0,"",IF(OR(I366="",O366="",R366="",E366="",P366="",J366="",D366=""),"Check required fields","Ready for system review"))</f>
        <v/>
      </c>
      <c r="AN366" s="9" t="n"/>
      <c r="AO366" s="9" t="n"/>
    </row>
    <row r="367">
      <c r="A367" s="5" t="n"/>
      <c r="B367" s="5" t="n"/>
      <c r="C367" s="5">
        <f>IF(OR(O367="",P367="",AND(R367="",AK367="")),"",IFERROR(IF(ISNUMBER(IF(AK367&lt;&gt;"",AK367,R367)),TEXT(IF(AK367&lt;&gt;"",AK367,R367),"yymmdd"),RIGHT(LEFT(IF(AK367&lt;&gt;"",AK367,R367),4),2)&amp;MID(IF(AK367&lt;&gt;"",AK367,R367),6,2)&amp;RIGHT(IF(AK367&lt;&gt;"",AK367,R367),2))&amp;IF(LEN(B367)=17,MID(B367,7,5),TEXT(ROW()-1,"00000"))&amp;IF(O367="Gold","G1",IF(O367="Silver","S1","B1"))&amp;IF(OR(P367="Spot cash",P367="Move a"),"C01",IF(P367="Installment 4_month","T04","T12"))&amp;IF(OR(AL367="Non-Standard",AND(AL367="",RIGHT(B367,1)="N")),"N","S"),"Check purchase date"))</f>
        <v/>
      </c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6" t="n"/>
      <c r="S367" s="7" t="n"/>
      <c r="T367" s="7" t="n"/>
      <c r="U367" s="7" t="n"/>
      <c r="V367" s="5" t="n"/>
      <c r="W367" s="8" t="n"/>
      <c r="X367" s="6" t="n"/>
      <c r="Y367" s="6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  <c r="AJ367" s="5" t="n"/>
      <c r="AK367" s="6" t="n"/>
      <c r="AL367" s="5" t="n"/>
      <c r="AM367" s="9">
        <f>IF(COUNTIF(A367:AK367,"&lt;&gt;")=0,"",IF(OR(I367="",O367="",R367="",E367="",P367="",J367="",D367=""),"Check required fields","Ready for system review"))</f>
        <v/>
      </c>
      <c r="AN367" s="9" t="n"/>
      <c r="AO367" s="9" t="n"/>
    </row>
    <row r="368">
      <c r="A368" s="5" t="n"/>
      <c r="B368" s="5" t="n"/>
      <c r="C368" s="5">
        <f>IF(OR(O368="",P368="",AND(R368="",AK368="")),"",IFERROR(IF(ISNUMBER(IF(AK368&lt;&gt;"",AK368,R368)),TEXT(IF(AK368&lt;&gt;"",AK368,R368),"yymmdd"),RIGHT(LEFT(IF(AK368&lt;&gt;"",AK368,R368),4),2)&amp;MID(IF(AK368&lt;&gt;"",AK368,R368),6,2)&amp;RIGHT(IF(AK368&lt;&gt;"",AK368,R368),2))&amp;IF(LEN(B368)=17,MID(B368,7,5),TEXT(ROW()-1,"00000"))&amp;IF(O368="Gold","G1",IF(O368="Silver","S1","B1"))&amp;IF(OR(P368="Spot cash",P368="Move a"),"C01",IF(P368="Installment 4_month","T04","T12"))&amp;IF(OR(AL368="Non-Standard",AND(AL368="",RIGHT(B368,1)="N")),"N","S"),"Check purchase date"))</f>
        <v/>
      </c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6" t="n"/>
      <c r="S368" s="7" t="n"/>
      <c r="T368" s="7" t="n"/>
      <c r="U368" s="7" t="n"/>
      <c r="V368" s="5" t="n"/>
      <c r="W368" s="8" t="n"/>
      <c r="X368" s="6" t="n"/>
      <c r="Y368" s="6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  <c r="AI368" s="5" t="n"/>
      <c r="AJ368" s="5" t="n"/>
      <c r="AK368" s="6" t="n"/>
      <c r="AL368" s="5" t="n"/>
      <c r="AM368" s="9">
        <f>IF(COUNTIF(A368:AK368,"&lt;&gt;")=0,"",IF(OR(I368="",O368="",R368="",E368="",P368="",J368="",D368=""),"Check required fields","Ready for system review"))</f>
        <v/>
      </c>
      <c r="AN368" s="9" t="n"/>
      <c r="AO368" s="9" t="n"/>
    </row>
    <row r="369">
      <c r="A369" s="5" t="n"/>
      <c r="B369" s="5" t="n"/>
      <c r="C369" s="5">
        <f>IF(OR(O369="",P369="",AND(R369="",AK369="")),"",IFERROR(IF(ISNUMBER(IF(AK369&lt;&gt;"",AK369,R369)),TEXT(IF(AK369&lt;&gt;"",AK369,R369),"yymmdd"),RIGHT(LEFT(IF(AK369&lt;&gt;"",AK369,R369),4),2)&amp;MID(IF(AK369&lt;&gt;"",AK369,R369),6,2)&amp;RIGHT(IF(AK369&lt;&gt;"",AK369,R369),2))&amp;IF(LEN(B369)=17,MID(B369,7,5),TEXT(ROW()-1,"00000"))&amp;IF(O369="Gold","G1",IF(O369="Silver","S1","B1"))&amp;IF(OR(P369="Spot cash",P369="Move a"),"C01",IF(P369="Installment 4_month","T04","T12"))&amp;IF(OR(AL369="Non-Standard",AND(AL369="",RIGHT(B369,1)="N")),"N","S"),"Check purchase date"))</f>
        <v/>
      </c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6" t="n"/>
      <c r="S369" s="7" t="n"/>
      <c r="T369" s="7" t="n"/>
      <c r="U369" s="7" t="n"/>
      <c r="V369" s="5" t="n"/>
      <c r="W369" s="8" t="n"/>
      <c r="X369" s="6" t="n"/>
      <c r="Y369" s="6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  <c r="AJ369" s="5" t="n"/>
      <c r="AK369" s="6" t="n"/>
      <c r="AL369" s="5" t="n"/>
      <c r="AM369" s="9">
        <f>IF(COUNTIF(A369:AK369,"&lt;&gt;")=0,"",IF(OR(I369="",O369="",R369="",E369="",P369="",J369="",D369=""),"Check required fields","Ready for system review"))</f>
        <v/>
      </c>
      <c r="AN369" s="9" t="n"/>
      <c r="AO369" s="9" t="n"/>
    </row>
    <row r="370">
      <c r="A370" s="5" t="n"/>
      <c r="B370" s="5" t="n"/>
      <c r="C370" s="5">
        <f>IF(OR(O370="",P370="",AND(R370="",AK370="")),"",IFERROR(IF(ISNUMBER(IF(AK370&lt;&gt;"",AK370,R370)),TEXT(IF(AK370&lt;&gt;"",AK370,R370),"yymmdd"),RIGHT(LEFT(IF(AK370&lt;&gt;"",AK370,R370),4),2)&amp;MID(IF(AK370&lt;&gt;"",AK370,R370),6,2)&amp;RIGHT(IF(AK370&lt;&gt;"",AK370,R370),2))&amp;IF(LEN(B370)=17,MID(B370,7,5),TEXT(ROW()-1,"00000"))&amp;IF(O370="Gold","G1",IF(O370="Silver","S1","B1"))&amp;IF(OR(P370="Spot cash",P370="Move a"),"C01",IF(P370="Installment 4_month","T04","T12"))&amp;IF(OR(AL370="Non-Standard",AND(AL370="",RIGHT(B370,1)="N")),"N","S"),"Check purchase date"))</f>
        <v/>
      </c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6" t="n"/>
      <c r="S370" s="7" t="n"/>
      <c r="T370" s="7" t="n"/>
      <c r="U370" s="7" t="n"/>
      <c r="V370" s="5" t="n"/>
      <c r="W370" s="8" t="n"/>
      <c r="X370" s="6" t="n"/>
      <c r="Y370" s="6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  <c r="AI370" s="5" t="n"/>
      <c r="AJ370" s="5" t="n"/>
      <c r="AK370" s="6" t="n"/>
      <c r="AL370" s="5" t="n"/>
      <c r="AM370" s="9">
        <f>IF(COUNTIF(A370:AK370,"&lt;&gt;")=0,"",IF(OR(I370="",O370="",R370="",E370="",P370="",J370="",D370=""),"Check required fields","Ready for system review"))</f>
        <v/>
      </c>
      <c r="AN370" s="9" t="n"/>
      <c r="AO370" s="9" t="n"/>
    </row>
    <row r="371">
      <c r="A371" s="5" t="n"/>
      <c r="B371" s="5" t="n"/>
      <c r="C371" s="5">
        <f>IF(OR(O371="",P371="",AND(R371="",AK371="")),"",IFERROR(IF(ISNUMBER(IF(AK371&lt;&gt;"",AK371,R371)),TEXT(IF(AK371&lt;&gt;"",AK371,R371),"yymmdd"),RIGHT(LEFT(IF(AK371&lt;&gt;"",AK371,R371),4),2)&amp;MID(IF(AK371&lt;&gt;"",AK371,R371),6,2)&amp;RIGHT(IF(AK371&lt;&gt;"",AK371,R371),2))&amp;IF(LEN(B371)=17,MID(B371,7,5),TEXT(ROW()-1,"00000"))&amp;IF(O371="Gold","G1",IF(O371="Silver","S1","B1"))&amp;IF(OR(P371="Spot cash",P371="Move a"),"C01",IF(P371="Installment 4_month","T04","T12"))&amp;IF(OR(AL371="Non-Standard",AND(AL371="",RIGHT(B371,1)="N")),"N","S"),"Check purchase date"))</f>
        <v/>
      </c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6" t="n"/>
      <c r="S371" s="7" t="n"/>
      <c r="T371" s="7" t="n"/>
      <c r="U371" s="7" t="n"/>
      <c r="V371" s="5" t="n"/>
      <c r="W371" s="8" t="n"/>
      <c r="X371" s="6" t="n"/>
      <c r="Y371" s="6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  <c r="AJ371" s="5" t="n"/>
      <c r="AK371" s="6" t="n"/>
      <c r="AL371" s="5" t="n"/>
      <c r="AM371" s="9">
        <f>IF(COUNTIF(A371:AK371,"&lt;&gt;")=0,"",IF(OR(I371="",O371="",R371="",E371="",P371="",J371="",D371=""),"Check required fields","Ready for system review"))</f>
        <v/>
      </c>
      <c r="AN371" s="9" t="n"/>
      <c r="AO371" s="9" t="n"/>
    </row>
    <row r="372">
      <c r="A372" s="5" t="n"/>
      <c r="B372" s="5" t="n"/>
      <c r="C372" s="5">
        <f>IF(OR(O372="",P372="",AND(R372="",AK372="")),"",IFERROR(IF(ISNUMBER(IF(AK372&lt;&gt;"",AK372,R372)),TEXT(IF(AK372&lt;&gt;"",AK372,R372),"yymmdd"),RIGHT(LEFT(IF(AK372&lt;&gt;"",AK372,R372),4),2)&amp;MID(IF(AK372&lt;&gt;"",AK372,R372),6,2)&amp;RIGHT(IF(AK372&lt;&gt;"",AK372,R372),2))&amp;IF(LEN(B372)=17,MID(B372,7,5),TEXT(ROW()-1,"00000"))&amp;IF(O372="Gold","G1",IF(O372="Silver","S1","B1"))&amp;IF(OR(P372="Spot cash",P372="Move a"),"C01",IF(P372="Installment 4_month","T04","T12"))&amp;IF(OR(AL372="Non-Standard",AND(AL372="",RIGHT(B372,1)="N")),"N","S"),"Check purchase date"))</f>
        <v/>
      </c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6" t="n"/>
      <c r="S372" s="7" t="n"/>
      <c r="T372" s="7" t="n"/>
      <c r="U372" s="7" t="n"/>
      <c r="V372" s="5" t="n"/>
      <c r="W372" s="8" t="n"/>
      <c r="X372" s="6" t="n"/>
      <c r="Y372" s="6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  <c r="AI372" s="5" t="n"/>
      <c r="AJ372" s="5" t="n"/>
      <c r="AK372" s="6" t="n"/>
      <c r="AL372" s="5" t="n"/>
      <c r="AM372" s="9">
        <f>IF(COUNTIF(A372:AK372,"&lt;&gt;")=0,"",IF(OR(I372="",O372="",R372="",E372="",P372="",J372="",D372=""),"Check required fields","Ready for system review"))</f>
        <v/>
      </c>
      <c r="AN372" s="9" t="n"/>
      <c r="AO372" s="9" t="n"/>
    </row>
    <row r="373">
      <c r="A373" s="5" t="n"/>
      <c r="B373" s="5" t="n"/>
      <c r="C373" s="5">
        <f>IF(OR(O373="",P373="",AND(R373="",AK373="")),"",IFERROR(IF(ISNUMBER(IF(AK373&lt;&gt;"",AK373,R373)),TEXT(IF(AK373&lt;&gt;"",AK373,R373),"yymmdd"),RIGHT(LEFT(IF(AK373&lt;&gt;"",AK373,R373),4),2)&amp;MID(IF(AK373&lt;&gt;"",AK373,R373),6,2)&amp;RIGHT(IF(AK373&lt;&gt;"",AK373,R373),2))&amp;IF(LEN(B373)=17,MID(B373,7,5),TEXT(ROW()-1,"00000"))&amp;IF(O373="Gold","G1",IF(O373="Silver","S1","B1"))&amp;IF(OR(P373="Spot cash",P373="Move a"),"C01",IF(P373="Installment 4_month","T04","T12"))&amp;IF(OR(AL373="Non-Standard",AND(AL373="",RIGHT(B373,1)="N")),"N","S"),"Check purchase date"))</f>
        <v/>
      </c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6" t="n"/>
      <c r="S373" s="7" t="n"/>
      <c r="T373" s="7" t="n"/>
      <c r="U373" s="7" t="n"/>
      <c r="V373" s="5" t="n"/>
      <c r="W373" s="8" t="n"/>
      <c r="X373" s="6" t="n"/>
      <c r="Y373" s="6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  <c r="AJ373" s="5" t="n"/>
      <c r="AK373" s="6" t="n"/>
      <c r="AL373" s="5" t="n"/>
      <c r="AM373" s="9">
        <f>IF(COUNTIF(A373:AK373,"&lt;&gt;")=0,"",IF(OR(I373="",O373="",R373="",E373="",P373="",J373="",D373=""),"Check required fields","Ready for system review"))</f>
        <v/>
      </c>
      <c r="AN373" s="9" t="n"/>
      <c r="AO373" s="9" t="n"/>
    </row>
    <row r="374">
      <c r="A374" s="5" t="n"/>
      <c r="B374" s="5" t="n"/>
      <c r="C374" s="5">
        <f>IF(OR(O374="",P374="",AND(R374="",AK374="")),"",IFERROR(IF(ISNUMBER(IF(AK374&lt;&gt;"",AK374,R374)),TEXT(IF(AK374&lt;&gt;"",AK374,R374),"yymmdd"),RIGHT(LEFT(IF(AK374&lt;&gt;"",AK374,R374),4),2)&amp;MID(IF(AK374&lt;&gt;"",AK374,R374),6,2)&amp;RIGHT(IF(AK374&lt;&gt;"",AK374,R374),2))&amp;IF(LEN(B374)=17,MID(B374,7,5),TEXT(ROW()-1,"00000"))&amp;IF(O374="Gold","G1",IF(O374="Silver","S1","B1"))&amp;IF(OR(P374="Spot cash",P374="Move a"),"C01",IF(P374="Installment 4_month","T04","T12"))&amp;IF(OR(AL374="Non-Standard",AND(AL374="",RIGHT(B374,1)="N")),"N","S"),"Check purchase date"))</f>
        <v/>
      </c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6" t="n"/>
      <c r="S374" s="7" t="n"/>
      <c r="T374" s="7" t="n"/>
      <c r="U374" s="7" t="n"/>
      <c r="V374" s="5" t="n"/>
      <c r="W374" s="8" t="n"/>
      <c r="X374" s="6" t="n"/>
      <c r="Y374" s="6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  <c r="AI374" s="5" t="n"/>
      <c r="AJ374" s="5" t="n"/>
      <c r="AK374" s="6" t="n"/>
      <c r="AL374" s="5" t="n"/>
      <c r="AM374" s="9">
        <f>IF(COUNTIF(A374:AK374,"&lt;&gt;")=0,"",IF(OR(I374="",O374="",R374="",E374="",P374="",J374="",D374=""),"Check required fields","Ready for system review"))</f>
        <v/>
      </c>
      <c r="AN374" s="9" t="n"/>
      <c r="AO374" s="9" t="n"/>
    </row>
    <row r="375">
      <c r="A375" s="5" t="n"/>
      <c r="B375" s="5" t="n"/>
      <c r="C375" s="5">
        <f>IF(OR(O375="",P375="",AND(R375="",AK375="")),"",IFERROR(IF(ISNUMBER(IF(AK375&lt;&gt;"",AK375,R375)),TEXT(IF(AK375&lt;&gt;"",AK375,R375),"yymmdd"),RIGHT(LEFT(IF(AK375&lt;&gt;"",AK375,R375),4),2)&amp;MID(IF(AK375&lt;&gt;"",AK375,R375),6,2)&amp;RIGHT(IF(AK375&lt;&gt;"",AK375,R375),2))&amp;IF(LEN(B375)=17,MID(B375,7,5),TEXT(ROW()-1,"00000"))&amp;IF(O375="Gold","G1",IF(O375="Silver","S1","B1"))&amp;IF(OR(P375="Spot cash",P375="Move a"),"C01",IF(P375="Installment 4_month","T04","T12"))&amp;IF(OR(AL375="Non-Standard",AND(AL375="",RIGHT(B375,1)="N")),"N","S"),"Check purchase date"))</f>
        <v/>
      </c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6" t="n"/>
      <c r="S375" s="7" t="n"/>
      <c r="T375" s="7" t="n"/>
      <c r="U375" s="7" t="n"/>
      <c r="V375" s="5" t="n"/>
      <c r="W375" s="8" t="n"/>
      <c r="X375" s="6" t="n"/>
      <c r="Y375" s="6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  <c r="AJ375" s="5" t="n"/>
      <c r="AK375" s="6" t="n"/>
      <c r="AL375" s="5" t="n"/>
      <c r="AM375" s="9">
        <f>IF(COUNTIF(A375:AK375,"&lt;&gt;")=0,"",IF(OR(I375="",O375="",R375="",E375="",P375="",J375="",D375=""),"Check required fields","Ready for system review"))</f>
        <v/>
      </c>
      <c r="AN375" s="9" t="n"/>
      <c r="AO375" s="9" t="n"/>
    </row>
    <row r="376">
      <c r="A376" s="5" t="n"/>
      <c r="B376" s="5" t="n"/>
      <c r="C376" s="5">
        <f>IF(OR(O376="",P376="",AND(R376="",AK376="")),"",IFERROR(IF(ISNUMBER(IF(AK376&lt;&gt;"",AK376,R376)),TEXT(IF(AK376&lt;&gt;"",AK376,R376),"yymmdd"),RIGHT(LEFT(IF(AK376&lt;&gt;"",AK376,R376),4),2)&amp;MID(IF(AK376&lt;&gt;"",AK376,R376),6,2)&amp;RIGHT(IF(AK376&lt;&gt;"",AK376,R376),2))&amp;IF(LEN(B376)=17,MID(B376,7,5),TEXT(ROW()-1,"00000"))&amp;IF(O376="Gold","G1",IF(O376="Silver","S1","B1"))&amp;IF(OR(P376="Spot cash",P376="Move a"),"C01",IF(P376="Installment 4_month","T04","T12"))&amp;IF(OR(AL376="Non-Standard",AND(AL376="",RIGHT(B376,1)="N")),"N","S"),"Check purchase date"))</f>
        <v/>
      </c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6" t="n"/>
      <c r="S376" s="7" t="n"/>
      <c r="T376" s="7" t="n"/>
      <c r="U376" s="7" t="n"/>
      <c r="V376" s="5" t="n"/>
      <c r="W376" s="8" t="n"/>
      <c r="X376" s="6" t="n"/>
      <c r="Y376" s="6" t="n"/>
      <c r="Z376" s="5" t="n"/>
      <c r="AA376" s="5" t="n"/>
      <c r="AB376" s="5" t="n"/>
      <c r="AC376" s="5" t="n"/>
      <c r="AD376" s="5" t="n"/>
      <c r="AE376" s="5" t="n"/>
      <c r="AF376" s="5" t="n"/>
      <c r="AG376" s="5" t="n"/>
      <c r="AH376" s="5" t="n"/>
      <c r="AI376" s="5" t="n"/>
      <c r="AJ376" s="5" t="n"/>
      <c r="AK376" s="6" t="n"/>
      <c r="AL376" s="5" t="n"/>
      <c r="AM376" s="9">
        <f>IF(COUNTIF(A376:AK376,"&lt;&gt;")=0,"",IF(OR(I376="",O376="",R376="",E376="",P376="",J376="",D376=""),"Check required fields","Ready for system review"))</f>
        <v/>
      </c>
      <c r="AN376" s="9" t="n"/>
      <c r="AO376" s="9" t="n"/>
    </row>
    <row r="377">
      <c r="A377" s="5" t="n"/>
      <c r="B377" s="5" t="n"/>
      <c r="C377" s="5">
        <f>IF(OR(O377="",P377="",AND(R377="",AK377="")),"",IFERROR(IF(ISNUMBER(IF(AK377&lt;&gt;"",AK377,R377)),TEXT(IF(AK377&lt;&gt;"",AK377,R377),"yymmdd"),RIGHT(LEFT(IF(AK377&lt;&gt;"",AK377,R377),4),2)&amp;MID(IF(AK377&lt;&gt;"",AK377,R377),6,2)&amp;RIGHT(IF(AK377&lt;&gt;"",AK377,R377),2))&amp;IF(LEN(B377)=17,MID(B377,7,5),TEXT(ROW()-1,"00000"))&amp;IF(O377="Gold","G1",IF(O377="Silver","S1","B1"))&amp;IF(OR(P377="Spot cash",P377="Move a"),"C01",IF(P377="Installment 4_month","T04","T12"))&amp;IF(OR(AL377="Non-Standard",AND(AL377="",RIGHT(B377,1)="N")),"N","S"),"Check purchase date"))</f>
        <v/>
      </c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6" t="n"/>
      <c r="S377" s="7" t="n"/>
      <c r="T377" s="7" t="n"/>
      <c r="U377" s="7" t="n"/>
      <c r="V377" s="5" t="n"/>
      <c r="W377" s="8" t="n"/>
      <c r="X377" s="6" t="n"/>
      <c r="Y377" s="6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  <c r="AJ377" s="5" t="n"/>
      <c r="AK377" s="6" t="n"/>
      <c r="AL377" s="5" t="n"/>
      <c r="AM377" s="9">
        <f>IF(COUNTIF(A377:AK377,"&lt;&gt;")=0,"",IF(OR(I377="",O377="",R377="",E377="",P377="",J377="",D377=""),"Check required fields","Ready for system review"))</f>
        <v/>
      </c>
      <c r="AN377" s="9" t="n"/>
      <c r="AO377" s="9" t="n"/>
    </row>
    <row r="378">
      <c r="A378" s="5" t="n"/>
      <c r="B378" s="5" t="n"/>
      <c r="C378" s="5">
        <f>IF(OR(O378="",P378="",AND(R378="",AK378="")),"",IFERROR(IF(ISNUMBER(IF(AK378&lt;&gt;"",AK378,R378)),TEXT(IF(AK378&lt;&gt;"",AK378,R378),"yymmdd"),RIGHT(LEFT(IF(AK378&lt;&gt;"",AK378,R378),4),2)&amp;MID(IF(AK378&lt;&gt;"",AK378,R378),6,2)&amp;RIGHT(IF(AK378&lt;&gt;"",AK378,R378),2))&amp;IF(LEN(B378)=17,MID(B378,7,5),TEXT(ROW()-1,"00000"))&amp;IF(O378="Gold","G1",IF(O378="Silver","S1","B1"))&amp;IF(OR(P378="Spot cash",P378="Move a"),"C01",IF(P378="Installment 4_month","T04","T12"))&amp;IF(OR(AL378="Non-Standard",AND(AL378="",RIGHT(B378,1)="N")),"N","S"),"Check purchase date"))</f>
        <v/>
      </c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6" t="n"/>
      <c r="S378" s="7" t="n"/>
      <c r="T378" s="7" t="n"/>
      <c r="U378" s="7" t="n"/>
      <c r="V378" s="5" t="n"/>
      <c r="W378" s="8" t="n"/>
      <c r="X378" s="6" t="n"/>
      <c r="Y378" s="6" t="n"/>
      <c r="Z378" s="5" t="n"/>
      <c r="AA378" s="5" t="n"/>
      <c r="AB378" s="5" t="n"/>
      <c r="AC378" s="5" t="n"/>
      <c r="AD378" s="5" t="n"/>
      <c r="AE378" s="5" t="n"/>
      <c r="AF378" s="5" t="n"/>
      <c r="AG378" s="5" t="n"/>
      <c r="AH378" s="5" t="n"/>
      <c r="AI378" s="5" t="n"/>
      <c r="AJ378" s="5" t="n"/>
      <c r="AK378" s="6" t="n"/>
      <c r="AL378" s="5" t="n"/>
      <c r="AM378" s="9">
        <f>IF(COUNTIF(A378:AK378,"&lt;&gt;")=0,"",IF(OR(I378="",O378="",R378="",E378="",P378="",J378="",D378=""),"Check required fields","Ready for system review"))</f>
        <v/>
      </c>
      <c r="AN378" s="9" t="n"/>
      <c r="AO378" s="9" t="n"/>
    </row>
    <row r="379">
      <c r="A379" s="5" t="n"/>
      <c r="B379" s="5" t="n"/>
      <c r="C379" s="5">
        <f>IF(OR(O379="",P379="",AND(R379="",AK379="")),"",IFERROR(IF(ISNUMBER(IF(AK379&lt;&gt;"",AK379,R379)),TEXT(IF(AK379&lt;&gt;"",AK379,R379),"yymmdd"),RIGHT(LEFT(IF(AK379&lt;&gt;"",AK379,R379),4),2)&amp;MID(IF(AK379&lt;&gt;"",AK379,R379),6,2)&amp;RIGHT(IF(AK379&lt;&gt;"",AK379,R379),2))&amp;IF(LEN(B379)=17,MID(B379,7,5),TEXT(ROW()-1,"00000"))&amp;IF(O379="Gold","G1",IF(O379="Silver","S1","B1"))&amp;IF(OR(P379="Spot cash",P379="Move a"),"C01",IF(P379="Installment 4_month","T04","T12"))&amp;IF(OR(AL379="Non-Standard",AND(AL379="",RIGHT(B379,1)="N")),"N","S"),"Check purchase date"))</f>
        <v/>
      </c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6" t="n"/>
      <c r="S379" s="7" t="n"/>
      <c r="T379" s="7" t="n"/>
      <c r="U379" s="7" t="n"/>
      <c r="V379" s="5" t="n"/>
      <c r="W379" s="8" t="n"/>
      <c r="X379" s="6" t="n"/>
      <c r="Y379" s="6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  <c r="AJ379" s="5" t="n"/>
      <c r="AK379" s="6" t="n"/>
      <c r="AL379" s="5" t="n"/>
      <c r="AM379" s="9">
        <f>IF(COUNTIF(A379:AK379,"&lt;&gt;")=0,"",IF(OR(I379="",O379="",R379="",E379="",P379="",J379="",D379=""),"Check required fields","Ready for system review"))</f>
        <v/>
      </c>
      <c r="AN379" s="9" t="n"/>
      <c r="AO379" s="9" t="n"/>
    </row>
    <row r="380">
      <c r="A380" s="5" t="n"/>
      <c r="B380" s="5" t="n"/>
      <c r="C380" s="5">
        <f>IF(OR(O380="",P380="",AND(R380="",AK380="")),"",IFERROR(IF(ISNUMBER(IF(AK380&lt;&gt;"",AK380,R380)),TEXT(IF(AK380&lt;&gt;"",AK380,R380),"yymmdd"),RIGHT(LEFT(IF(AK380&lt;&gt;"",AK380,R380),4),2)&amp;MID(IF(AK380&lt;&gt;"",AK380,R380),6,2)&amp;RIGHT(IF(AK380&lt;&gt;"",AK380,R380),2))&amp;IF(LEN(B380)=17,MID(B380,7,5),TEXT(ROW()-1,"00000"))&amp;IF(O380="Gold","G1",IF(O380="Silver","S1","B1"))&amp;IF(OR(P380="Spot cash",P380="Move a"),"C01",IF(P380="Installment 4_month","T04","T12"))&amp;IF(OR(AL380="Non-Standard",AND(AL380="",RIGHT(B380,1)="N")),"N","S"),"Check purchase date"))</f>
        <v/>
      </c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6" t="n"/>
      <c r="S380" s="7" t="n"/>
      <c r="T380" s="7" t="n"/>
      <c r="U380" s="7" t="n"/>
      <c r="V380" s="5" t="n"/>
      <c r="W380" s="8" t="n"/>
      <c r="X380" s="6" t="n"/>
      <c r="Y380" s="6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  <c r="AJ380" s="5" t="n"/>
      <c r="AK380" s="6" t="n"/>
      <c r="AL380" s="5" t="n"/>
      <c r="AM380" s="9">
        <f>IF(COUNTIF(A380:AK380,"&lt;&gt;")=0,"",IF(OR(I380="",O380="",R380="",E380="",P380="",J380="",D380=""),"Check required fields","Ready for system review"))</f>
        <v/>
      </c>
      <c r="AN380" s="9" t="n"/>
      <c r="AO380" s="9" t="n"/>
    </row>
    <row r="381">
      <c r="A381" s="5" t="n"/>
      <c r="B381" s="5" t="n"/>
      <c r="C381" s="5">
        <f>IF(OR(O381="",P381="",AND(R381="",AK381="")),"",IFERROR(IF(ISNUMBER(IF(AK381&lt;&gt;"",AK381,R381)),TEXT(IF(AK381&lt;&gt;"",AK381,R381),"yymmdd"),RIGHT(LEFT(IF(AK381&lt;&gt;"",AK381,R381),4),2)&amp;MID(IF(AK381&lt;&gt;"",AK381,R381),6,2)&amp;RIGHT(IF(AK381&lt;&gt;"",AK381,R381),2))&amp;IF(LEN(B381)=17,MID(B381,7,5),TEXT(ROW()-1,"00000"))&amp;IF(O381="Gold","G1",IF(O381="Silver","S1","B1"))&amp;IF(OR(P381="Spot cash",P381="Move a"),"C01",IF(P381="Installment 4_month","T04","T12"))&amp;IF(OR(AL381="Non-Standard",AND(AL381="",RIGHT(B381,1)="N")),"N","S"),"Check purchase date"))</f>
        <v/>
      </c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6" t="n"/>
      <c r="S381" s="7" t="n"/>
      <c r="T381" s="7" t="n"/>
      <c r="U381" s="7" t="n"/>
      <c r="V381" s="5" t="n"/>
      <c r="W381" s="8" t="n"/>
      <c r="X381" s="6" t="n"/>
      <c r="Y381" s="6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  <c r="AJ381" s="5" t="n"/>
      <c r="AK381" s="6" t="n"/>
      <c r="AL381" s="5" t="n"/>
      <c r="AM381" s="9">
        <f>IF(COUNTIF(A381:AK381,"&lt;&gt;")=0,"",IF(OR(I381="",O381="",R381="",E381="",P381="",J381="",D381=""),"Check required fields","Ready for system review"))</f>
        <v/>
      </c>
      <c r="AN381" s="9" t="n"/>
      <c r="AO381" s="9" t="n"/>
    </row>
    <row r="382">
      <c r="A382" s="5" t="n"/>
      <c r="B382" s="5" t="n"/>
      <c r="C382" s="5">
        <f>IF(OR(O382="",P382="",AND(R382="",AK382="")),"",IFERROR(IF(ISNUMBER(IF(AK382&lt;&gt;"",AK382,R382)),TEXT(IF(AK382&lt;&gt;"",AK382,R382),"yymmdd"),RIGHT(LEFT(IF(AK382&lt;&gt;"",AK382,R382),4),2)&amp;MID(IF(AK382&lt;&gt;"",AK382,R382),6,2)&amp;RIGHT(IF(AK382&lt;&gt;"",AK382,R382),2))&amp;IF(LEN(B382)=17,MID(B382,7,5),TEXT(ROW()-1,"00000"))&amp;IF(O382="Gold","G1",IF(O382="Silver","S1","B1"))&amp;IF(OR(P382="Spot cash",P382="Move a"),"C01",IF(P382="Installment 4_month","T04","T12"))&amp;IF(OR(AL382="Non-Standard",AND(AL382="",RIGHT(B382,1)="N")),"N","S"),"Check purchase date"))</f>
        <v/>
      </c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6" t="n"/>
      <c r="S382" s="7" t="n"/>
      <c r="T382" s="7" t="n"/>
      <c r="U382" s="7" t="n"/>
      <c r="V382" s="5" t="n"/>
      <c r="W382" s="8" t="n"/>
      <c r="X382" s="6" t="n"/>
      <c r="Y382" s="6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  <c r="AJ382" s="5" t="n"/>
      <c r="AK382" s="6" t="n"/>
      <c r="AL382" s="5" t="n"/>
      <c r="AM382" s="9">
        <f>IF(COUNTIF(A382:AK382,"&lt;&gt;")=0,"",IF(OR(I382="",O382="",R382="",E382="",P382="",J382="",D382=""),"Check required fields","Ready for system review"))</f>
        <v/>
      </c>
      <c r="AN382" s="9" t="n"/>
      <c r="AO382" s="9" t="n"/>
    </row>
    <row r="383">
      <c r="A383" s="5" t="n"/>
      <c r="B383" s="5" t="n"/>
      <c r="C383" s="5">
        <f>IF(OR(O383="",P383="",AND(R383="",AK383="")),"",IFERROR(IF(ISNUMBER(IF(AK383&lt;&gt;"",AK383,R383)),TEXT(IF(AK383&lt;&gt;"",AK383,R383),"yymmdd"),RIGHT(LEFT(IF(AK383&lt;&gt;"",AK383,R383),4),2)&amp;MID(IF(AK383&lt;&gt;"",AK383,R383),6,2)&amp;RIGHT(IF(AK383&lt;&gt;"",AK383,R383),2))&amp;IF(LEN(B383)=17,MID(B383,7,5),TEXT(ROW()-1,"00000"))&amp;IF(O383="Gold","G1",IF(O383="Silver","S1","B1"))&amp;IF(OR(P383="Spot cash",P383="Move a"),"C01",IF(P383="Installment 4_month","T04","T12"))&amp;IF(OR(AL383="Non-Standard",AND(AL383="",RIGHT(B383,1)="N")),"N","S"),"Check purchase date"))</f>
        <v/>
      </c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6" t="n"/>
      <c r="S383" s="7" t="n"/>
      <c r="T383" s="7" t="n"/>
      <c r="U383" s="7" t="n"/>
      <c r="V383" s="5" t="n"/>
      <c r="W383" s="8" t="n"/>
      <c r="X383" s="6" t="n"/>
      <c r="Y383" s="6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6" t="n"/>
      <c r="AL383" s="5" t="n"/>
      <c r="AM383" s="9">
        <f>IF(COUNTIF(A383:AK383,"&lt;&gt;")=0,"",IF(OR(I383="",O383="",R383="",E383="",P383="",J383="",D383=""),"Check required fields","Ready for system review"))</f>
        <v/>
      </c>
      <c r="AN383" s="9" t="n"/>
      <c r="AO383" s="9" t="n"/>
    </row>
    <row r="384">
      <c r="A384" s="5" t="n"/>
      <c r="B384" s="5" t="n"/>
      <c r="C384" s="5">
        <f>IF(OR(O384="",P384="",AND(R384="",AK384="")),"",IFERROR(IF(ISNUMBER(IF(AK384&lt;&gt;"",AK384,R384)),TEXT(IF(AK384&lt;&gt;"",AK384,R384),"yymmdd"),RIGHT(LEFT(IF(AK384&lt;&gt;"",AK384,R384),4),2)&amp;MID(IF(AK384&lt;&gt;"",AK384,R384),6,2)&amp;RIGHT(IF(AK384&lt;&gt;"",AK384,R384),2))&amp;IF(LEN(B384)=17,MID(B384,7,5),TEXT(ROW()-1,"00000"))&amp;IF(O384="Gold","G1",IF(O384="Silver","S1","B1"))&amp;IF(OR(P384="Spot cash",P384="Move a"),"C01",IF(P384="Installment 4_month","T04","T12"))&amp;IF(OR(AL384="Non-Standard",AND(AL384="",RIGHT(B384,1)="N")),"N","S"),"Check purchase date"))</f>
        <v/>
      </c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6" t="n"/>
      <c r="S384" s="7" t="n"/>
      <c r="T384" s="7" t="n"/>
      <c r="U384" s="7" t="n"/>
      <c r="V384" s="5" t="n"/>
      <c r="W384" s="8" t="n"/>
      <c r="X384" s="6" t="n"/>
      <c r="Y384" s="6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  <c r="AJ384" s="5" t="n"/>
      <c r="AK384" s="6" t="n"/>
      <c r="AL384" s="5" t="n"/>
      <c r="AM384" s="9">
        <f>IF(COUNTIF(A384:AK384,"&lt;&gt;")=0,"",IF(OR(I384="",O384="",R384="",E384="",P384="",J384="",D384=""),"Check required fields","Ready for system review"))</f>
        <v/>
      </c>
      <c r="AN384" s="9" t="n"/>
      <c r="AO384" s="9" t="n"/>
    </row>
    <row r="385">
      <c r="A385" s="5" t="n"/>
      <c r="B385" s="5" t="n"/>
      <c r="C385" s="5">
        <f>IF(OR(O385="",P385="",AND(R385="",AK385="")),"",IFERROR(IF(ISNUMBER(IF(AK385&lt;&gt;"",AK385,R385)),TEXT(IF(AK385&lt;&gt;"",AK385,R385),"yymmdd"),RIGHT(LEFT(IF(AK385&lt;&gt;"",AK385,R385),4),2)&amp;MID(IF(AK385&lt;&gt;"",AK385,R385),6,2)&amp;RIGHT(IF(AK385&lt;&gt;"",AK385,R385),2))&amp;IF(LEN(B385)=17,MID(B385,7,5),TEXT(ROW()-1,"00000"))&amp;IF(O385="Gold","G1",IF(O385="Silver","S1","B1"))&amp;IF(OR(P385="Spot cash",P385="Move a"),"C01",IF(P385="Installment 4_month","T04","T12"))&amp;IF(OR(AL385="Non-Standard",AND(AL385="",RIGHT(B385,1)="N")),"N","S"),"Check purchase date"))</f>
        <v/>
      </c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6" t="n"/>
      <c r="S385" s="7" t="n"/>
      <c r="T385" s="7" t="n"/>
      <c r="U385" s="7" t="n"/>
      <c r="V385" s="5" t="n"/>
      <c r="W385" s="8" t="n"/>
      <c r="X385" s="6" t="n"/>
      <c r="Y385" s="6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  <c r="AJ385" s="5" t="n"/>
      <c r="AK385" s="6" t="n"/>
      <c r="AL385" s="5" t="n"/>
      <c r="AM385" s="9">
        <f>IF(COUNTIF(A385:AK385,"&lt;&gt;")=0,"",IF(OR(I385="",O385="",R385="",E385="",P385="",J385="",D385=""),"Check required fields","Ready for system review"))</f>
        <v/>
      </c>
      <c r="AN385" s="9" t="n"/>
      <c r="AO385" s="9" t="n"/>
    </row>
    <row r="386">
      <c r="A386" s="5" t="n"/>
      <c r="B386" s="5" t="n"/>
      <c r="C386" s="5">
        <f>IF(OR(O386="",P386="",AND(R386="",AK386="")),"",IFERROR(IF(ISNUMBER(IF(AK386&lt;&gt;"",AK386,R386)),TEXT(IF(AK386&lt;&gt;"",AK386,R386),"yymmdd"),RIGHT(LEFT(IF(AK386&lt;&gt;"",AK386,R386),4),2)&amp;MID(IF(AK386&lt;&gt;"",AK386,R386),6,2)&amp;RIGHT(IF(AK386&lt;&gt;"",AK386,R386),2))&amp;IF(LEN(B386)=17,MID(B386,7,5),TEXT(ROW()-1,"00000"))&amp;IF(O386="Gold","G1",IF(O386="Silver","S1","B1"))&amp;IF(OR(P386="Spot cash",P386="Move a"),"C01",IF(P386="Installment 4_month","T04","T12"))&amp;IF(OR(AL386="Non-Standard",AND(AL386="",RIGHT(B386,1)="N")),"N","S"),"Check purchase date"))</f>
        <v/>
      </c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6" t="n"/>
      <c r="S386" s="7" t="n"/>
      <c r="T386" s="7" t="n"/>
      <c r="U386" s="7" t="n"/>
      <c r="V386" s="5" t="n"/>
      <c r="W386" s="8" t="n"/>
      <c r="X386" s="6" t="n"/>
      <c r="Y386" s="6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  <c r="AJ386" s="5" t="n"/>
      <c r="AK386" s="6" t="n"/>
      <c r="AL386" s="5" t="n"/>
      <c r="AM386" s="9">
        <f>IF(COUNTIF(A386:AK386,"&lt;&gt;")=0,"",IF(OR(I386="",O386="",R386="",E386="",P386="",J386="",D386=""),"Check required fields","Ready for system review"))</f>
        <v/>
      </c>
      <c r="AN386" s="9" t="n"/>
      <c r="AO386" s="9" t="n"/>
    </row>
    <row r="387">
      <c r="A387" s="5" t="n"/>
      <c r="B387" s="5" t="n"/>
      <c r="C387" s="5">
        <f>IF(OR(O387="",P387="",AND(R387="",AK387="")),"",IFERROR(IF(ISNUMBER(IF(AK387&lt;&gt;"",AK387,R387)),TEXT(IF(AK387&lt;&gt;"",AK387,R387),"yymmdd"),RIGHT(LEFT(IF(AK387&lt;&gt;"",AK387,R387),4),2)&amp;MID(IF(AK387&lt;&gt;"",AK387,R387),6,2)&amp;RIGHT(IF(AK387&lt;&gt;"",AK387,R387),2))&amp;IF(LEN(B387)=17,MID(B387,7,5),TEXT(ROW()-1,"00000"))&amp;IF(O387="Gold","G1",IF(O387="Silver","S1","B1"))&amp;IF(OR(P387="Spot cash",P387="Move a"),"C01",IF(P387="Installment 4_month","T04","T12"))&amp;IF(OR(AL387="Non-Standard",AND(AL387="",RIGHT(B387,1)="N")),"N","S"),"Check purchase date"))</f>
        <v/>
      </c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6" t="n"/>
      <c r="S387" s="7" t="n"/>
      <c r="T387" s="7" t="n"/>
      <c r="U387" s="7" t="n"/>
      <c r="V387" s="5" t="n"/>
      <c r="W387" s="8" t="n"/>
      <c r="X387" s="6" t="n"/>
      <c r="Y387" s="6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  <c r="AJ387" s="5" t="n"/>
      <c r="AK387" s="6" t="n"/>
      <c r="AL387" s="5" t="n"/>
      <c r="AM387" s="9">
        <f>IF(COUNTIF(A387:AK387,"&lt;&gt;")=0,"",IF(OR(I387="",O387="",R387="",E387="",P387="",J387="",D387=""),"Check required fields","Ready for system review"))</f>
        <v/>
      </c>
      <c r="AN387" s="9" t="n"/>
      <c r="AO387" s="9" t="n"/>
    </row>
    <row r="388">
      <c r="A388" s="5" t="n"/>
      <c r="B388" s="5" t="n"/>
      <c r="C388" s="5">
        <f>IF(OR(O388="",P388="",AND(R388="",AK388="")),"",IFERROR(IF(ISNUMBER(IF(AK388&lt;&gt;"",AK388,R388)),TEXT(IF(AK388&lt;&gt;"",AK388,R388),"yymmdd"),RIGHT(LEFT(IF(AK388&lt;&gt;"",AK388,R388),4),2)&amp;MID(IF(AK388&lt;&gt;"",AK388,R388),6,2)&amp;RIGHT(IF(AK388&lt;&gt;"",AK388,R388),2))&amp;IF(LEN(B388)=17,MID(B388,7,5),TEXT(ROW()-1,"00000"))&amp;IF(O388="Gold","G1",IF(O388="Silver","S1","B1"))&amp;IF(OR(P388="Spot cash",P388="Move a"),"C01",IF(P388="Installment 4_month","T04","T12"))&amp;IF(OR(AL388="Non-Standard",AND(AL388="",RIGHT(B388,1)="N")),"N","S"),"Check purchase date"))</f>
        <v/>
      </c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6" t="n"/>
      <c r="S388" s="7" t="n"/>
      <c r="T388" s="7" t="n"/>
      <c r="U388" s="7" t="n"/>
      <c r="V388" s="5" t="n"/>
      <c r="W388" s="8" t="n"/>
      <c r="X388" s="6" t="n"/>
      <c r="Y388" s="6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  <c r="AJ388" s="5" t="n"/>
      <c r="AK388" s="6" t="n"/>
      <c r="AL388" s="5" t="n"/>
      <c r="AM388" s="9">
        <f>IF(COUNTIF(A388:AK388,"&lt;&gt;")=0,"",IF(OR(I388="",O388="",R388="",E388="",P388="",J388="",D388=""),"Check required fields","Ready for system review"))</f>
        <v/>
      </c>
      <c r="AN388" s="9" t="n"/>
      <c r="AO388" s="9" t="n"/>
    </row>
    <row r="389">
      <c r="A389" s="5" t="n"/>
      <c r="B389" s="5" t="n"/>
      <c r="C389" s="5">
        <f>IF(OR(O389="",P389="",AND(R389="",AK389="")),"",IFERROR(IF(ISNUMBER(IF(AK389&lt;&gt;"",AK389,R389)),TEXT(IF(AK389&lt;&gt;"",AK389,R389),"yymmdd"),RIGHT(LEFT(IF(AK389&lt;&gt;"",AK389,R389),4),2)&amp;MID(IF(AK389&lt;&gt;"",AK389,R389),6,2)&amp;RIGHT(IF(AK389&lt;&gt;"",AK389,R389),2))&amp;IF(LEN(B389)=17,MID(B389,7,5),TEXT(ROW()-1,"00000"))&amp;IF(O389="Gold","G1",IF(O389="Silver","S1","B1"))&amp;IF(OR(P389="Spot cash",P389="Move a"),"C01",IF(P389="Installment 4_month","T04","T12"))&amp;IF(OR(AL389="Non-Standard",AND(AL389="",RIGHT(B389,1)="N")),"N","S"),"Check purchase date"))</f>
        <v/>
      </c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6" t="n"/>
      <c r="S389" s="7" t="n"/>
      <c r="T389" s="7" t="n"/>
      <c r="U389" s="7" t="n"/>
      <c r="V389" s="5" t="n"/>
      <c r="W389" s="8" t="n"/>
      <c r="X389" s="6" t="n"/>
      <c r="Y389" s="6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  <c r="AJ389" s="5" t="n"/>
      <c r="AK389" s="6" t="n"/>
      <c r="AL389" s="5" t="n"/>
      <c r="AM389" s="9">
        <f>IF(COUNTIF(A389:AK389,"&lt;&gt;")=0,"",IF(OR(I389="",O389="",R389="",E389="",P389="",J389="",D389=""),"Check required fields","Ready for system review"))</f>
        <v/>
      </c>
      <c r="AN389" s="9" t="n"/>
      <c r="AO389" s="9" t="n"/>
    </row>
    <row r="390">
      <c r="A390" s="5" t="n"/>
      <c r="B390" s="5" t="n"/>
      <c r="C390" s="5">
        <f>IF(OR(O390="",P390="",AND(R390="",AK390="")),"",IFERROR(IF(ISNUMBER(IF(AK390&lt;&gt;"",AK390,R390)),TEXT(IF(AK390&lt;&gt;"",AK390,R390),"yymmdd"),RIGHT(LEFT(IF(AK390&lt;&gt;"",AK390,R390),4),2)&amp;MID(IF(AK390&lt;&gt;"",AK390,R390),6,2)&amp;RIGHT(IF(AK390&lt;&gt;"",AK390,R390),2))&amp;IF(LEN(B390)=17,MID(B390,7,5),TEXT(ROW()-1,"00000"))&amp;IF(O390="Gold","G1",IF(O390="Silver","S1","B1"))&amp;IF(OR(P390="Spot cash",P390="Move a"),"C01",IF(P390="Installment 4_month","T04","T12"))&amp;IF(OR(AL390="Non-Standard",AND(AL390="",RIGHT(B390,1)="N")),"N","S"),"Check purchase date"))</f>
        <v/>
      </c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6" t="n"/>
      <c r="S390" s="7" t="n"/>
      <c r="T390" s="7" t="n"/>
      <c r="U390" s="7" t="n"/>
      <c r="V390" s="5" t="n"/>
      <c r="W390" s="8" t="n"/>
      <c r="X390" s="6" t="n"/>
      <c r="Y390" s="6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  <c r="AJ390" s="5" t="n"/>
      <c r="AK390" s="6" t="n"/>
      <c r="AL390" s="5" t="n"/>
      <c r="AM390" s="9">
        <f>IF(COUNTIF(A390:AK390,"&lt;&gt;")=0,"",IF(OR(I390="",O390="",R390="",E390="",P390="",J390="",D390=""),"Check required fields","Ready for system review"))</f>
        <v/>
      </c>
      <c r="AN390" s="9" t="n"/>
      <c r="AO390" s="9" t="n"/>
    </row>
    <row r="391">
      <c r="A391" s="5" t="n"/>
      <c r="B391" s="5" t="n"/>
      <c r="C391" s="5">
        <f>IF(OR(O391="",P391="",AND(R391="",AK391="")),"",IFERROR(IF(ISNUMBER(IF(AK391&lt;&gt;"",AK391,R391)),TEXT(IF(AK391&lt;&gt;"",AK391,R391),"yymmdd"),RIGHT(LEFT(IF(AK391&lt;&gt;"",AK391,R391),4),2)&amp;MID(IF(AK391&lt;&gt;"",AK391,R391),6,2)&amp;RIGHT(IF(AK391&lt;&gt;"",AK391,R391),2))&amp;IF(LEN(B391)=17,MID(B391,7,5),TEXT(ROW()-1,"00000"))&amp;IF(O391="Gold","G1",IF(O391="Silver","S1","B1"))&amp;IF(OR(P391="Spot cash",P391="Move a"),"C01",IF(P391="Installment 4_month","T04","T12"))&amp;IF(OR(AL391="Non-Standard",AND(AL391="",RIGHT(B391,1)="N")),"N","S"),"Check purchase date"))</f>
        <v/>
      </c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6" t="n"/>
      <c r="S391" s="7" t="n"/>
      <c r="T391" s="7" t="n"/>
      <c r="U391" s="7" t="n"/>
      <c r="V391" s="5" t="n"/>
      <c r="W391" s="8" t="n"/>
      <c r="X391" s="6" t="n"/>
      <c r="Y391" s="6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  <c r="AJ391" s="5" t="n"/>
      <c r="AK391" s="6" t="n"/>
      <c r="AL391" s="5" t="n"/>
      <c r="AM391" s="9">
        <f>IF(COUNTIF(A391:AK391,"&lt;&gt;")=0,"",IF(OR(I391="",O391="",R391="",E391="",P391="",J391="",D391=""),"Check required fields","Ready for system review"))</f>
        <v/>
      </c>
      <c r="AN391" s="9" t="n"/>
      <c r="AO391" s="9" t="n"/>
    </row>
    <row r="392">
      <c r="A392" s="5" t="n"/>
      <c r="B392" s="5" t="n"/>
      <c r="C392" s="5">
        <f>IF(OR(O392="",P392="",AND(R392="",AK392="")),"",IFERROR(IF(ISNUMBER(IF(AK392&lt;&gt;"",AK392,R392)),TEXT(IF(AK392&lt;&gt;"",AK392,R392),"yymmdd"),RIGHT(LEFT(IF(AK392&lt;&gt;"",AK392,R392),4),2)&amp;MID(IF(AK392&lt;&gt;"",AK392,R392),6,2)&amp;RIGHT(IF(AK392&lt;&gt;"",AK392,R392),2))&amp;IF(LEN(B392)=17,MID(B392,7,5),TEXT(ROW()-1,"00000"))&amp;IF(O392="Gold","G1",IF(O392="Silver","S1","B1"))&amp;IF(OR(P392="Spot cash",P392="Move a"),"C01",IF(P392="Installment 4_month","T04","T12"))&amp;IF(OR(AL392="Non-Standard",AND(AL392="",RIGHT(B392,1)="N")),"N","S"),"Check purchase date"))</f>
        <v/>
      </c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6" t="n"/>
      <c r="S392" s="7" t="n"/>
      <c r="T392" s="7" t="n"/>
      <c r="U392" s="7" t="n"/>
      <c r="V392" s="5" t="n"/>
      <c r="W392" s="8" t="n"/>
      <c r="X392" s="6" t="n"/>
      <c r="Y392" s="6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  <c r="AI392" s="5" t="n"/>
      <c r="AJ392" s="5" t="n"/>
      <c r="AK392" s="6" t="n"/>
      <c r="AL392" s="5" t="n"/>
      <c r="AM392" s="9">
        <f>IF(COUNTIF(A392:AK392,"&lt;&gt;")=0,"",IF(OR(I392="",O392="",R392="",E392="",P392="",J392="",D392=""),"Check required fields","Ready for system review"))</f>
        <v/>
      </c>
      <c r="AN392" s="9" t="n"/>
      <c r="AO392" s="9" t="n"/>
    </row>
    <row r="393">
      <c r="A393" s="5" t="n"/>
      <c r="B393" s="5" t="n"/>
      <c r="C393" s="5">
        <f>IF(OR(O393="",P393="",AND(R393="",AK393="")),"",IFERROR(IF(ISNUMBER(IF(AK393&lt;&gt;"",AK393,R393)),TEXT(IF(AK393&lt;&gt;"",AK393,R393),"yymmdd"),RIGHT(LEFT(IF(AK393&lt;&gt;"",AK393,R393),4),2)&amp;MID(IF(AK393&lt;&gt;"",AK393,R393),6,2)&amp;RIGHT(IF(AK393&lt;&gt;"",AK393,R393),2))&amp;IF(LEN(B393)=17,MID(B393,7,5),TEXT(ROW()-1,"00000"))&amp;IF(O393="Gold","G1",IF(O393="Silver","S1","B1"))&amp;IF(OR(P393="Spot cash",P393="Move a"),"C01",IF(P393="Installment 4_month","T04","T12"))&amp;IF(OR(AL393="Non-Standard",AND(AL393="",RIGHT(B393,1)="N")),"N","S"),"Check purchase date"))</f>
        <v/>
      </c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6" t="n"/>
      <c r="S393" s="7" t="n"/>
      <c r="T393" s="7" t="n"/>
      <c r="U393" s="7" t="n"/>
      <c r="V393" s="5" t="n"/>
      <c r="W393" s="8" t="n"/>
      <c r="X393" s="6" t="n"/>
      <c r="Y393" s="6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  <c r="AJ393" s="5" t="n"/>
      <c r="AK393" s="6" t="n"/>
      <c r="AL393" s="5" t="n"/>
      <c r="AM393" s="9">
        <f>IF(COUNTIF(A393:AK393,"&lt;&gt;")=0,"",IF(OR(I393="",O393="",R393="",E393="",P393="",J393="",D393=""),"Check required fields","Ready for system review"))</f>
        <v/>
      </c>
      <c r="AN393" s="9" t="n"/>
      <c r="AO393" s="9" t="n"/>
    </row>
    <row r="394">
      <c r="A394" s="5" t="n"/>
      <c r="B394" s="5" t="n"/>
      <c r="C394" s="5">
        <f>IF(OR(O394="",P394="",AND(R394="",AK394="")),"",IFERROR(IF(ISNUMBER(IF(AK394&lt;&gt;"",AK394,R394)),TEXT(IF(AK394&lt;&gt;"",AK394,R394),"yymmdd"),RIGHT(LEFT(IF(AK394&lt;&gt;"",AK394,R394),4),2)&amp;MID(IF(AK394&lt;&gt;"",AK394,R394),6,2)&amp;RIGHT(IF(AK394&lt;&gt;"",AK394,R394),2))&amp;IF(LEN(B394)=17,MID(B394,7,5),TEXT(ROW()-1,"00000"))&amp;IF(O394="Gold","G1",IF(O394="Silver","S1","B1"))&amp;IF(OR(P394="Spot cash",P394="Move a"),"C01",IF(P394="Installment 4_month","T04","T12"))&amp;IF(OR(AL394="Non-Standard",AND(AL394="",RIGHT(B394,1)="N")),"N","S"),"Check purchase date"))</f>
        <v/>
      </c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6" t="n"/>
      <c r="S394" s="7" t="n"/>
      <c r="T394" s="7" t="n"/>
      <c r="U394" s="7" t="n"/>
      <c r="V394" s="5" t="n"/>
      <c r="W394" s="8" t="n"/>
      <c r="X394" s="6" t="n"/>
      <c r="Y394" s="6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  <c r="AI394" s="5" t="n"/>
      <c r="AJ394" s="5" t="n"/>
      <c r="AK394" s="6" t="n"/>
      <c r="AL394" s="5" t="n"/>
      <c r="AM394" s="9">
        <f>IF(COUNTIF(A394:AK394,"&lt;&gt;")=0,"",IF(OR(I394="",O394="",R394="",E394="",P394="",J394="",D394=""),"Check required fields","Ready for system review"))</f>
        <v/>
      </c>
      <c r="AN394" s="9" t="n"/>
      <c r="AO394" s="9" t="n"/>
    </row>
    <row r="395">
      <c r="A395" s="5" t="n"/>
      <c r="B395" s="5" t="n"/>
      <c r="C395" s="5">
        <f>IF(OR(O395="",P395="",AND(R395="",AK395="")),"",IFERROR(IF(ISNUMBER(IF(AK395&lt;&gt;"",AK395,R395)),TEXT(IF(AK395&lt;&gt;"",AK395,R395),"yymmdd"),RIGHT(LEFT(IF(AK395&lt;&gt;"",AK395,R395),4),2)&amp;MID(IF(AK395&lt;&gt;"",AK395,R395),6,2)&amp;RIGHT(IF(AK395&lt;&gt;"",AK395,R395),2))&amp;IF(LEN(B395)=17,MID(B395,7,5),TEXT(ROW()-1,"00000"))&amp;IF(O395="Gold","G1",IF(O395="Silver","S1","B1"))&amp;IF(OR(P395="Spot cash",P395="Move a"),"C01",IF(P395="Installment 4_month","T04","T12"))&amp;IF(OR(AL395="Non-Standard",AND(AL395="",RIGHT(B395,1)="N")),"N","S"),"Check purchase date"))</f>
        <v/>
      </c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6" t="n"/>
      <c r="S395" s="7" t="n"/>
      <c r="T395" s="7" t="n"/>
      <c r="U395" s="7" t="n"/>
      <c r="V395" s="5" t="n"/>
      <c r="W395" s="8" t="n"/>
      <c r="X395" s="6" t="n"/>
      <c r="Y395" s="6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  <c r="AJ395" s="5" t="n"/>
      <c r="AK395" s="6" t="n"/>
      <c r="AL395" s="5" t="n"/>
      <c r="AM395" s="9">
        <f>IF(COUNTIF(A395:AK395,"&lt;&gt;")=0,"",IF(OR(I395="",O395="",R395="",E395="",P395="",J395="",D395=""),"Check required fields","Ready for system review"))</f>
        <v/>
      </c>
      <c r="AN395" s="9" t="n"/>
      <c r="AO395" s="9" t="n"/>
    </row>
    <row r="396">
      <c r="A396" s="5" t="n"/>
      <c r="B396" s="5" t="n"/>
      <c r="C396" s="5">
        <f>IF(OR(O396="",P396="",AND(R396="",AK396="")),"",IFERROR(IF(ISNUMBER(IF(AK396&lt;&gt;"",AK396,R396)),TEXT(IF(AK396&lt;&gt;"",AK396,R396),"yymmdd"),RIGHT(LEFT(IF(AK396&lt;&gt;"",AK396,R396),4),2)&amp;MID(IF(AK396&lt;&gt;"",AK396,R396),6,2)&amp;RIGHT(IF(AK396&lt;&gt;"",AK396,R396),2))&amp;IF(LEN(B396)=17,MID(B396,7,5),TEXT(ROW()-1,"00000"))&amp;IF(O396="Gold","G1",IF(O396="Silver","S1","B1"))&amp;IF(OR(P396="Spot cash",P396="Move a"),"C01",IF(P396="Installment 4_month","T04","T12"))&amp;IF(OR(AL396="Non-Standard",AND(AL396="",RIGHT(B396,1)="N")),"N","S"),"Check purchase date"))</f>
        <v/>
      </c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6" t="n"/>
      <c r="S396" s="7" t="n"/>
      <c r="T396" s="7" t="n"/>
      <c r="U396" s="7" t="n"/>
      <c r="V396" s="5" t="n"/>
      <c r="W396" s="8" t="n"/>
      <c r="X396" s="6" t="n"/>
      <c r="Y396" s="6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  <c r="AI396" s="5" t="n"/>
      <c r="AJ396" s="5" t="n"/>
      <c r="AK396" s="6" t="n"/>
      <c r="AL396" s="5" t="n"/>
      <c r="AM396" s="9">
        <f>IF(COUNTIF(A396:AK396,"&lt;&gt;")=0,"",IF(OR(I396="",O396="",R396="",E396="",P396="",J396="",D396=""),"Check required fields","Ready for system review"))</f>
        <v/>
      </c>
      <c r="AN396" s="9" t="n"/>
      <c r="AO396" s="9" t="n"/>
    </row>
    <row r="397">
      <c r="A397" s="5" t="n"/>
      <c r="B397" s="5" t="n"/>
      <c r="C397" s="5">
        <f>IF(OR(O397="",P397="",AND(R397="",AK397="")),"",IFERROR(IF(ISNUMBER(IF(AK397&lt;&gt;"",AK397,R397)),TEXT(IF(AK397&lt;&gt;"",AK397,R397),"yymmdd"),RIGHT(LEFT(IF(AK397&lt;&gt;"",AK397,R397),4),2)&amp;MID(IF(AK397&lt;&gt;"",AK397,R397),6,2)&amp;RIGHT(IF(AK397&lt;&gt;"",AK397,R397),2))&amp;IF(LEN(B397)=17,MID(B397,7,5),TEXT(ROW()-1,"00000"))&amp;IF(O397="Gold","G1",IF(O397="Silver","S1","B1"))&amp;IF(OR(P397="Spot cash",P397="Move a"),"C01",IF(P397="Installment 4_month","T04","T12"))&amp;IF(OR(AL397="Non-Standard",AND(AL397="",RIGHT(B397,1)="N")),"N","S"),"Check purchase date"))</f>
        <v/>
      </c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6" t="n"/>
      <c r="S397" s="7" t="n"/>
      <c r="T397" s="7" t="n"/>
      <c r="U397" s="7" t="n"/>
      <c r="V397" s="5" t="n"/>
      <c r="W397" s="8" t="n"/>
      <c r="X397" s="6" t="n"/>
      <c r="Y397" s="6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  <c r="AJ397" s="5" t="n"/>
      <c r="AK397" s="6" t="n"/>
      <c r="AL397" s="5" t="n"/>
      <c r="AM397" s="9">
        <f>IF(COUNTIF(A397:AK397,"&lt;&gt;")=0,"",IF(OR(I397="",O397="",R397="",E397="",P397="",J397="",D397=""),"Check required fields","Ready for system review"))</f>
        <v/>
      </c>
      <c r="AN397" s="9" t="n"/>
      <c r="AO397" s="9" t="n"/>
    </row>
    <row r="398">
      <c r="A398" s="5" t="n"/>
      <c r="B398" s="5" t="n"/>
      <c r="C398" s="5">
        <f>IF(OR(O398="",P398="",AND(R398="",AK398="")),"",IFERROR(IF(ISNUMBER(IF(AK398&lt;&gt;"",AK398,R398)),TEXT(IF(AK398&lt;&gt;"",AK398,R398),"yymmdd"),RIGHT(LEFT(IF(AK398&lt;&gt;"",AK398,R398),4),2)&amp;MID(IF(AK398&lt;&gt;"",AK398,R398),6,2)&amp;RIGHT(IF(AK398&lt;&gt;"",AK398,R398),2))&amp;IF(LEN(B398)=17,MID(B398,7,5),TEXT(ROW()-1,"00000"))&amp;IF(O398="Gold","G1",IF(O398="Silver","S1","B1"))&amp;IF(OR(P398="Spot cash",P398="Move a"),"C01",IF(P398="Installment 4_month","T04","T12"))&amp;IF(OR(AL398="Non-Standard",AND(AL398="",RIGHT(B398,1)="N")),"N","S"),"Check purchase date"))</f>
        <v/>
      </c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6" t="n"/>
      <c r="S398" s="7" t="n"/>
      <c r="T398" s="7" t="n"/>
      <c r="U398" s="7" t="n"/>
      <c r="V398" s="5" t="n"/>
      <c r="W398" s="8" t="n"/>
      <c r="X398" s="6" t="n"/>
      <c r="Y398" s="6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  <c r="AI398" s="5" t="n"/>
      <c r="AJ398" s="5" t="n"/>
      <c r="AK398" s="6" t="n"/>
      <c r="AL398" s="5" t="n"/>
      <c r="AM398" s="9">
        <f>IF(COUNTIF(A398:AK398,"&lt;&gt;")=0,"",IF(OR(I398="",O398="",R398="",E398="",P398="",J398="",D398=""),"Check required fields","Ready for system review"))</f>
        <v/>
      </c>
      <c r="AN398" s="9" t="n"/>
      <c r="AO398" s="9" t="n"/>
    </row>
    <row r="399">
      <c r="A399" s="5" t="n"/>
      <c r="B399" s="5" t="n"/>
      <c r="C399" s="5">
        <f>IF(OR(O399="",P399="",AND(R399="",AK399="")),"",IFERROR(IF(ISNUMBER(IF(AK399&lt;&gt;"",AK399,R399)),TEXT(IF(AK399&lt;&gt;"",AK399,R399),"yymmdd"),RIGHT(LEFT(IF(AK399&lt;&gt;"",AK399,R399),4),2)&amp;MID(IF(AK399&lt;&gt;"",AK399,R399),6,2)&amp;RIGHT(IF(AK399&lt;&gt;"",AK399,R399),2))&amp;IF(LEN(B399)=17,MID(B399,7,5),TEXT(ROW()-1,"00000"))&amp;IF(O399="Gold","G1",IF(O399="Silver","S1","B1"))&amp;IF(OR(P399="Spot cash",P399="Move a"),"C01",IF(P399="Installment 4_month","T04","T12"))&amp;IF(OR(AL399="Non-Standard",AND(AL399="",RIGHT(B399,1)="N")),"N","S"),"Check purchase date"))</f>
        <v/>
      </c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6" t="n"/>
      <c r="S399" s="7" t="n"/>
      <c r="T399" s="7" t="n"/>
      <c r="U399" s="7" t="n"/>
      <c r="V399" s="5" t="n"/>
      <c r="W399" s="8" t="n"/>
      <c r="X399" s="6" t="n"/>
      <c r="Y399" s="6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  <c r="AJ399" s="5" t="n"/>
      <c r="AK399" s="6" t="n"/>
      <c r="AL399" s="5" t="n"/>
      <c r="AM399" s="9">
        <f>IF(COUNTIF(A399:AK399,"&lt;&gt;")=0,"",IF(OR(I399="",O399="",R399="",E399="",P399="",J399="",D399=""),"Check required fields","Ready for system review"))</f>
        <v/>
      </c>
      <c r="AN399" s="9" t="n"/>
      <c r="AO399" s="9" t="n"/>
    </row>
    <row r="400">
      <c r="A400" s="5" t="n"/>
      <c r="B400" s="5" t="n"/>
      <c r="C400" s="5">
        <f>IF(OR(O400="",P400="",AND(R400="",AK400="")),"",IFERROR(IF(ISNUMBER(IF(AK400&lt;&gt;"",AK400,R400)),TEXT(IF(AK400&lt;&gt;"",AK400,R400),"yymmdd"),RIGHT(LEFT(IF(AK400&lt;&gt;"",AK400,R400),4),2)&amp;MID(IF(AK400&lt;&gt;"",AK400,R400),6,2)&amp;RIGHT(IF(AK400&lt;&gt;"",AK400,R400),2))&amp;IF(LEN(B400)=17,MID(B400,7,5),TEXT(ROW()-1,"00000"))&amp;IF(O400="Gold","G1",IF(O400="Silver","S1","B1"))&amp;IF(OR(P400="Spot cash",P400="Move a"),"C01",IF(P400="Installment 4_month","T04","T12"))&amp;IF(OR(AL400="Non-Standard",AND(AL400="",RIGHT(B400,1)="N")),"N","S"),"Check purchase date"))</f>
        <v/>
      </c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6" t="n"/>
      <c r="S400" s="7" t="n"/>
      <c r="T400" s="7" t="n"/>
      <c r="U400" s="7" t="n"/>
      <c r="V400" s="5" t="n"/>
      <c r="W400" s="8" t="n"/>
      <c r="X400" s="6" t="n"/>
      <c r="Y400" s="6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  <c r="AI400" s="5" t="n"/>
      <c r="AJ400" s="5" t="n"/>
      <c r="AK400" s="6" t="n"/>
      <c r="AL400" s="5" t="n"/>
      <c r="AM400" s="9">
        <f>IF(COUNTIF(A400:AK400,"&lt;&gt;")=0,"",IF(OR(I400="",O400="",R400="",E400="",P400="",J400="",D400=""),"Check required fields","Ready for system review"))</f>
        <v/>
      </c>
      <c r="AN400" s="9" t="n"/>
      <c r="AO400" s="9" t="n"/>
    </row>
    <row r="401">
      <c r="A401" s="5" t="n"/>
      <c r="B401" s="5" t="n"/>
      <c r="C401" s="5">
        <f>IF(OR(O401="",P401="",AND(R401="",AK401="")),"",IFERROR(IF(ISNUMBER(IF(AK401&lt;&gt;"",AK401,R401)),TEXT(IF(AK401&lt;&gt;"",AK401,R401),"yymmdd"),RIGHT(LEFT(IF(AK401&lt;&gt;"",AK401,R401),4),2)&amp;MID(IF(AK401&lt;&gt;"",AK401,R401),6,2)&amp;RIGHT(IF(AK401&lt;&gt;"",AK401,R401),2))&amp;IF(LEN(B401)=17,MID(B401,7,5),TEXT(ROW()-1,"00000"))&amp;IF(O401="Gold","G1",IF(O401="Silver","S1","B1"))&amp;IF(OR(P401="Spot cash",P401="Move a"),"C01",IF(P401="Installment 4_month","T04","T12"))&amp;IF(OR(AL401="Non-Standard",AND(AL401="",RIGHT(B401,1)="N")),"N","S"),"Check purchase date"))</f>
        <v/>
      </c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6" t="n"/>
      <c r="S401" s="7" t="n"/>
      <c r="T401" s="7" t="n"/>
      <c r="U401" s="7" t="n"/>
      <c r="V401" s="5" t="n"/>
      <c r="W401" s="8" t="n"/>
      <c r="X401" s="6" t="n"/>
      <c r="Y401" s="6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  <c r="AJ401" s="5" t="n"/>
      <c r="AK401" s="6" t="n"/>
      <c r="AL401" s="5" t="n"/>
      <c r="AM401" s="9">
        <f>IF(COUNTIF(A401:AK401,"&lt;&gt;")=0,"",IF(OR(I401="",O401="",R401="",E401="",P401="",J401="",D401=""),"Check required fields","Ready for system review"))</f>
        <v/>
      </c>
      <c r="AN401" s="9" t="n"/>
      <c r="AO401" s="9" t="n"/>
    </row>
    <row r="402">
      <c r="A402" s="5" t="n"/>
      <c r="B402" s="5" t="n"/>
      <c r="C402" s="5">
        <f>IF(OR(O402="",P402="",AND(R402="",AK402="")),"",IFERROR(IF(ISNUMBER(IF(AK402&lt;&gt;"",AK402,R402)),TEXT(IF(AK402&lt;&gt;"",AK402,R402),"yymmdd"),RIGHT(LEFT(IF(AK402&lt;&gt;"",AK402,R402),4),2)&amp;MID(IF(AK402&lt;&gt;"",AK402,R402),6,2)&amp;RIGHT(IF(AK402&lt;&gt;"",AK402,R402),2))&amp;IF(LEN(B402)=17,MID(B402,7,5),TEXT(ROW()-1,"00000"))&amp;IF(O402="Gold","G1",IF(O402="Silver","S1","B1"))&amp;IF(OR(P402="Spot cash",P402="Move a"),"C01",IF(P402="Installment 4_month","T04","T12"))&amp;IF(OR(AL402="Non-Standard",AND(AL402="",RIGHT(B402,1)="N")),"N","S"),"Check purchase date"))</f>
        <v/>
      </c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6" t="n"/>
      <c r="S402" s="7" t="n"/>
      <c r="T402" s="7" t="n"/>
      <c r="U402" s="7" t="n"/>
      <c r="V402" s="5" t="n"/>
      <c r="W402" s="8" t="n"/>
      <c r="X402" s="6" t="n"/>
      <c r="Y402" s="6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  <c r="AI402" s="5" t="n"/>
      <c r="AJ402" s="5" t="n"/>
      <c r="AK402" s="6" t="n"/>
      <c r="AL402" s="5" t="n"/>
      <c r="AM402" s="9">
        <f>IF(COUNTIF(A402:AK402,"&lt;&gt;")=0,"",IF(OR(I402="",O402="",R402="",E402="",P402="",J402="",D402=""),"Check required fields","Ready for system review"))</f>
        <v/>
      </c>
      <c r="AN402" s="9" t="n"/>
      <c r="AO402" s="9" t="n"/>
    </row>
    <row r="403">
      <c r="A403" s="5" t="n"/>
      <c r="B403" s="5" t="n"/>
      <c r="C403" s="5">
        <f>IF(OR(O403="",P403="",AND(R403="",AK403="")),"",IFERROR(IF(ISNUMBER(IF(AK403&lt;&gt;"",AK403,R403)),TEXT(IF(AK403&lt;&gt;"",AK403,R403),"yymmdd"),RIGHT(LEFT(IF(AK403&lt;&gt;"",AK403,R403),4),2)&amp;MID(IF(AK403&lt;&gt;"",AK403,R403),6,2)&amp;RIGHT(IF(AK403&lt;&gt;"",AK403,R403),2))&amp;IF(LEN(B403)=17,MID(B403,7,5),TEXT(ROW()-1,"00000"))&amp;IF(O403="Gold","G1",IF(O403="Silver","S1","B1"))&amp;IF(OR(P403="Spot cash",P403="Move a"),"C01",IF(P403="Installment 4_month","T04","T12"))&amp;IF(OR(AL403="Non-Standard",AND(AL403="",RIGHT(B403,1)="N")),"N","S"),"Check purchase date"))</f>
        <v/>
      </c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6" t="n"/>
      <c r="S403" s="7" t="n"/>
      <c r="T403" s="7" t="n"/>
      <c r="U403" s="7" t="n"/>
      <c r="V403" s="5" t="n"/>
      <c r="W403" s="8" t="n"/>
      <c r="X403" s="6" t="n"/>
      <c r="Y403" s="6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  <c r="AJ403" s="5" t="n"/>
      <c r="AK403" s="6" t="n"/>
      <c r="AL403" s="5" t="n"/>
      <c r="AM403" s="9">
        <f>IF(COUNTIF(A403:AK403,"&lt;&gt;")=0,"",IF(OR(I403="",O403="",R403="",E403="",P403="",J403="",D403=""),"Check required fields","Ready for system review"))</f>
        <v/>
      </c>
      <c r="AN403" s="9" t="n"/>
      <c r="AO403" s="9" t="n"/>
    </row>
    <row r="404">
      <c r="A404" s="5" t="n"/>
      <c r="B404" s="5" t="n"/>
      <c r="C404" s="5">
        <f>IF(OR(O404="",P404="",AND(R404="",AK404="")),"",IFERROR(IF(ISNUMBER(IF(AK404&lt;&gt;"",AK404,R404)),TEXT(IF(AK404&lt;&gt;"",AK404,R404),"yymmdd"),RIGHT(LEFT(IF(AK404&lt;&gt;"",AK404,R404),4),2)&amp;MID(IF(AK404&lt;&gt;"",AK404,R404),6,2)&amp;RIGHT(IF(AK404&lt;&gt;"",AK404,R404),2))&amp;IF(LEN(B404)=17,MID(B404,7,5),TEXT(ROW()-1,"00000"))&amp;IF(O404="Gold","G1",IF(O404="Silver","S1","B1"))&amp;IF(OR(P404="Spot cash",P404="Move a"),"C01",IF(P404="Installment 4_month","T04","T12"))&amp;IF(OR(AL404="Non-Standard",AND(AL404="",RIGHT(B404,1)="N")),"N","S"),"Check purchase date"))</f>
        <v/>
      </c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6" t="n"/>
      <c r="S404" s="7" t="n"/>
      <c r="T404" s="7" t="n"/>
      <c r="U404" s="7" t="n"/>
      <c r="V404" s="5" t="n"/>
      <c r="W404" s="8" t="n"/>
      <c r="X404" s="6" t="n"/>
      <c r="Y404" s="6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  <c r="AI404" s="5" t="n"/>
      <c r="AJ404" s="5" t="n"/>
      <c r="AK404" s="6" t="n"/>
      <c r="AL404" s="5" t="n"/>
      <c r="AM404" s="9">
        <f>IF(COUNTIF(A404:AK404,"&lt;&gt;")=0,"",IF(OR(I404="",O404="",R404="",E404="",P404="",J404="",D404=""),"Check required fields","Ready for system review"))</f>
        <v/>
      </c>
      <c r="AN404" s="9" t="n"/>
      <c r="AO404" s="9" t="n"/>
    </row>
    <row r="405">
      <c r="A405" s="5" t="n"/>
      <c r="B405" s="5" t="n"/>
      <c r="C405" s="5">
        <f>IF(OR(O405="",P405="",AND(R405="",AK405="")),"",IFERROR(IF(ISNUMBER(IF(AK405&lt;&gt;"",AK405,R405)),TEXT(IF(AK405&lt;&gt;"",AK405,R405),"yymmdd"),RIGHT(LEFT(IF(AK405&lt;&gt;"",AK405,R405),4),2)&amp;MID(IF(AK405&lt;&gt;"",AK405,R405),6,2)&amp;RIGHT(IF(AK405&lt;&gt;"",AK405,R405),2))&amp;IF(LEN(B405)=17,MID(B405,7,5),TEXT(ROW()-1,"00000"))&amp;IF(O405="Gold","G1",IF(O405="Silver","S1","B1"))&amp;IF(OR(P405="Spot cash",P405="Move a"),"C01",IF(P405="Installment 4_month","T04","T12"))&amp;IF(OR(AL405="Non-Standard",AND(AL405="",RIGHT(B405,1)="N")),"N","S"),"Check purchase date"))</f>
        <v/>
      </c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6" t="n"/>
      <c r="S405" s="7" t="n"/>
      <c r="T405" s="7" t="n"/>
      <c r="U405" s="7" t="n"/>
      <c r="V405" s="5" t="n"/>
      <c r="W405" s="8" t="n"/>
      <c r="X405" s="6" t="n"/>
      <c r="Y405" s="6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  <c r="AJ405" s="5" t="n"/>
      <c r="AK405" s="6" t="n"/>
      <c r="AL405" s="5" t="n"/>
      <c r="AM405" s="9">
        <f>IF(COUNTIF(A405:AK405,"&lt;&gt;")=0,"",IF(OR(I405="",O405="",R405="",E405="",P405="",J405="",D405=""),"Check required fields","Ready for system review"))</f>
        <v/>
      </c>
      <c r="AN405" s="9" t="n"/>
      <c r="AO405" s="9" t="n"/>
    </row>
    <row r="406">
      <c r="A406" s="5" t="n"/>
      <c r="B406" s="5" t="n"/>
      <c r="C406" s="5">
        <f>IF(OR(O406="",P406="",AND(R406="",AK406="")),"",IFERROR(IF(ISNUMBER(IF(AK406&lt;&gt;"",AK406,R406)),TEXT(IF(AK406&lt;&gt;"",AK406,R406),"yymmdd"),RIGHT(LEFT(IF(AK406&lt;&gt;"",AK406,R406),4),2)&amp;MID(IF(AK406&lt;&gt;"",AK406,R406),6,2)&amp;RIGHT(IF(AK406&lt;&gt;"",AK406,R406),2))&amp;IF(LEN(B406)=17,MID(B406,7,5),TEXT(ROW()-1,"00000"))&amp;IF(O406="Gold","G1",IF(O406="Silver","S1","B1"))&amp;IF(OR(P406="Spot cash",P406="Move a"),"C01",IF(P406="Installment 4_month","T04","T12"))&amp;IF(OR(AL406="Non-Standard",AND(AL406="",RIGHT(B406,1)="N")),"N","S"),"Check purchase date"))</f>
        <v/>
      </c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6" t="n"/>
      <c r="S406" s="7" t="n"/>
      <c r="T406" s="7" t="n"/>
      <c r="U406" s="7" t="n"/>
      <c r="V406" s="5" t="n"/>
      <c r="W406" s="8" t="n"/>
      <c r="X406" s="6" t="n"/>
      <c r="Y406" s="6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  <c r="AI406" s="5" t="n"/>
      <c r="AJ406" s="5" t="n"/>
      <c r="AK406" s="6" t="n"/>
      <c r="AL406" s="5" t="n"/>
      <c r="AM406" s="9">
        <f>IF(COUNTIF(A406:AK406,"&lt;&gt;")=0,"",IF(OR(I406="",O406="",R406="",E406="",P406="",J406="",D406=""),"Check required fields","Ready for system review"))</f>
        <v/>
      </c>
      <c r="AN406" s="9" t="n"/>
      <c r="AO406" s="9" t="n"/>
    </row>
    <row r="407">
      <c r="A407" s="5" t="n"/>
      <c r="B407" s="5" t="n"/>
      <c r="C407" s="5">
        <f>IF(OR(O407="",P407="",AND(R407="",AK407="")),"",IFERROR(IF(ISNUMBER(IF(AK407&lt;&gt;"",AK407,R407)),TEXT(IF(AK407&lt;&gt;"",AK407,R407),"yymmdd"),RIGHT(LEFT(IF(AK407&lt;&gt;"",AK407,R407),4),2)&amp;MID(IF(AK407&lt;&gt;"",AK407,R407),6,2)&amp;RIGHT(IF(AK407&lt;&gt;"",AK407,R407),2))&amp;IF(LEN(B407)=17,MID(B407,7,5),TEXT(ROW()-1,"00000"))&amp;IF(O407="Gold","G1",IF(O407="Silver","S1","B1"))&amp;IF(OR(P407="Spot cash",P407="Move a"),"C01",IF(P407="Installment 4_month","T04","T12"))&amp;IF(OR(AL407="Non-Standard",AND(AL407="",RIGHT(B407,1)="N")),"N","S"),"Check purchase date"))</f>
        <v/>
      </c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6" t="n"/>
      <c r="S407" s="7" t="n"/>
      <c r="T407" s="7" t="n"/>
      <c r="U407" s="7" t="n"/>
      <c r="V407" s="5" t="n"/>
      <c r="W407" s="8" t="n"/>
      <c r="X407" s="6" t="n"/>
      <c r="Y407" s="6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  <c r="AJ407" s="5" t="n"/>
      <c r="AK407" s="6" t="n"/>
      <c r="AL407" s="5" t="n"/>
      <c r="AM407" s="9">
        <f>IF(COUNTIF(A407:AK407,"&lt;&gt;")=0,"",IF(OR(I407="",O407="",R407="",E407="",P407="",J407="",D407=""),"Check required fields","Ready for system review"))</f>
        <v/>
      </c>
      <c r="AN407" s="9" t="n"/>
      <c r="AO407" s="9" t="n"/>
    </row>
    <row r="408">
      <c r="A408" s="5" t="n"/>
      <c r="B408" s="5" t="n"/>
      <c r="C408" s="5">
        <f>IF(OR(O408="",P408="",AND(R408="",AK408="")),"",IFERROR(IF(ISNUMBER(IF(AK408&lt;&gt;"",AK408,R408)),TEXT(IF(AK408&lt;&gt;"",AK408,R408),"yymmdd"),RIGHT(LEFT(IF(AK408&lt;&gt;"",AK408,R408),4),2)&amp;MID(IF(AK408&lt;&gt;"",AK408,R408),6,2)&amp;RIGHT(IF(AK408&lt;&gt;"",AK408,R408),2))&amp;IF(LEN(B408)=17,MID(B408,7,5),TEXT(ROW()-1,"00000"))&amp;IF(O408="Gold","G1",IF(O408="Silver","S1","B1"))&amp;IF(OR(P408="Spot cash",P408="Move a"),"C01",IF(P408="Installment 4_month","T04","T12"))&amp;IF(OR(AL408="Non-Standard",AND(AL408="",RIGHT(B408,1)="N")),"N","S"),"Check purchase date"))</f>
        <v/>
      </c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6" t="n"/>
      <c r="S408" s="7" t="n"/>
      <c r="T408" s="7" t="n"/>
      <c r="U408" s="7" t="n"/>
      <c r="V408" s="5" t="n"/>
      <c r="W408" s="8" t="n"/>
      <c r="X408" s="6" t="n"/>
      <c r="Y408" s="6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  <c r="AI408" s="5" t="n"/>
      <c r="AJ408" s="5" t="n"/>
      <c r="AK408" s="6" t="n"/>
      <c r="AL408" s="5" t="n"/>
      <c r="AM408" s="9">
        <f>IF(COUNTIF(A408:AK408,"&lt;&gt;")=0,"",IF(OR(I408="",O408="",R408="",E408="",P408="",J408="",D408=""),"Check required fields","Ready for system review"))</f>
        <v/>
      </c>
      <c r="AN408" s="9" t="n"/>
      <c r="AO408" s="9" t="n"/>
    </row>
    <row r="409">
      <c r="A409" s="5" t="n"/>
      <c r="B409" s="5" t="n"/>
      <c r="C409" s="5">
        <f>IF(OR(O409="",P409="",AND(R409="",AK409="")),"",IFERROR(IF(ISNUMBER(IF(AK409&lt;&gt;"",AK409,R409)),TEXT(IF(AK409&lt;&gt;"",AK409,R409),"yymmdd"),RIGHT(LEFT(IF(AK409&lt;&gt;"",AK409,R409),4),2)&amp;MID(IF(AK409&lt;&gt;"",AK409,R409),6,2)&amp;RIGHT(IF(AK409&lt;&gt;"",AK409,R409),2))&amp;IF(LEN(B409)=17,MID(B409,7,5),TEXT(ROW()-1,"00000"))&amp;IF(O409="Gold","G1",IF(O409="Silver","S1","B1"))&amp;IF(OR(P409="Spot cash",P409="Move a"),"C01",IF(P409="Installment 4_month","T04","T12"))&amp;IF(OR(AL409="Non-Standard",AND(AL409="",RIGHT(B409,1)="N")),"N","S"),"Check purchase date"))</f>
        <v/>
      </c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6" t="n"/>
      <c r="S409" s="7" t="n"/>
      <c r="T409" s="7" t="n"/>
      <c r="U409" s="7" t="n"/>
      <c r="V409" s="5" t="n"/>
      <c r="W409" s="8" t="n"/>
      <c r="X409" s="6" t="n"/>
      <c r="Y409" s="6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  <c r="AJ409" s="5" t="n"/>
      <c r="AK409" s="6" t="n"/>
      <c r="AL409" s="5" t="n"/>
      <c r="AM409" s="9">
        <f>IF(COUNTIF(A409:AK409,"&lt;&gt;")=0,"",IF(OR(I409="",O409="",R409="",E409="",P409="",J409="",D409=""),"Check required fields","Ready for system review"))</f>
        <v/>
      </c>
      <c r="AN409" s="9" t="n"/>
      <c r="AO409" s="9" t="n"/>
    </row>
    <row r="410">
      <c r="A410" s="5" t="n"/>
      <c r="B410" s="5" t="n"/>
      <c r="C410" s="5">
        <f>IF(OR(O410="",P410="",AND(R410="",AK410="")),"",IFERROR(IF(ISNUMBER(IF(AK410&lt;&gt;"",AK410,R410)),TEXT(IF(AK410&lt;&gt;"",AK410,R410),"yymmdd"),RIGHT(LEFT(IF(AK410&lt;&gt;"",AK410,R410),4),2)&amp;MID(IF(AK410&lt;&gt;"",AK410,R410),6,2)&amp;RIGHT(IF(AK410&lt;&gt;"",AK410,R410),2))&amp;IF(LEN(B410)=17,MID(B410,7,5),TEXT(ROW()-1,"00000"))&amp;IF(O410="Gold","G1",IF(O410="Silver","S1","B1"))&amp;IF(OR(P410="Spot cash",P410="Move a"),"C01",IF(P410="Installment 4_month","T04","T12"))&amp;IF(OR(AL410="Non-Standard",AND(AL410="",RIGHT(B410,1)="N")),"N","S"),"Check purchase date"))</f>
        <v/>
      </c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6" t="n"/>
      <c r="S410" s="7" t="n"/>
      <c r="T410" s="7" t="n"/>
      <c r="U410" s="7" t="n"/>
      <c r="V410" s="5" t="n"/>
      <c r="W410" s="8" t="n"/>
      <c r="X410" s="6" t="n"/>
      <c r="Y410" s="6" t="n"/>
      <c r="Z410" s="5" t="n"/>
      <c r="AA410" s="5" t="n"/>
      <c r="AB410" s="5" t="n"/>
      <c r="AC410" s="5" t="n"/>
      <c r="AD410" s="5" t="n"/>
      <c r="AE410" s="5" t="n"/>
      <c r="AF410" s="5" t="n"/>
      <c r="AG410" s="5" t="n"/>
      <c r="AH410" s="5" t="n"/>
      <c r="AI410" s="5" t="n"/>
      <c r="AJ410" s="5" t="n"/>
      <c r="AK410" s="6" t="n"/>
      <c r="AL410" s="5" t="n"/>
      <c r="AM410" s="9">
        <f>IF(COUNTIF(A410:AK410,"&lt;&gt;")=0,"",IF(OR(I410="",O410="",R410="",E410="",P410="",J410="",D410=""),"Check required fields","Ready for system review"))</f>
        <v/>
      </c>
      <c r="AN410" s="9" t="n"/>
      <c r="AO410" s="9" t="n"/>
    </row>
    <row r="411">
      <c r="A411" s="5" t="n"/>
      <c r="B411" s="5" t="n"/>
      <c r="C411" s="5">
        <f>IF(OR(O411="",P411="",AND(R411="",AK411="")),"",IFERROR(IF(ISNUMBER(IF(AK411&lt;&gt;"",AK411,R411)),TEXT(IF(AK411&lt;&gt;"",AK411,R411),"yymmdd"),RIGHT(LEFT(IF(AK411&lt;&gt;"",AK411,R411),4),2)&amp;MID(IF(AK411&lt;&gt;"",AK411,R411),6,2)&amp;RIGHT(IF(AK411&lt;&gt;"",AK411,R411),2))&amp;IF(LEN(B411)=17,MID(B411,7,5),TEXT(ROW()-1,"00000"))&amp;IF(O411="Gold","G1",IF(O411="Silver","S1","B1"))&amp;IF(OR(P411="Spot cash",P411="Move a"),"C01",IF(P411="Installment 4_month","T04","T12"))&amp;IF(OR(AL411="Non-Standard",AND(AL411="",RIGHT(B411,1)="N")),"N","S"),"Check purchase date"))</f>
        <v/>
      </c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6" t="n"/>
      <c r="S411" s="7" t="n"/>
      <c r="T411" s="7" t="n"/>
      <c r="U411" s="7" t="n"/>
      <c r="V411" s="5" t="n"/>
      <c r="W411" s="8" t="n"/>
      <c r="X411" s="6" t="n"/>
      <c r="Y411" s="6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  <c r="AJ411" s="5" t="n"/>
      <c r="AK411" s="6" t="n"/>
      <c r="AL411" s="5" t="n"/>
      <c r="AM411" s="9">
        <f>IF(COUNTIF(A411:AK411,"&lt;&gt;")=0,"",IF(OR(I411="",O411="",R411="",E411="",P411="",J411="",D411=""),"Check required fields","Ready for system review"))</f>
        <v/>
      </c>
      <c r="AN411" s="9" t="n"/>
      <c r="AO411" s="9" t="n"/>
    </row>
    <row r="412">
      <c r="A412" s="5" t="n"/>
      <c r="B412" s="5" t="n"/>
      <c r="C412" s="5">
        <f>IF(OR(O412="",P412="",AND(R412="",AK412="")),"",IFERROR(IF(ISNUMBER(IF(AK412&lt;&gt;"",AK412,R412)),TEXT(IF(AK412&lt;&gt;"",AK412,R412),"yymmdd"),RIGHT(LEFT(IF(AK412&lt;&gt;"",AK412,R412),4),2)&amp;MID(IF(AK412&lt;&gt;"",AK412,R412),6,2)&amp;RIGHT(IF(AK412&lt;&gt;"",AK412,R412),2))&amp;IF(LEN(B412)=17,MID(B412,7,5),TEXT(ROW()-1,"00000"))&amp;IF(O412="Gold","G1",IF(O412="Silver","S1","B1"))&amp;IF(OR(P412="Spot cash",P412="Move a"),"C01",IF(P412="Installment 4_month","T04","T12"))&amp;IF(OR(AL412="Non-Standard",AND(AL412="",RIGHT(B412,1)="N")),"N","S"),"Check purchase date"))</f>
        <v/>
      </c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6" t="n"/>
      <c r="S412" s="7" t="n"/>
      <c r="T412" s="7" t="n"/>
      <c r="U412" s="7" t="n"/>
      <c r="V412" s="5" t="n"/>
      <c r="W412" s="8" t="n"/>
      <c r="X412" s="6" t="n"/>
      <c r="Y412" s="6" t="n"/>
      <c r="Z412" s="5" t="n"/>
      <c r="AA412" s="5" t="n"/>
      <c r="AB412" s="5" t="n"/>
      <c r="AC412" s="5" t="n"/>
      <c r="AD412" s="5" t="n"/>
      <c r="AE412" s="5" t="n"/>
      <c r="AF412" s="5" t="n"/>
      <c r="AG412" s="5" t="n"/>
      <c r="AH412" s="5" t="n"/>
      <c r="AI412" s="5" t="n"/>
      <c r="AJ412" s="5" t="n"/>
      <c r="AK412" s="6" t="n"/>
      <c r="AL412" s="5" t="n"/>
      <c r="AM412" s="9">
        <f>IF(COUNTIF(A412:AK412,"&lt;&gt;")=0,"",IF(OR(I412="",O412="",R412="",E412="",P412="",J412="",D412=""),"Check required fields","Ready for system review"))</f>
        <v/>
      </c>
      <c r="AN412" s="9" t="n"/>
      <c r="AO412" s="9" t="n"/>
    </row>
    <row r="413">
      <c r="A413" s="5" t="n"/>
      <c r="B413" s="5" t="n"/>
      <c r="C413" s="5">
        <f>IF(OR(O413="",P413="",AND(R413="",AK413="")),"",IFERROR(IF(ISNUMBER(IF(AK413&lt;&gt;"",AK413,R413)),TEXT(IF(AK413&lt;&gt;"",AK413,R413),"yymmdd"),RIGHT(LEFT(IF(AK413&lt;&gt;"",AK413,R413),4),2)&amp;MID(IF(AK413&lt;&gt;"",AK413,R413),6,2)&amp;RIGHT(IF(AK413&lt;&gt;"",AK413,R413),2))&amp;IF(LEN(B413)=17,MID(B413,7,5),TEXT(ROW()-1,"00000"))&amp;IF(O413="Gold","G1",IF(O413="Silver","S1","B1"))&amp;IF(OR(P413="Spot cash",P413="Move a"),"C01",IF(P413="Installment 4_month","T04","T12"))&amp;IF(OR(AL413="Non-Standard",AND(AL413="",RIGHT(B413,1)="N")),"N","S"),"Check purchase date"))</f>
        <v/>
      </c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6" t="n"/>
      <c r="S413" s="7" t="n"/>
      <c r="T413" s="7" t="n"/>
      <c r="U413" s="7" t="n"/>
      <c r="V413" s="5" t="n"/>
      <c r="W413" s="8" t="n"/>
      <c r="X413" s="6" t="n"/>
      <c r="Y413" s="6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6" t="n"/>
      <c r="AL413" s="5" t="n"/>
      <c r="AM413" s="9">
        <f>IF(COUNTIF(A413:AK413,"&lt;&gt;")=0,"",IF(OR(I413="",O413="",R413="",E413="",P413="",J413="",D413=""),"Check required fields","Ready for system review"))</f>
        <v/>
      </c>
      <c r="AN413" s="9" t="n"/>
      <c r="AO413" s="9" t="n"/>
    </row>
    <row r="414">
      <c r="A414" s="5" t="n"/>
      <c r="B414" s="5" t="n"/>
      <c r="C414" s="5">
        <f>IF(OR(O414="",P414="",AND(R414="",AK414="")),"",IFERROR(IF(ISNUMBER(IF(AK414&lt;&gt;"",AK414,R414)),TEXT(IF(AK414&lt;&gt;"",AK414,R414),"yymmdd"),RIGHT(LEFT(IF(AK414&lt;&gt;"",AK414,R414),4),2)&amp;MID(IF(AK414&lt;&gt;"",AK414,R414),6,2)&amp;RIGHT(IF(AK414&lt;&gt;"",AK414,R414),2))&amp;IF(LEN(B414)=17,MID(B414,7,5),TEXT(ROW()-1,"00000"))&amp;IF(O414="Gold","G1",IF(O414="Silver","S1","B1"))&amp;IF(OR(P414="Spot cash",P414="Move a"),"C01",IF(P414="Installment 4_month","T04","T12"))&amp;IF(OR(AL414="Non-Standard",AND(AL414="",RIGHT(B414,1)="N")),"N","S"),"Check purchase date"))</f>
        <v/>
      </c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6" t="n"/>
      <c r="S414" s="7" t="n"/>
      <c r="T414" s="7" t="n"/>
      <c r="U414" s="7" t="n"/>
      <c r="V414" s="5" t="n"/>
      <c r="W414" s="8" t="n"/>
      <c r="X414" s="6" t="n"/>
      <c r="Y414" s="6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  <c r="AJ414" s="5" t="n"/>
      <c r="AK414" s="6" t="n"/>
      <c r="AL414" s="5" t="n"/>
      <c r="AM414" s="9">
        <f>IF(COUNTIF(A414:AK414,"&lt;&gt;")=0,"",IF(OR(I414="",O414="",R414="",E414="",P414="",J414="",D414=""),"Check required fields","Ready for system review"))</f>
        <v/>
      </c>
      <c r="AN414" s="9" t="n"/>
      <c r="AO414" s="9" t="n"/>
    </row>
    <row r="415">
      <c r="A415" s="5" t="n"/>
      <c r="B415" s="5" t="n"/>
      <c r="C415" s="5">
        <f>IF(OR(O415="",P415="",AND(R415="",AK415="")),"",IFERROR(IF(ISNUMBER(IF(AK415&lt;&gt;"",AK415,R415)),TEXT(IF(AK415&lt;&gt;"",AK415,R415),"yymmdd"),RIGHT(LEFT(IF(AK415&lt;&gt;"",AK415,R415),4),2)&amp;MID(IF(AK415&lt;&gt;"",AK415,R415),6,2)&amp;RIGHT(IF(AK415&lt;&gt;"",AK415,R415),2))&amp;IF(LEN(B415)=17,MID(B415,7,5),TEXT(ROW()-1,"00000"))&amp;IF(O415="Gold","G1",IF(O415="Silver","S1","B1"))&amp;IF(OR(P415="Spot cash",P415="Move a"),"C01",IF(P415="Installment 4_month","T04","T12"))&amp;IF(OR(AL415="Non-Standard",AND(AL415="",RIGHT(B415,1)="N")),"N","S"),"Check purchase date"))</f>
        <v/>
      </c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6" t="n"/>
      <c r="S415" s="7" t="n"/>
      <c r="T415" s="7" t="n"/>
      <c r="U415" s="7" t="n"/>
      <c r="V415" s="5" t="n"/>
      <c r="W415" s="8" t="n"/>
      <c r="X415" s="6" t="n"/>
      <c r="Y415" s="6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  <c r="AJ415" s="5" t="n"/>
      <c r="AK415" s="6" t="n"/>
      <c r="AL415" s="5" t="n"/>
      <c r="AM415" s="9">
        <f>IF(COUNTIF(A415:AK415,"&lt;&gt;")=0,"",IF(OR(I415="",O415="",R415="",E415="",P415="",J415="",D415=""),"Check required fields","Ready for system review"))</f>
        <v/>
      </c>
      <c r="AN415" s="9" t="n"/>
      <c r="AO415" s="9" t="n"/>
    </row>
    <row r="416">
      <c r="A416" s="5" t="n"/>
      <c r="B416" s="5" t="n"/>
      <c r="C416" s="5">
        <f>IF(OR(O416="",P416="",AND(R416="",AK416="")),"",IFERROR(IF(ISNUMBER(IF(AK416&lt;&gt;"",AK416,R416)),TEXT(IF(AK416&lt;&gt;"",AK416,R416),"yymmdd"),RIGHT(LEFT(IF(AK416&lt;&gt;"",AK416,R416),4),2)&amp;MID(IF(AK416&lt;&gt;"",AK416,R416),6,2)&amp;RIGHT(IF(AK416&lt;&gt;"",AK416,R416),2))&amp;IF(LEN(B416)=17,MID(B416,7,5),TEXT(ROW()-1,"00000"))&amp;IF(O416="Gold","G1",IF(O416="Silver","S1","B1"))&amp;IF(OR(P416="Spot cash",P416="Move a"),"C01",IF(P416="Installment 4_month","T04","T12"))&amp;IF(OR(AL416="Non-Standard",AND(AL416="",RIGHT(B416,1)="N")),"N","S"),"Check purchase date"))</f>
        <v/>
      </c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6" t="n"/>
      <c r="S416" s="7" t="n"/>
      <c r="T416" s="7" t="n"/>
      <c r="U416" s="7" t="n"/>
      <c r="V416" s="5" t="n"/>
      <c r="W416" s="8" t="n"/>
      <c r="X416" s="6" t="n"/>
      <c r="Y416" s="6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6" t="n"/>
      <c r="AL416" s="5" t="n"/>
      <c r="AM416" s="9">
        <f>IF(COUNTIF(A416:AK416,"&lt;&gt;")=0,"",IF(OR(I416="",O416="",R416="",E416="",P416="",J416="",D416=""),"Check required fields","Ready for system review"))</f>
        <v/>
      </c>
      <c r="AN416" s="9" t="n"/>
      <c r="AO416" s="9" t="n"/>
    </row>
    <row r="417">
      <c r="A417" s="5" t="n"/>
      <c r="B417" s="5" t="n"/>
      <c r="C417" s="5">
        <f>IF(OR(O417="",P417="",AND(R417="",AK417="")),"",IFERROR(IF(ISNUMBER(IF(AK417&lt;&gt;"",AK417,R417)),TEXT(IF(AK417&lt;&gt;"",AK417,R417),"yymmdd"),RIGHT(LEFT(IF(AK417&lt;&gt;"",AK417,R417),4),2)&amp;MID(IF(AK417&lt;&gt;"",AK417,R417),6,2)&amp;RIGHT(IF(AK417&lt;&gt;"",AK417,R417),2))&amp;IF(LEN(B417)=17,MID(B417,7,5),TEXT(ROW()-1,"00000"))&amp;IF(O417="Gold","G1",IF(O417="Silver","S1","B1"))&amp;IF(OR(P417="Spot cash",P417="Move a"),"C01",IF(P417="Installment 4_month","T04","T12"))&amp;IF(OR(AL417="Non-Standard",AND(AL417="",RIGHT(B417,1)="N")),"N","S"),"Check purchase date"))</f>
        <v/>
      </c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6" t="n"/>
      <c r="S417" s="7" t="n"/>
      <c r="T417" s="7" t="n"/>
      <c r="U417" s="7" t="n"/>
      <c r="V417" s="5" t="n"/>
      <c r="W417" s="8" t="n"/>
      <c r="X417" s="6" t="n"/>
      <c r="Y417" s="6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  <c r="AJ417" s="5" t="n"/>
      <c r="AK417" s="6" t="n"/>
      <c r="AL417" s="5" t="n"/>
      <c r="AM417" s="9">
        <f>IF(COUNTIF(A417:AK417,"&lt;&gt;")=0,"",IF(OR(I417="",O417="",R417="",E417="",P417="",J417="",D417=""),"Check required fields","Ready for system review"))</f>
        <v/>
      </c>
      <c r="AN417" s="9" t="n"/>
      <c r="AO417" s="9" t="n"/>
    </row>
    <row r="418">
      <c r="A418" s="5" t="n"/>
      <c r="B418" s="5" t="n"/>
      <c r="C418" s="5">
        <f>IF(OR(O418="",P418="",AND(R418="",AK418="")),"",IFERROR(IF(ISNUMBER(IF(AK418&lt;&gt;"",AK418,R418)),TEXT(IF(AK418&lt;&gt;"",AK418,R418),"yymmdd"),RIGHT(LEFT(IF(AK418&lt;&gt;"",AK418,R418),4),2)&amp;MID(IF(AK418&lt;&gt;"",AK418,R418),6,2)&amp;RIGHT(IF(AK418&lt;&gt;"",AK418,R418),2))&amp;IF(LEN(B418)=17,MID(B418,7,5),TEXT(ROW()-1,"00000"))&amp;IF(O418="Gold","G1",IF(O418="Silver","S1","B1"))&amp;IF(OR(P418="Spot cash",P418="Move a"),"C01",IF(P418="Installment 4_month","T04","T12"))&amp;IF(OR(AL418="Non-Standard",AND(AL418="",RIGHT(B418,1)="N")),"N","S"),"Check purchase date"))</f>
        <v/>
      </c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6" t="n"/>
      <c r="S418" s="7" t="n"/>
      <c r="T418" s="7" t="n"/>
      <c r="U418" s="7" t="n"/>
      <c r="V418" s="5" t="n"/>
      <c r="W418" s="8" t="n"/>
      <c r="X418" s="6" t="n"/>
      <c r="Y418" s="6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  <c r="AJ418" s="5" t="n"/>
      <c r="AK418" s="6" t="n"/>
      <c r="AL418" s="5" t="n"/>
      <c r="AM418" s="9">
        <f>IF(COUNTIF(A418:AK418,"&lt;&gt;")=0,"",IF(OR(I418="",O418="",R418="",E418="",P418="",J418="",D418=""),"Check required fields","Ready for system review"))</f>
        <v/>
      </c>
      <c r="AN418" s="9" t="n"/>
      <c r="AO418" s="9" t="n"/>
    </row>
    <row r="419">
      <c r="A419" s="5" t="n"/>
      <c r="B419" s="5" t="n"/>
      <c r="C419" s="5">
        <f>IF(OR(O419="",P419="",AND(R419="",AK419="")),"",IFERROR(IF(ISNUMBER(IF(AK419&lt;&gt;"",AK419,R419)),TEXT(IF(AK419&lt;&gt;"",AK419,R419),"yymmdd"),RIGHT(LEFT(IF(AK419&lt;&gt;"",AK419,R419),4),2)&amp;MID(IF(AK419&lt;&gt;"",AK419,R419),6,2)&amp;RIGHT(IF(AK419&lt;&gt;"",AK419,R419),2))&amp;IF(LEN(B419)=17,MID(B419,7,5),TEXT(ROW()-1,"00000"))&amp;IF(O419="Gold","G1",IF(O419="Silver","S1","B1"))&amp;IF(OR(P419="Spot cash",P419="Move a"),"C01",IF(P419="Installment 4_month","T04","T12"))&amp;IF(OR(AL419="Non-Standard",AND(AL419="",RIGHT(B419,1)="N")),"N","S"),"Check purchase date"))</f>
        <v/>
      </c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6" t="n"/>
      <c r="S419" s="7" t="n"/>
      <c r="T419" s="7" t="n"/>
      <c r="U419" s="7" t="n"/>
      <c r="V419" s="5" t="n"/>
      <c r="W419" s="8" t="n"/>
      <c r="X419" s="6" t="n"/>
      <c r="Y419" s="6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  <c r="AJ419" s="5" t="n"/>
      <c r="AK419" s="6" t="n"/>
      <c r="AL419" s="5" t="n"/>
      <c r="AM419" s="9">
        <f>IF(COUNTIF(A419:AK419,"&lt;&gt;")=0,"",IF(OR(I419="",O419="",R419="",E419="",P419="",J419="",D419=""),"Check required fields","Ready for system review"))</f>
        <v/>
      </c>
      <c r="AN419" s="9" t="n"/>
      <c r="AO419" s="9" t="n"/>
    </row>
    <row r="420">
      <c r="A420" s="5" t="n"/>
      <c r="B420" s="5" t="n"/>
      <c r="C420" s="5">
        <f>IF(OR(O420="",P420="",AND(R420="",AK420="")),"",IFERROR(IF(ISNUMBER(IF(AK420&lt;&gt;"",AK420,R420)),TEXT(IF(AK420&lt;&gt;"",AK420,R420),"yymmdd"),RIGHT(LEFT(IF(AK420&lt;&gt;"",AK420,R420),4),2)&amp;MID(IF(AK420&lt;&gt;"",AK420,R420),6,2)&amp;RIGHT(IF(AK420&lt;&gt;"",AK420,R420),2))&amp;IF(LEN(B420)=17,MID(B420,7,5),TEXT(ROW()-1,"00000"))&amp;IF(O420="Gold","G1",IF(O420="Silver","S1","B1"))&amp;IF(OR(P420="Spot cash",P420="Move a"),"C01",IF(P420="Installment 4_month","T04","T12"))&amp;IF(OR(AL420="Non-Standard",AND(AL420="",RIGHT(B420,1)="N")),"N","S"),"Check purchase date"))</f>
        <v/>
      </c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6" t="n"/>
      <c r="S420" s="7" t="n"/>
      <c r="T420" s="7" t="n"/>
      <c r="U420" s="7" t="n"/>
      <c r="V420" s="5" t="n"/>
      <c r="W420" s="8" t="n"/>
      <c r="X420" s="6" t="n"/>
      <c r="Y420" s="6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  <c r="AJ420" s="5" t="n"/>
      <c r="AK420" s="6" t="n"/>
      <c r="AL420" s="5" t="n"/>
      <c r="AM420" s="9">
        <f>IF(COUNTIF(A420:AK420,"&lt;&gt;")=0,"",IF(OR(I420="",O420="",R420="",E420="",P420="",J420="",D420=""),"Check required fields","Ready for system review"))</f>
        <v/>
      </c>
      <c r="AN420" s="9" t="n"/>
      <c r="AO420" s="9" t="n"/>
    </row>
    <row r="421">
      <c r="A421" s="5" t="n"/>
      <c r="B421" s="5" t="n"/>
      <c r="C421" s="5">
        <f>IF(OR(O421="",P421="",AND(R421="",AK421="")),"",IFERROR(IF(ISNUMBER(IF(AK421&lt;&gt;"",AK421,R421)),TEXT(IF(AK421&lt;&gt;"",AK421,R421),"yymmdd"),RIGHT(LEFT(IF(AK421&lt;&gt;"",AK421,R421),4),2)&amp;MID(IF(AK421&lt;&gt;"",AK421,R421),6,2)&amp;RIGHT(IF(AK421&lt;&gt;"",AK421,R421),2))&amp;IF(LEN(B421)=17,MID(B421,7,5),TEXT(ROW()-1,"00000"))&amp;IF(O421="Gold","G1",IF(O421="Silver","S1","B1"))&amp;IF(OR(P421="Spot cash",P421="Move a"),"C01",IF(P421="Installment 4_month","T04","T12"))&amp;IF(OR(AL421="Non-Standard",AND(AL421="",RIGHT(B421,1)="N")),"N","S"),"Check purchase date"))</f>
        <v/>
      </c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6" t="n"/>
      <c r="S421" s="7" t="n"/>
      <c r="T421" s="7" t="n"/>
      <c r="U421" s="7" t="n"/>
      <c r="V421" s="5" t="n"/>
      <c r="W421" s="8" t="n"/>
      <c r="X421" s="6" t="n"/>
      <c r="Y421" s="6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  <c r="AJ421" s="5" t="n"/>
      <c r="AK421" s="6" t="n"/>
      <c r="AL421" s="5" t="n"/>
      <c r="AM421" s="9">
        <f>IF(COUNTIF(A421:AK421,"&lt;&gt;")=0,"",IF(OR(I421="",O421="",R421="",E421="",P421="",J421="",D421=""),"Check required fields","Ready for system review"))</f>
        <v/>
      </c>
      <c r="AN421" s="9" t="n"/>
      <c r="AO421" s="9" t="n"/>
    </row>
    <row r="422">
      <c r="A422" s="5" t="n"/>
      <c r="B422" s="5" t="n"/>
      <c r="C422" s="5">
        <f>IF(OR(O422="",P422="",AND(R422="",AK422="")),"",IFERROR(IF(ISNUMBER(IF(AK422&lt;&gt;"",AK422,R422)),TEXT(IF(AK422&lt;&gt;"",AK422,R422),"yymmdd"),RIGHT(LEFT(IF(AK422&lt;&gt;"",AK422,R422),4),2)&amp;MID(IF(AK422&lt;&gt;"",AK422,R422),6,2)&amp;RIGHT(IF(AK422&lt;&gt;"",AK422,R422),2))&amp;IF(LEN(B422)=17,MID(B422,7,5),TEXT(ROW()-1,"00000"))&amp;IF(O422="Gold","G1",IF(O422="Silver","S1","B1"))&amp;IF(OR(P422="Spot cash",P422="Move a"),"C01",IF(P422="Installment 4_month","T04","T12"))&amp;IF(OR(AL422="Non-Standard",AND(AL422="",RIGHT(B422,1)="N")),"N","S"),"Check purchase date"))</f>
        <v/>
      </c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6" t="n"/>
      <c r="S422" s="7" t="n"/>
      <c r="T422" s="7" t="n"/>
      <c r="U422" s="7" t="n"/>
      <c r="V422" s="5" t="n"/>
      <c r="W422" s="8" t="n"/>
      <c r="X422" s="6" t="n"/>
      <c r="Y422" s="6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  <c r="AJ422" s="5" t="n"/>
      <c r="AK422" s="6" t="n"/>
      <c r="AL422" s="5" t="n"/>
      <c r="AM422" s="9">
        <f>IF(COUNTIF(A422:AK422,"&lt;&gt;")=0,"",IF(OR(I422="",O422="",R422="",E422="",P422="",J422="",D422=""),"Check required fields","Ready for system review"))</f>
        <v/>
      </c>
      <c r="AN422" s="9" t="n"/>
      <c r="AO422" s="9" t="n"/>
    </row>
    <row r="423">
      <c r="A423" s="5" t="n"/>
      <c r="B423" s="5" t="n"/>
      <c r="C423" s="5">
        <f>IF(OR(O423="",P423="",AND(R423="",AK423="")),"",IFERROR(IF(ISNUMBER(IF(AK423&lt;&gt;"",AK423,R423)),TEXT(IF(AK423&lt;&gt;"",AK423,R423),"yymmdd"),RIGHT(LEFT(IF(AK423&lt;&gt;"",AK423,R423),4),2)&amp;MID(IF(AK423&lt;&gt;"",AK423,R423),6,2)&amp;RIGHT(IF(AK423&lt;&gt;"",AK423,R423),2))&amp;IF(LEN(B423)=17,MID(B423,7,5),TEXT(ROW()-1,"00000"))&amp;IF(O423="Gold","G1",IF(O423="Silver","S1","B1"))&amp;IF(OR(P423="Spot cash",P423="Move a"),"C01",IF(P423="Installment 4_month","T04","T12"))&amp;IF(OR(AL423="Non-Standard",AND(AL423="",RIGHT(B423,1)="N")),"N","S"),"Check purchase date"))</f>
        <v/>
      </c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6" t="n"/>
      <c r="S423" s="7" t="n"/>
      <c r="T423" s="7" t="n"/>
      <c r="U423" s="7" t="n"/>
      <c r="V423" s="5" t="n"/>
      <c r="W423" s="8" t="n"/>
      <c r="X423" s="6" t="n"/>
      <c r="Y423" s="6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  <c r="AJ423" s="5" t="n"/>
      <c r="AK423" s="6" t="n"/>
      <c r="AL423" s="5" t="n"/>
      <c r="AM423" s="9">
        <f>IF(COUNTIF(A423:AK423,"&lt;&gt;")=0,"",IF(OR(I423="",O423="",R423="",E423="",P423="",J423="",D423=""),"Check required fields","Ready for system review"))</f>
        <v/>
      </c>
      <c r="AN423" s="9" t="n"/>
      <c r="AO423" s="9" t="n"/>
    </row>
    <row r="424">
      <c r="A424" s="5" t="n"/>
      <c r="B424" s="5" t="n"/>
      <c r="C424" s="5">
        <f>IF(OR(O424="",P424="",AND(R424="",AK424="")),"",IFERROR(IF(ISNUMBER(IF(AK424&lt;&gt;"",AK424,R424)),TEXT(IF(AK424&lt;&gt;"",AK424,R424),"yymmdd"),RIGHT(LEFT(IF(AK424&lt;&gt;"",AK424,R424),4),2)&amp;MID(IF(AK424&lt;&gt;"",AK424,R424),6,2)&amp;RIGHT(IF(AK424&lt;&gt;"",AK424,R424),2))&amp;IF(LEN(B424)=17,MID(B424,7,5),TEXT(ROW()-1,"00000"))&amp;IF(O424="Gold","G1",IF(O424="Silver","S1","B1"))&amp;IF(OR(P424="Spot cash",P424="Move a"),"C01",IF(P424="Installment 4_month","T04","T12"))&amp;IF(OR(AL424="Non-Standard",AND(AL424="",RIGHT(B424,1)="N")),"N","S"),"Check purchase date"))</f>
        <v/>
      </c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6" t="n"/>
      <c r="S424" s="7" t="n"/>
      <c r="T424" s="7" t="n"/>
      <c r="U424" s="7" t="n"/>
      <c r="V424" s="5" t="n"/>
      <c r="W424" s="8" t="n"/>
      <c r="X424" s="6" t="n"/>
      <c r="Y424" s="6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  <c r="AJ424" s="5" t="n"/>
      <c r="AK424" s="6" t="n"/>
      <c r="AL424" s="5" t="n"/>
      <c r="AM424" s="9">
        <f>IF(COUNTIF(A424:AK424,"&lt;&gt;")=0,"",IF(OR(I424="",O424="",R424="",E424="",P424="",J424="",D424=""),"Check required fields","Ready for system review"))</f>
        <v/>
      </c>
      <c r="AN424" s="9" t="n"/>
      <c r="AO424" s="9" t="n"/>
    </row>
    <row r="425">
      <c r="A425" s="5" t="n"/>
      <c r="B425" s="5" t="n"/>
      <c r="C425" s="5">
        <f>IF(OR(O425="",P425="",AND(R425="",AK425="")),"",IFERROR(IF(ISNUMBER(IF(AK425&lt;&gt;"",AK425,R425)),TEXT(IF(AK425&lt;&gt;"",AK425,R425),"yymmdd"),RIGHT(LEFT(IF(AK425&lt;&gt;"",AK425,R425),4),2)&amp;MID(IF(AK425&lt;&gt;"",AK425,R425),6,2)&amp;RIGHT(IF(AK425&lt;&gt;"",AK425,R425),2))&amp;IF(LEN(B425)=17,MID(B425,7,5),TEXT(ROW()-1,"00000"))&amp;IF(O425="Gold","G1",IF(O425="Silver","S1","B1"))&amp;IF(OR(P425="Spot cash",P425="Move a"),"C01",IF(P425="Installment 4_month","T04","T12"))&amp;IF(OR(AL425="Non-Standard",AND(AL425="",RIGHT(B425,1)="N")),"N","S"),"Check purchase date"))</f>
        <v/>
      </c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6" t="n"/>
      <c r="S425" s="7" t="n"/>
      <c r="T425" s="7" t="n"/>
      <c r="U425" s="7" t="n"/>
      <c r="V425" s="5" t="n"/>
      <c r="W425" s="8" t="n"/>
      <c r="X425" s="6" t="n"/>
      <c r="Y425" s="6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  <c r="AJ425" s="5" t="n"/>
      <c r="AK425" s="6" t="n"/>
      <c r="AL425" s="5" t="n"/>
      <c r="AM425" s="9">
        <f>IF(COUNTIF(A425:AK425,"&lt;&gt;")=0,"",IF(OR(I425="",O425="",R425="",E425="",P425="",J425="",D425=""),"Check required fields","Ready for system review"))</f>
        <v/>
      </c>
      <c r="AN425" s="9" t="n"/>
      <c r="AO425" s="9" t="n"/>
    </row>
    <row r="426">
      <c r="A426" s="5" t="n"/>
      <c r="B426" s="5" t="n"/>
      <c r="C426" s="5">
        <f>IF(OR(O426="",P426="",AND(R426="",AK426="")),"",IFERROR(IF(ISNUMBER(IF(AK426&lt;&gt;"",AK426,R426)),TEXT(IF(AK426&lt;&gt;"",AK426,R426),"yymmdd"),RIGHT(LEFT(IF(AK426&lt;&gt;"",AK426,R426),4),2)&amp;MID(IF(AK426&lt;&gt;"",AK426,R426),6,2)&amp;RIGHT(IF(AK426&lt;&gt;"",AK426,R426),2))&amp;IF(LEN(B426)=17,MID(B426,7,5),TEXT(ROW()-1,"00000"))&amp;IF(O426="Gold","G1",IF(O426="Silver","S1","B1"))&amp;IF(OR(P426="Spot cash",P426="Move a"),"C01",IF(P426="Installment 4_month","T04","T12"))&amp;IF(OR(AL426="Non-Standard",AND(AL426="",RIGHT(B426,1)="N")),"N","S"),"Check purchase date"))</f>
        <v/>
      </c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6" t="n"/>
      <c r="S426" s="7" t="n"/>
      <c r="T426" s="7" t="n"/>
      <c r="U426" s="7" t="n"/>
      <c r="V426" s="5" t="n"/>
      <c r="W426" s="8" t="n"/>
      <c r="X426" s="6" t="n"/>
      <c r="Y426" s="6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  <c r="AJ426" s="5" t="n"/>
      <c r="AK426" s="6" t="n"/>
      <c r="AL426" s="5" t="n"/>
      <c r="AM426" s="9">
        <f>IF(COUNTIF(A426:AK426,"&lt;&gt;")=0,"",IF(OR(I426="",O426="",R426="",E426="",P426="",J426="",D426=""),"Check required fields","Ready for system review"))</f>
        <v/>
      </c>
      <c r="AN426" s="9" t="n"/>
      <c r="AO426" s="9" t="n"/>
    </row>
    <row r="427">
      <c r="A427" s="5" t="n"/>
      <c r="B427" s="5" t="n"/>
      <c r="C427" s="5">
        <f>IF(OR(O427="",P427="",AND(R427="",AK427="")),"",IFERROR(IF(ISNUMBER(IF(AK427&lt;&gt;"",AK427,R427)),TEXT(IF(AK427&lt;&gt;"",AK427,R427),"yymmdd"),RIGHT(LEFT(IF(AK427&lt;&gt;"",AK427,R427),4),2)&amp;MID(IF(AK427&lt;&gt;"",AK427,R427),6,2)&amp;RIGHT(IF(AK427&lt;&gt;"",AK427,R427),2))&amp;IF(LEN(B427)=17,MID(B427,7,5),TEXT(ROW()-1,"00000"))&amp;IF(O427="Gold","G1",IF(O427="Silver","S1","B1"))&amp;IF(OR(P427="Spot cash",P427="Move a"),"C01",IF(P427="Installment 4_month","T04","T12"))&amp;IF(OR(AL427="Non-Standard",AND(AL427="",RIGHT(B427,1)="N")),"N","S"),"Check purchase date"))</f>
        <v/>
      </c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6" t="n"/>
      <c r="S427" s="7" t="n"/>
      <c r="T427" s="7" t="n"/>
      <c r="U427" s="7" t="n"/>
      <c r="V427" s="5" t="n"/>
      <c r="W427" s="8" t="n"/>
      <c r="X427" s="6" t="n"/>
      <c r="Y427" s="6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  <c r="AJ427" s="5" t="n"/>
      <c r="AK427" s="6" t="n"/>
      <c r="AL427" s="5" t="n"/>
      <c r="AM427" s="9">
        <f>IF(COUNTIF(A427:AK427,"&lt;&gt;")=0,"",IF(OR(I427="",O427="",R427="",E427="",P427="",J427="",D427=""),"Check required fields","Ready for system review"))</f>
        <v/>
      </c>
      <c r="AN427" s="9" t="n"/>
      <c r="AO427" s="9" t="n"/>
    </row>
    <row r="428">
      <c r="A428" s="5" t="n"/>
      <c r="B428" s="5" t="n"/>
      <c r="C428" s="5">
        <f>IF(OR(O428="",P428="",AND(R428="",AK428="")),"",IFERROR(IF(ISNUMBER(IF(AK428&lt;&gt;"",AK428,R428)),TEXT(IF(AK428&lt;&gt;"",AK428,R428),"yymmdd"),RIGHT(LEFT(IF(AK428&lt;&gt;"",AK428,R428),4),2)&amp;MID(IF(AK428&lt;&gt;"",AK428,R428),6,2)&amp;RIGHT(IF(AK428&lt;&gt;"",AK428,R428),2))&amp;IF(LEN(B428)=17,MID(B428,7,5),TEXT(ROW()-1,"00000"))&amp;IF(O428="Gold","G1",IF(O428="Silver","S1","B1"))&amp;IF(OR(P428="Spot cash",P428="Move a"),"C01",IF(P428="Installment 4_month","T04","T12"))&amp;IF(OR(AL428="Non-Standard",AND(AL428="",RIGHT(B428,1)="N")),"N","S"),"Check purchase date"))</f>
        <v/>
      </c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6" t="n"/>
      <c r="S428" s="7" t="n"/>
      <c r="T428" s="7" t="n"/>
      <c r="U428" s="7" t="n"/>
      <c r="V428" s="5" t="n"/>
      <c r="W428" s="8" t="n"/>
      <c r="X428" s="6" t="n"/>
      <c r="Y428" s="6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  <c r="AJ428" s="5" t="n"/>
      <c r="AK428" s="6" t="n"/>
      <c r="AL428" s="5" t="n"/>
      <c r="AM428" s="9">
        <f>IF(COUNTIF(A428:AK428,"&lt;&gt;")=0,"",IF(OR(I428="",O428="",R428="",E428="",P428="",J428="",D428=""),"Check required fields","Ready for system review"))</f>
        <v/>
      </c>
      <c r="AN428" s="9" t="n"/>
      <c r="AO428" s="9" t="n"/>
    </row>
    <row r="429">
      <c r="A429" s="5" t="n"/>
      <c r="B429" s="5" t="n"/>
      <c r="C429" s="5">
        <f>IF(OR(O429="",P429="",AND(R429="",AK429="")),"",IFERROR(IF(ISNUMBER(IF(AK429&lt;&gt;"",AK429,R429)),TEXT(IF(AK429&lt;&gt;"",AK429,R429),"yymmdd"),RIGHT(LEFT(IF(AK429&lt;&gt;"",AK429,R429),4),2)&amp;MID(IF(AK429&lt;&gt;"",AK429,R429),6,2)&amp;RIGHT(IF(AK429&lt;&gt;"",AK429,R429),2))&amp;IF(LEN(B429)=17,MID(B429,7,5),TEXT(ROW()-1,"00000"))&amp;IF(O429="Gold","G1",IF(O429="Silver","S1","B1"))&amp;IF(OR(P429="Spot cash",P429="Move a"),"C01",IF(P429="Installment 4_month","T04","T12"))&amp;IF(OR(AL429="Non-Standard",AND(AL429="",RIGHT(B429,1)="N")),"N","S"),"Check purchase date"))</f>
        <v/>
      </c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6" t="n"/>
      <c r="S429" s="7" t="n"/>
      <c r="T429" s="7" t="n"/>
      <c r="U429" s="7" t="n"/>
      <c r="V429" s="5" t="n"/>
      <c r="W429" s="8" t="n"/>
      <c r="X429" s="6" t="n"/>
      <c r="Y429" s="6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  <c r="AJ429" s="5" t="n"/>
      <c r="AK429" s="6" t="n"/>
      <c r="AL429" s="5" t="n"/>
      <c r="AM429" s="9">
        <f>IF(COUNTIF(A429:AK429,"&lt;&gt;")=0,"",IF(OR(I429="",O429="",R429="",E429="",P429="",J429="",D429=""),"Check required fields","Ready for system review"))</f>
        <v/>
      </c>
      <c r="AN429" s="9" t="n"/>
      <c r="AO429" s="9" t="n"/>
    </row>
    <row r="430">
      <c r="A430" s="5" t="n"/>
      <c r="B430" s="5" t="n"/>
      <c r="C430" s="5">
        <f>IF(OR(O430="",P430="",AND(R430="",AK430="")),"",IFERROR(IF(ISNUMBER(IF(AK430&lt;&gt;"",AK430,R430)),TEXT(IF(AK430&lt;&gt;"",AK430,R430),"yymmdd"),RIGHT(LEFT(IF(AK430&lt;&gt;"",AK430,R430),4),2)&amp;MID(IF(AK430&lt;&gt;"",AK430,R430),6,2)&amp;RIGHT(IF(AK430&lt;&gt;"",AK430,R430),2))&amp;IF(LEN(B430)=17,MID(B430,7,5),TEXT(ROW()-1,"00000"))&amp;IF(O430="Gold","G1",IF(O430="Silver","S1","B1"))&amp;IF(OR(P430="Spot cash",P430="Move a"),"C01",IF(P430="Installment 4_month","T04","T12"))&amp;IF(OR(AL430="Non-Standard",AND(AL430="",RIGHT(B430,1)="N")),"N","S"),"Check purchase date"))</f>
        <v/>
      </c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6" t="n"/>
      <c r="S430" s="7" t="n"/>
      <c r="T430" s="7" t="n"/>
      <c r="U430" s="7" t="n"/>
      <c r="V430" s="5" t="n"/>
      <c r="W430" s="8" t="n"/>
      <c r="X430" s="6" t="n"/>
      <c r="Y430" s="6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  <c r="AJ430" s="5" t="n"/>
      <c r="AK430" s="6" t="n"/>
      <c r="AL430" s="5" t="n"/>
      <c r="AM430" s="9">
        <f>IF(COUNTIF(A430:AK430,"&lt;&gt;")=0,"",IF(OR(I430="",O430="",R430="",E430="",P430="",J430="",D430=""),"Check required fields","Ready for system review"))</f>
        <v/>
      </c>
      <c r="AN430" s="9" t="n"/>
      <c r="AO430" s="9" t="n"/>
    </row>
    <row r="431">
      <c r="A431" s="5" t="n"/>
      <c r="B431" s="5" t="n"/>
      <c r="C431" s="5">
        <f>IF(OR(O431="",P431="",AND(R431="",AK431="")),"",IFERROR(IF(ISNUMBER(IF(AK431&lt;&gt;"",AK431,R431)),TEXT(IF(AK431&lt;&gt;"",AK431,R431),"yymmdd"),RIGHT(LEFT(IF(AK431&lt;&gt;"",AK431,R431),4),2)&amp;MID(IF(AK431&lt;&gt;"",AK431,R431),6,2)&amp;RIGHT(IF(AK431&lt;&gt;"",AK431,R431),2))&amp;IF(LEN(B431)=17,MID(B431,7,5),TEXT(ROW()-1,"00000"))&amp;IF(O431="Gold","G1",IF(O431="Silver","S1","B1"))&amp;IF(OR(P431="Spot cash",P431="Move a"),"C01",IF(P431="Installment 4_month","T04","T12"))&amp;IF(OR(AL431="Non-Standard",AND(AL431="",RIGHT(B431,1)="N")),"N","S"),"Check purchase date"))</f>
        <v/>
      </c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6" t="n"/>
      <c r="S431" s="7" t="n"/>
      <c r="T431" s="7" t="n"/>
      <c r="U431" s="7" t="n"/>
      <c r="V431" s="5" t="n"/>
      <c r="W431" s="8" t="n"/>
      <c r="X431" s="6" t="n"/>
      <c r="Y431" s="6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6" t="n"/>
      <c r="AL431" s="5" t="n"/>
      <c r="AM431" s="9">
        <f>IF(COUNTIF(A431:AK431,"&lt;&gt;")=0,"",IF(OR(I431="",O431="",R431="",E431="",P431="",J431="",D431=""),"Check required fields","Ready for system review"))</f>
        <v/>
      </c>
      <c r="AN431" s="9" t="n"/>
      <c r="AO431" s="9" t="n"/>
    </row>
    <row r="432">
      <c r="A432" s="5" t="n"/>
      <c r="B432" s="5" t="n"/>
      <c r="C432" s="5">
        <f>IF(OR(O432="",P432="",AND(R432="",AK432="")),"",IFERROR(IF(ISNUMBER(IF(AK432&lt;&gt;"",AK432,R432)),TEXT(IF(AK432&lt;&gt;"",AK432,R432),"yymmdd"),RIGHT(LEFT(IF(AK432&lt;&gt;"",AK432,R432),4),2)&amp;MID(IF(AK432&lt;&gt;"",AK432,R432),6,2)&amp;RIGHT(IF(AK432&lt;&gt;"",AK432,R432),2))&amp;IF(LEN(B432)=17,MID(B432,7,5),TEXT(ROW()-1,"00000"))&amp;IF(O432="Gold","G1",IF(O432="Silver","S1","B1"))&amp;IF(OR(P432="Spot cash",P432="Move a"),"C01",IF(P432="Installment 4_month","T04","T12"))&amp;IF(OR(AL432="Non-Standard",AND(AL432="",RIGHT(B432,1)="N")),"N","S"),"Check purchase date"))</f>
        <v/>
      </c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6" t="n"/>
      <c r="S432" s="7" t="n"/>
      <c r="T432" s="7" t="n"/>
      <c r="U432" s="7" t="n"/>
      <c r="V432" s="5" t="n"/>
      <c r="W432" s="8" t="n"/>
      <c r="X432" s="6" t="n"/>
      <c r="Y432" s="6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  <c r="AJ432" s="5" t="n"/>
      <c r="AK432" s="6" t="n"/>
      <c r="AL432" s="5" t="n"/>
      <c r="AM432" s="9">
        <f>IF(COUNTIF(A432:AK432,"&lt;&gt;")=0,"",IF(OR(I432="",O432="",R432="",E432="",P432="",J432="",D432=""),"Check required fields","Ready for system review"))</f>
        <v/>
      </c>
      <c r="AN432" s="9" t="n"/>
      <c r="AO432" s="9" t="n"/>
    </row>
    <row r="433">
      <c r="A433" s="5" t="n"/>
      <c r="B433" s="5" t="n"/>
      <c r="C433" s="5">
        <f>IF(OR(O433="",P433="",AND(R433="",AK433="")),"",IFERROR(IF(ISNUMBER(IF(AK433&lt;&gt;"",AK433,R433)),TEXT(IF(AK433&lt;&gt;"",AK433,R433),"yymmdd"),RIGHT(LEFT(IF(AK433&lt;&gt;"",AK433,R433),4),2)&amp;MID(IF(AK433&lt;&gt;"",AK433,R433),6,2)&amp;RIGHT(IF(AK433&lt;&gt;"",AK433,R433),2))&amp;IF(LEN(B433)=17,MID(B433,7,5),TEXT(ROW()-1,"00000"))&amp;IF(O433="Gold","G1",IF(O433="Silver","S1","B1"))&amp;IF(OR(P433="Spot cash",P433="Move a"),"C01",IF(P433="Installment 4_month","T04","T12"))&amp;IF(OR(AL433="Non-Standard",AND(AL433="",RIGHT(B433,1)="N")),"N","S"),"Check purchase date"))</f>
        <v/>
      </c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6" t="n"/>
      <c r="S433" s="7" t="n"/>
      <c r="T433" s="7" t="n"/>
      <c r="U433" s="7" t="n"/>
      <c r="V433" s="5" t="n"/>
      <c r="W433" s="8" t="n"/>
      <c r="X433" s="6" t="n"/>
      <c r="Y433" s="6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  <c r="AJ433" s="5" t="n"/>
      <c r="AK433" s="6" t="n"/>
      <c r="AL433" s="5" t="n"/>
      <c r="AM433" s="9">
        <f>IF(COUNTIF(A433:AK433,"&lt;&gt;")=0,"",IF(OR(I433="",O433="",R433="",E433="",P433="",J433="",D433=""),"Check required fields","Ready for system review"))</f>
        <v/>
      </c>
      <c r="AN433" s="9" t="n"/>
      <c r="AO433" s="9" t="n"/>
    </row>
    <row r="434">
      <c r="A434" s="5" t="n"/>
      <c r="B434" s="5" t="n"/>
      <c r="C434" s="5">
        <f>IF(OR(O434="",P434="",AND(R434="",AK434="")),"",IFERROR(IF(ISNUMBER(IF(AK434&lt;&gt;"",AK434,R434)),TEXT(IF(AK434&lt;&gt;"",AK434,R434),"yymmdd"),RIGHT(LEFT(IF(AK434&lt;&gt;"",AK434,R434),4),2)&amp;MID(IF(AK434&lt;&gt;"",AK434,R434),6,2)&amp;RIGHT(IF(AK434&lt;&gt;"",AK434,R434),2))&amp;IF(LEN(B434)=17,MID(B434,7,5),TEXT(ROW()-1,"00000"))&amp;IF(O434="Gold","G1",IF(O434="Silver","S1","B1"))&amp;IF(OR(P434="Spot cash",P434="Move a"),"C01",IF(P434="Installment 4_month","T04","T12"))&amp;IF(OR(AL434="Non-Standard",AND(AL434="",RIGHT(B434,1)="N")),"N","S"),"Check purchase date"))</f>
        <v/>
      </c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6" t="n"/>
      <c r="S434" s="7" t="n"/>
      <c r="T434" s="7" t="n"/>
      <c r="U434" s="7" t="n"/>
      <c r="V434" s="5" t="n"/>
      <c r="W434" s="8" t="n"/>
      <c r="X434" s="6" t="n"/>
      <c r="Y434" s="6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  <c r="AJ434" s="5" t="n"/>
      <c r="AK434" s="6" t="n"/>
      <c r="AL434" s="5" t="n"/>
      <c r="AM434" s="9">
        <f>IF(COUNTIF(A434:AK434,"&lt;&gt;")=0,"",IF(OR(I434="",O434="",R434="",E434="",P434="",J434="",D434=""),"Check required fields","Ready for system review"))</f>
        <v/>
      </c>
      <c r="AN434" s="9" t="n"/>
      <c r="AO434" s="9" t="n"/>
    </row>
    <row r="435">
      <c r="A435" s="5" t="n"/>
      <c r="B435" s="5" t="n"/>
      <c r="C435" s="5">
        <f>IF(OR(O435="",P435="",AND(R435="",AK435="")),"",IFERROR(IF(ISNUMBER(IF(AK435&lt;&gt;"",AK435,R435)),TEXT(IF(AK435&lt;&gt;"",AK435,R435),"yymmdd"),RIGHT(LEFT(IF(AK435&lt;&gt;"",AK435,R435),4),2)&amp;MID(IF(AK435&lt;&gt;"",AK435,R435),6,2)&amp;RIGHT(IF(AK435&lt;&gt;"",AK435,R435),2))&amp;IF(LEN(B435)=17,MID(B435,7,5),TEXT(ROW()-1,"00000"))&amp;IF(O435="Gold","G1",IF(O435="Silver","S1","B1"))&amp;IF(OR(P435="Spot cash",P435="Move a"),"C01",IF(P435="Installment 4_month","T04","T12"))&amp;IF(OR(AL435="Non-Standard",AND(AL435="",RIGHT(B435,1)="N")),"N","S"),"Check purchase date"))</f>
        <v/>
      </c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6" t="n"/>
      <c r="S435" s="7" t="n"/>
      <c r="T435" s="7" t="n"/>
      <c r="U435" s="7" t="n"/>
      <c r="V435" s="5" t="n"/>
      <c r="W435" s="8" t="n"/>
      <c r="X435" s="6" t="n"/>
      <c r="Y435" s="6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  <c r="AJ435" s="5" t="n"/>
      <c r="AK435" s="6" t="n"/>
      <c r="AL435" s="5" t="n"/>
      <c r="AM435" s="9">
        <f>IF(COUNTIF(A435:AK435,"&lt;&gt;")=0,"",IF(OR(I435="",O435="",R435="",E435="",P435="",J435="",D435=""),"Check required fields","Ready for system review"))</f>
        <v/>
      </c>
      <c r="AN435" s="9" t="n"/>
      <c r="AO435" s="9" t="n"/>
    </row>
    <row r="436">
      <c r="A436" s="5" t="n"/>
      <c r="B436" s="5" t="n"/>
      <c r="C436" s="5">
        <f>IF(OR(O436="",P436="",AND(R436="",AK436="")),"",IFERROR(IF(ISNUMBER(IF(AK436&lt;&gt;"",AK436,R436)),TEXT(IF(AK436&lt;&gt;"",AK436,R436),"yymmdd"),RIGHT(LEFT(IF(AK436&lt;&gt;"",AK436,R436),4),2)&amp;MID(IF(AK436&lt;&gt;"",AK436,R436),6,2)&amp;RIGHT(IF(AK436&lt;&gt;"",AK436,R436),2))&amp;IF(LEN(B436)=17,MID(B436,7,5),TEXT(ROW()-1,"00000"))&amp;IF(O436="Gold","G1",IF(O436="Silver","S1","B1"))&amp;IF(OR(P436="Spot cash",P436="Move a"),"C01",IF(P436="Installment 4_month","T04","T12"))&amp;IF(OR(AL436="Non-Standard",AND(AL436="",RIGHT(B436,1)="N")),"N","S"),"Check purchase date"))</f>
        <v/>
      </c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6" t="n"/>
      <c r="S436" s="7" t="n"/>
      <c r="T436" s="7" t="n"/>
      <c r="U436" s="7" t="n"/>
      <c r="V436" s="5" t="n"/>
      <c r="W436" s="8" t="n"/>
      <c r="X436" s="6" t="n"/>
      <c r="Y436" s="6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  <c r="AJ436" s="5" t="n"/>
      <c r="AK436" s="6" t="n"/>
      <c r="AL436" s="5" t="n"/>
      <c r="AM436" s="9">
        <f>IF(COUNTIF(A436:AK436,"&lt;&gt;")=0,"",IF(OR(I436="",O436="",R436="",E436="",P436="",J436="",D436=""),"Check required fields","Ready for system review"))</f>
        <v/>
      </c>
      <c r="AN436" s="9" t="n"/>
      <c r="AO436" s="9" t="n"/>
    </row>
    <row r="437">
      <c r="A437" s="5" t="n"/>
      <c r="B437" s="5" t="n"/>
      <c r="C437" s="5">
        <f>IF(OR(O437="",P437="",AND(R437="",AK437="")),"",IFERROR(IF(ISNUMBER(IF(AK437&lt;&gt;"",AK437,R437)),TEXT(IF(AK437&lt;&gt;"",AK437,R437),"yymmdd"),RIGHT(LEFT(IF(AK437&lt;&gt;"",AK437,R437),4),2)&amp;MID(IF(AK437&lt;&gt;"",AK437,R437),6,2)&amp;RIGHT(IF(AK437&lt;&gt;"",AK437,R437),2))&amp;IF(LEN(B437)=17,MID(B437,7,5),TEXT(ROW()-1,"00000"))&amp;IF(O437="Gold","G1",IF(O437="Silver","S1","B1"))&amp;IF(OR(P437="Spot cash",P437="Move a"),"C01",IF(P437="Installment 4_month","T04","T12"))&amp;IF(OR(AL437="Non-Standard",AND(AL437="",RIGHT(B437,1)="N")),"N","S"),"Check purchase date"))</f>
        <v/>
      </c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6" t="n"/>
      <c r="S437" s="7" t="n"/>
      <c r="T437" s="7" t="n"/>
      <c r="U437" s="7" t="n"/>
      <c r="V437" s="5" t="n"/>
      <c r="W437" s="8" t="n"/>
      <c r="X437" s="6" t="n"/>
      <c r="Y437" s="6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  <c r="AJ437" s="5" t="n"/>
      <c r="AK437" s="6" t="n"/>
      <c r="AL437" s="5" t="n"/>
      <c r="AM437" s="9">
        <f>IF(COUNTIF(A437:AK437,"&lt;&gt;")=0,"",IF(OR(I437="",O437="",R437="",E437="",P437="",J437="",D437=""),"Check required fields","Ready for system review"))</f>
        <v/>
      </c>
      <c r="AN437" s="9" t="n"/>
      <c r="AO437" s="9" t="n"/>
    </row>
    <row r="438">
      <c r="A438" s="5" t="n"/>
      <c r="B438" s="5" t="n"/>
      <c r="C438" s="5">
        <f>IF(OR(O438="",P438="",AND(R438="",AK438="")),"",IFERROR(IF(ISNUMBER(IF(AK438&lt;&gt;"",AK438,R438)),TEXT(IF(AK438&lt;&gt;"",AK438,R438),"yymmdd"),RIGHT(LEFT(IF(AK438&lt;&gt;"",AK438,R438),4),2)&amp;MID(IF(AK438&lt;&gt;"",AK438,R438),6,2)&amp;RIGHT(IF(AK438&lt;&gt;"",AK438,R438),2))&amp;IF(LEN(B438)=17,MID(B438,7,5),TEXT(ROW()-1,"00000"))&amp;IF(O438="Gold","G1",IF(O438="Silver","S1","B1"))&amp;IF(OR(P438="Spot cash",P438="Move a"),"C01",IF(P438="Installment 4_month","T04","T12"))&amp;IF(OR(AL438="Non-Standard",AND(AL438="",RIGHT(B438,1)="N")),"N","S"),"Check purchase date"))</f>
        <v/>
      </c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6" t="n"/>
      <c r="S438" s="7" t="n"/>
      <c r="T438" s="7" t="n"/>
      <c r="U438" s="7" t="n"/>
      <c r="V438" s="5" t="n"/>
      <c r="W438" s="8" t="n"/>
      <c r="X438" s="6" t="n"/>
      <c r="Y438" s="6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  <c r="AJ438" s="5" t="n"/>
      <c r="AK438" s="6" t="n"/>
      <c r="AL438" s="5" t="n"/>
      <c r="AM438" s="9">
        <f>IF(COUNTIF(A438:AK438,"&lt;&gt;")=0,"",IF(OR(I438="",O438="",R438="",E438="",P438="",J438="",D438=""),"Check required fields","Ready for system review"))</f>
        <v/>
      </c>
      <c r="AN438" s="9" t="n"/>
      <c r="AO438" s="9" t="n"/>
    </row>
    <row r="439">
      <c r="A439" s="5" t="n"/>
      <c r="B439" s="5" t="n"/>
      <c r="C439" s="5">
        <f>IF(OR(O439="",P439="",AND(R439="",AK439="")),"",IFERROR(IF(ISNUMBER(IF(AK439&lt;&gt;"",AK439,R439)),TEXT(IF(AK439&lt;&gt;"",AK439,R439),"yymmdd"),RIGHT(LEFT(IF(AK439&lt;&gt;"",AK439,R439),4),2)&amp;MID(IF(AK439&lt;&gt;"",AK439,R439),6,2)&amp;RIGHT(IF(AK439&lt;&gt;"",AK439,R439),2))&amp;IF(LEN(B439)=17,MID(B439,7,5),TEXT(ROW()-1,"00000"))&amp;IF(O439="Gold","G1",IF(O439="Silver","S1","B1"))&amp;IF(OR(P439="Spot cash",P439="Move a"),"C01",IF(P439="Installment 4_month","T04","T12"))&amp;IF(OR(AL439="Non-Standard",AND(AL439="",RIGHT(B439,1)="N")),"N","S"),"Check purchase date"))</f>
        <v/>
      </c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6" t="n"/>
      <c r="S439" s="7" t="n"/>
      <c r="T439" s="7" t="n"/>
      <c r="U439" s="7" t="n"/>
      <c r="V439" s="5" t="n"/>
      <c r="W439" s="8" t="n"/>
      <c r="X439" s="6" t="n"/>
      <c r="Y439" s="6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  <c r="AJ439" s="5" t="n"/>
      <c r="AK439" s="6" t="n"/>
      <c r="AL439" s="5" t="n"/>
      <c r="AM439" s="9">
        <f>IF(COUNTIF(A439:AK439,"&lt;&gt;")=0,"",IF(OR(I439="",O439="",R439="",E439="",P439="",J439="",D439=""),"Check required fields","Ready for system review"))</f>
        <v/>
      </c>
      <c r="AN439" s="9" t="n"/>
      <c r="AO439" s="9" t="n"/>
    </row>
    <row r="440">
      <c r="A440" s="5" t="n"/>
      <c r="B440" s="5" t="n"/>
      <c r="C440" s="5">
        <f>IF(OR(O440="",P440="",AND(R440="",AK440="")),"",IFERROR(IF(ISNUMBER(IF(AK440&lt;&gt;"",AK440,R440)),TEXT(IF(AK440&lt;&gt;"",AK440,R440),"yymmdd"),RIGHT(LEFT(IF(AK440&lt;&gt;"",AK440,R440),4),2)&amp;MID(IF(AK440&lt;&gt;"",AK440,R440),6,2)&amp;RIGHT(IF(AK440&lt;&gt;"",AK440,R440),2))&amp;IF(LEN(B440)=17,MID(B440,7,5),TEXT(ROW()-1,"00000"))&amp;IF(O440="Gold","G1",IF(O440="Silver","S1","B1"))&amp;IF(OR(P440="Spot cash",P440="Move a"),"C01",IF(P440="Installment 4_month","T04","T12"))&amp;IF(OR(AL440="Non-Standard",AND(AL440="",RIGHT(B440,1)="N")),"N","S"),"Check purchase date"))</f>
        <v/>
      </c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6" t="n"/>
      <c r="S440" s="7" t="n"/>
      <c r="T440" s="7" t="n"/>
      <c r="U440" s="7" t="n"/>
      <c r="V440" s="5" t="n"/>
      <c r="W440" s="8" t="n"/>
      <c r="X440" s="6" t="n"/>
      <c r="Y440" s="6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  <c r="AJ440" s="5" t="n"/>
      <c r="AK440" s="6" t="n"/>
      <c r="AL440" s="5" t="n"/>
      <c r="AM440" s="9">
        <f>IF(COUNTIF(A440:AK440,"&lt;&gt;")=0,"",IF(OR(I440="",O440="",R440="",E440="",P440="",J440="",D440=""),"Check required fields","Ready for system review"))</f>
        <v/>
      </c>
      <c r="AN440" s="9" t="n"/>
      <c r="AO440" s="9" t="n"/>
    </row>
    <row r="441">
      <c r="A441" s="5" t="n"/>
      <c r="B441" s="5" t="n"/>
      <c r="C441" s="5">
        <f>IF(OR(O441="",P441="",AND(R441="",AK441="")),"",IFERROR(IF(ISNUMBER(IF(AK441&lt;&gt;"",AK441,R441)),TEXT(IF(AK441&lt;&gt;"",AK441,R441),"yymmdd"),RIGHT(LEFT(IF(AK441&lt;&gt;"",AK441,R441),4),2)&amp;MID(IF(AK441&lt;&gt;"",AK441,R441),6,2)&amp;RIGHT(IF(AK441&lt;&gt;"",AK441,R441),2))&amp;IF(LEN(B441)=17,MID(B441,7,5),TEXT(ROW()-1,"00000"))&amp;IF(O441="Gold","G1",IF(O441="Silver","S1","B1"))&amp;IF(OR(P441="Spot cash",P441="Move a"),"C01",IF(P441="Installment 4_month","T04","T12"))&amp;IF(OR(AL441="Non-Standard",AND(AL441="",RIGHT(B441,1)="N")),"N","S"),"Check purchase date"))</f>
        <v/>
      </c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6" t="n"/>
      <c r="S441" s="7" t="n"/>
      <c r="T441" s="7" t="n"/>
      <c r="U441" s="7" t="n"/>
      <c r="V441" s="5" t="n"/>
      <c r="W441" s="8" t="n"/>
      <c r="X441" s="6" t="n"/>
      <c r="Y441" s="6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  <c r="AJ441" s="5" t="n"/>
      <c r="AK441" s="6" t="n"/>
      <c r="AL441" s="5" t="n"/>
      <c r="AM441" s="9">
        <f>IF(COUNTIF(A441:AK441,"&lt;&gt;")=0,"",IF(OR(I441="",O441="",R441="",E441="",P441="",J441="",D441=""),"Check required fields","Ready for system review"))</f>
        <v/>
      </c>
      <c r="AN441" s="9" t="n"/>
      <c r="AO441" s="9" t="n"/>
    </row>
    <row r="442">
      <c r="A442" s="5" t="n"/>
      <c r="B442" s="5" t="n"/>
      <c r="C442" s="5">
        <f>IF(OR(O442="",P442="",AND(R442="",AK442="")),"",IFERROR(IF(ISNUMBER(IF(AK442&lt;&gt;"",AK442,R442)),TEXT(IF(AK442&lt;&gt;"",AK442,R442),"yymmdd"),RIGHT(LEFT(IF(AK442&lt;&gt;"",AK442,R442),4),2)&amp;MID(IF(AK442&lt;&gt;"",AK442,R442),6,2)&amp;RIGHT(IF(AK442&lt;&gt;"",AK442,R442),2))&amp;IF(LEN(B442)=17,MID(B442,7,5),TEXT(ROW()-1,"00000"))&amp;IF(O442="Gold","G1",IF(O442="Silver","S1","B1"))&amp;IF(OR(P442="Spot cash",P442="Move a"),"C01",IF(P442="Installment 4_month","T04","T12"))&amp;IF(OR(AL442="Non-Standard",AND(AL442="",RIGHT(B442,1)="N")),"N","S"),"Check purchase date"))</f>
        <v/>
      </c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6" t="n"/>
      <c r="S442" s="7" t="n"/>
      <c r="T442" s="7" t="n"/>
      <c r="U442" s="7" t="n"/>
      <c r="V442" s="5" t="n"/>
      <c r="W442" s="8" t="n"/>
      <c r="X442" s="6" t="n"/>
      <c r="Y442" s="6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  <c r="AJ442" s="5" t="n"/>
      <c r="AK442" s="6" t="n"/>
      <c r="AL442" s="5" t="n"/>
      <c r="AM442" s="9">
        <f>IF(COUNTIF(A442:AK442,"&lt;&gt;")=0,"",IF(OR(I442="",O442="",R442="",E442="",P442="",J442="",D442=""),"Check required fields","Ready for system review"))</f>
        <v/>
      </c>
      <c r="AN442" s="9" t="n"/>
      <c r="AO442" s="9" t="n"/>
    </row>
    <row r="443">
      <c r="A443" s="5" t="n"/>
      <c r="B443" s="5" t="n"/>
      <c r="C443" s="5">
        <f>IF(OR(O443="",P443="",AND(R443="",AK443="")),"",IFERROR(IF(ISNUMBER(IF(AK443&lt;&gt;"",AK443,R443)),TEXT(IF(AK443&lt;&gt;"",AK443,R443),"yymmdd"),RIGHT(LEFT(IF(AK443&lt;&gt;"",AK443,R443),4),2)&amp;MID(IF(AK443&lt;&gt;"",AK443,R443),6,2)&amp;RIGHT(IF(AK443&lt;&gt;"",AK443,R443),2))&amp;IF(LEN(B443)=17,MID(B443,7,5),TEXT(ROW()-1,"00000"))&amp;IF(O443="Gold","G1",IF(O443="Silver","S1","B1"))&amp;IF(OR(P443="Spot cash",P443="Move a"),"C01",IF(P443="Installment 4_month","T04","T12"))&amp;IF(OR(AL443="Non-Standard",AND(AL443="",RIGHT(B443,1)="N")),"N","S"),"Check purchase date"))</f>
        <v/>
      </c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6" t="n"/>
      <c r="S443" s="7" t="n"/>
      <c r="T443" s="7" t="n"/>
      <c r="U443" s="7" t="n"/>
      <c r="V443" s="5" t="n"/>
      <c r="W443" s="8" t="n"/>
      <c r="X443" s="6" t="n"/>
      <c r="Y443" s="6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  <c r="AJ443" s="5" t="n"/>
      <c r="AK443" s="6" t="n"/>
      <c r="AL443" s="5" t="n"/>
      <c r="AM443" s="9">
        <f>IF(COUNTIF(A443:AK443,"&lt;&gt;")=0,"",IF(OR(I443="",O443="",R443="",E443="",P443="",J443="",D443=""),"Check required fields","Ready for system review"))</f>
        <v/>
      </c>
      <c r="AN443" s="9" t="n"/>
      <c r="AO443" s="9" t="n"/>
    </row>
    <row r="444">
      <c r="A444" s="5" t="n"/>
      <c r="B444" s="5" t="n"/>
      <c r="C444" s="5">
        <f>IF(OR(O444="",P444="",AND(R444="",AK444="")),"",IFERROR(IF(ISNUMBER(IF(AK444&lt;&gt;"",AK444,R444)),TEXT(IF(AK444&lt;&gt;"",AK444,R444),"yymmdd"),RIGHT(LEFT(IF(AK444&lt;&gt;"",AK444,R444),4),2)&amp;MID(IF(AK444&lt;&gt;"",AK444,R444),6,2)&amp;RIGHT(IF(AK444&lt;&gt;"",AK444,R444),2))&amp;IF(LEN(B444)=17,MID(B444,7,5),TEXT(ROW()-1,"00000"))&amp;IF(O444="Gold","G1",IF(O444="Silver","S1","B1"))&amp;IF(OR(P444="Spot cash",P444="Move a"),"C01",IF(P444="Installment 4_month","T04","T12"))&amp;IF(OR(AL444="Non-Standard",AND(AL444="",RIGHT(B444,1)="N")),"N","S"),"Check purchase date"))</f>
        <v/>
      </c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6" t="n"/>
      <c r="S444" s="7" t="n"/>
      <c r="T444" s="7" t="n"/>
      <c r="U444" s="7" t="n"/>
      <c r="V444" s="5" t="n"/>
      <c r="W444" s="8" t="n"/>
      <c r="X444" s="6" t="n"/>
      <c r="Y444" s="6" t="n"/>
      <c r="Z444" s="5" t="n"/>
      <c r="AA444" s="5" t="n"/>
      <c r="AB444" s="5" t="n"/>
      <c r="AC444" s="5" t="n"/>
      <c r="AD444" s="5" t="n"/>
      <c r="AE444" s="5" t="n"/>
      <c r="AF444" s="5" t="n"/>
      <c r="AG444" s="5" t="n"/>
      <c r="AH444" s="5" t="n"/>
      <c r="AI444" s="5" t="n"/>
      <c r="AJ444" s="5" t="n"/>
      <c r="AK444" s="6" t="n"/>
      <c r="AL444" s="5" t="n"/>
      <c r="AM444" s="9">
        <f>IF(COUNTIF(A444:AK444,"&lt;&gt;")=0,"",IF(OR(I444="",O444="",R444="",E444="",P444="",J444="",D444=""),"Check required fields","Ready for system review"))</f>
        <v/>
      </c>
      <c r="AN444" s="9" t="n"/>
      <c r="AO444" s="9" t="n"/>
    </row>
    <row r="445">
      <c r="A445" s="5" t="n"/>
      <c r="B445" s="5" t="n"/>
      <c r="C445" s="5">
        <f>IF(OR(O445="",P445="",AND(R445="",AK445="")),"",IFERROR(IF(ISNUMBER(IF(AK445&lt;&gt;"",AK445,R445)),TEXT(IF(AK445&lt;&gt;"",AK445,R445),"yymmdd"),RIGHT(LEFT(IF(AK445&lt;&gt;"",AK445,R445),4),2)&amp;MID(IF(AK445&lt;&gt;"",AK445,R445),6,2)&amp;RIGHT(IF(AK445&lt;&gt;"",AK445,R445),2))&amp;IF(LEN(B445)=17,MID(B445,7,5),TEXT(ROW()-1,"00000"))&amp;IF(O445="Gold","G1",IF(O445="Silver","S1","B1"))&amp;IF(OR(P445="Spot cash",P445="Move a"),"C01",IF(P445="Installment 4_month","T04","T12"))&amp;IF(OR(AL445="Non-Standard",AND(AL445="",RIGHT(B445,1)="N")),"N","S"),"Check purchase date"))</f>
        <v/>
      </c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6" t="n"/>
      <c r="S445" s="7" t="n"/>
      <c r="T445" s="7" t="n"/>
      <c r="U445" s="7" t="n"/>
      <c r="V445" s="5" t="n"/>
      <c r="W445" s="8" t="n"/>
      <c r="X445" s="6" t="n"/>
      <c r="Y445" s="6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  <c r="AJ445" s="5" t="n"/>
      <c r="AK445" s="6" t="n"/>
      <c r="AL445" s="5" t="n"/>
      <c r="AM445" s="9">
        <f>IF(COUNTIF(A445:AK445,"&lt;&gt;")=0,"",IF(OR(I445="",O445="",R445="",E445="",P445="",J445="",D445=""),"Check required fields","Ready for system review"))</f>
        <v/>
      </c>
      <c r="AN445" s="9" t="n"/>
      <c r="AO445" s="9" t="n"/>
    </row>
    <row r="446">
      <c r="A446" s="5" t="n"/>
      <c r="B446" s="5" t="n"/>
      <c r="C446" s="5">
        <f>IF(OR(O446="",P446="",AND(R446="",AK446="")),"",IFERROR(IF(ISNUMBER(IF(AK446&lt;&gt;"",AK446,R446)),TEXT(IF(AK446&lt;&gt;"",AK446,R446),"yymmdd"),RIGHT(LEFT(IF(AK446&lt;&gt;"",AK446,R446),4),2)&amp;MID(IF(AK446&lt;&gt;"",AK446,R446),6,2)&amp;RIGHT(IF(AK446&lt;&gt;"",AK446,R446),2))&amp;IF(LEN(B446)=17,MID(B446,7,5),TEXT(ROW()-1,"00000"))&amp;IF(O446="Gold","G1",IF(O446="Silver","S1","B1"))&amp;IF(OR(P446="Spot cash",P446="Move a"),"C01",IF(P446="Installment 4_month","T04","T12"))&amp;IF(OR(AL446="Non-Standard",AND(AL446="",RIGHT(B446,1)="N")),"N","S"),"Check purchase date"))</f>
        <v/>
      </c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6" t="n"/>
      <c r="S446" s="7" t="n"/>
      <c r="T446" s="7" t="n"/>
      <c r="U446" s="7" t="n"/>
      <c r="V446" s="5" t="n"/>
      <c r="W446" s="8" t="n"/>
      <c r="X446" s="6" t="n"/>
      <c r="Y446" s="6" t="n"/>
      <c r="Z446" s="5" t="n"/>
      <c r="AA446" s="5" t="n"/>
      <c r="AB446" s="5" t="n"/>
      <c r="AC446" s="5" t="n"/>
      <c r="AD446" s="5" t="n"/>
      <c r="AE446" s="5" t="n"/>
      <c r="AF446" s="5" t="n"/>
      <c r="AG446" s="5" t="n"/>
      <c r="AH446" s="5" t="n"/>
      <c r="AI446" s="5" t="n"/>
      <c r="AJ446" s="5" t="n"/>
      <c r="AK446" s="6" t="n"/>
      <c r="AL446" s="5" t="n"/>
      <c r="AM446" s="9">
        <f>IF(COUNTIF(A446:AK446,"&lt;&gt;")=0,"",IF(OR(I446="",O446="",R446="",E446="",P446="",J446="",D446=""),"Check required fields","Ready for system review"))</f>
        <v/>
      </c>
      <c r="AN446" s="9" t="n"/>
      <c r="AO446" s="9" t="n"/>
    </row>
    <row r="447">
      <c r="A447" s="5" t="n"/>
      <c r="B447" s="5" t="n"/>
      <c r="C447" s="5">
        <f>IF(OR(O447="",P447="",AND(R447="",AK447="")),"",IFERROR(IF(ISNUMBER(IF(AK447&lt;&gt;"",AK447,R447)),TEXT(IF(AK447&lt;&gt;"",AK447,R447),"yymmdd"),RIGHT(LEFT(IF(AK447&lt;&gt;"",AK447,R447),4),2)&amp;MID(IF(AK447&lt;&gt;"",AK447,R447),6,2)&amp;RIGHT(IF(AK447&lt;&gt;"",AK447,R447),2))&amp;IF(LEN(B447)=17,MID(B447,7,5),TEXT(ROW()-1,"00000"))&amp;IF(O447="Gold","G1",IF(O447="Silver","S1","B1"))&amp;IF(OR(P447="Spot cash",P447="Move a"),"C01",IF(P447="Installment 4_month","T04","T12"))&amp;IF(OR(AL447="Non-Standard",AND(AL447="",RIGHT(B447,1)="N")),"N","S"),"Check purchase date"))</f>
        <v/>
      </c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6" t="n"/>
      <c r="S447" s="7" t="n"/>
      <c r="T447" s="7" t="n"/>
      <c r="U447" s="7" t="n"/>
      <c r="V447" s="5" t="n"/>
      <c r="W447" s="8" t="n"/>
      <c r="X447" s="6" t="n"/>
      <c r="Y447" s="6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  <c r="AJ447" s="5" t="n"/>
      <c r="AK447" s="6" t="n"/>
      <c r="AL447" s="5" t="n"/>
      <c r="AM447" s="9">
        <f>IF(COUNTIF(A447:AK447,"&lt;&gt;")=0,"",IF(OR(I447="",O447="",R447="",E447="",P447="",J447="",D447=""),"Check required fields","Ready for system review"))</f>
        <v/>
      </c>
      <c r="AN447" s="9" t="n"/>
      <c r="AO447" s="9" t="n"/>
    </row>
    <row r="448">
      <c r="A448" s="5" t="n"/>
      <c r="B448" s="5" t="n"/>
      <c r="C448" s="5">
        <f>IF(OR(O448="",P448="",AND(R448="",AK448="")),"",IFERROR(IF(ISNUMBER(IF(AK448&lt;&gt;"",AK448,R448)),TEXT(IF(AK448&lt;&gt;"",AK448,R448),"yymmdd"),RIGHT(LEFT(IF(AK448&lt;&gt;"",AK448,R448),4),2)&amp;MID(IF(AK448&lt;&gt;"",AK448,R448),6,2)&amp;RIGHT(IF(AK448&lt;&gt;"",AK448,R448),2))&amp;IF(LEN(B448)=17,MID(B448,7,5),TEXT(ROW()-1,"00000"))&amp;IF(O448="Gold","G1",IF(O448="Silver","S1","B1"))&amp;IF(OR(P448="Spot cash",P448="Move a"),"C01",IF(P448="Installment 4_month","T04","T12"))&amp;IF(OR(AL448="Non-Standard",AND(AL448="",RIGHT(B448,1)="N")),"N","S"),"Check purchase date"))</f>
        <v/>
      </c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6" t="n"/>
      <c r="S448" s="7" t="n"/>
      <c r="T448" s="7" t="n"/>
      <c r="U448" s="7" t="n"/>
      <c r="V448" s="5" t="n"/>
      <c r="W448" s="8" t="n"/>
      <c r="X448" s="6" t="n"/>
      <c r="Y448" s="6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  <c r="AJ448" s="5" t="n"/>
      <c r="AK448" s="6" t="n"/>
      <c r="AL448" s="5" t="n"/>
      <c r="AM448" s="9">
        <f>IF(COUNTIF(A448:AK448,"&lt;&gt;")=0,"",IF(OR(I448="",O448="",R448="",E448="",P448="",J448="",D448=""),"Check required fields","Ready for system review"))</f>
        <v/>
      </c>
      <c r="AN448" s="9" t="n"/>
      <c r="AO448" s="9" t="n"/>
    </row>
    <row r="449">
      <c r="A449" s="5" t="n"/>
      <c r="B449" s="5" t="n"/>
      <c r="C449" s="5">
        <f>IF(OR(O449="",P449="",AND(R449="",AK449="")),"",IFERROR(IF(ISNUMBER(IF(AK449&lt;&gt;"",AK449,R449)),TEXT(IF(AK449&lt;&gt;"",AK449,R449),"yymmdd"),RIGHT(LEFT(IF(AK449&lt;&gt;"",AK449,R449),4),2)&amp;MID(IF(AK449&lt;&gt;"",AK449,R449),6,2)&amp;RIGHT(IF(AK449&lt;&gt;"",AK449,R449),2))&amp;IF(LEN(B449)=17,MID(B449,7,5),TEXT(ROW()-1,"00000"))&amp;IF(O449="Gold","G1",IF(O449="Silver","S1","B1"))&amp;IF(OR(P449="Spot cash",P449="Move a"),"C01",IF(P449="Installment 4_month","T04","T12"))&amp;IF(OR(AL449="Non-Standard",AND(AL449="",RIGHT(B449,1)="N")),"N","S"),"Check purchase date"))</f>
        <v/>
      </c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6" t="n"/>
      <c r="S449" s="7" t="n"/>
      <c r="T449" s="7" t="n"/>
      <c r="U449" s="7" t="n"/>
      <c r="V449" s="5" t="n"/>
      <c r="W449" s="8" t="n"/>
      <c r="X449" s="6" t="n"/>
      <c r="Y449" s="6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  <c r="AJ449" s="5" t="n"/>
      <c r="AK449" s="6" t="n"/>
      <c r="AL449" s="5" t="n"/>
      <c r="AM449" s="9">
        <f>IF(COUNTIF(A449:AK449,"&lt;&gt;")=0,"",IF(OR(I449="",O449="",R449="",E449="",P449="",J449="",D449=""),"Check required fields","Ready for system review"))</f>
        <v/>
      </c>
      <c r="AN449" s="9" t="n"/>
      <c r="AO449" s="9" t="n"/>
    </row>
    <row r="450">
      <c r="A450" s="5" t="n"/>
      <c r="B450" s="5" t="n"/>
      <c r="C450" s="5">
        <f>IF(OR(O450="",P450="",AND(R450="",AK450="")),"",IFERROR(IF(ISNUMBER(IF(AK450&lt;&gt;"",AK450,R450)),TEXT(IF(AK450&lt;&gt;"",AK450,R450),"yymmdd"),RIGHT(LEFT(IF(AK450&lt;&gt;"",AK450,R450),4),2)&amp;MID(IF(AK450&lt;&gt;"",AK450,R450),6,2)&amp;RIGHT(IF(AK450&lt;&gt;"",AK450,R450),2))&amp;IF(LEN(B450)=17,MID(B450,7,5),TEXT(ROW()-1,"00000"))&amp;IF(O450="Gold","G1",IF(O450="Silver","S1","B1"))&amp;IF(OR(P450="Spot cash",P450="Move a"),"C01",IF(P450="Installment 4_month","T04","T12"))&amp;IF(OR(AL450="Non-Standard",AND(AL450="",RIGHT(B450,1)="N")),"N","S"),"Check purchase date"))</f>
        <v/>
      </c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6" t="n"/>
      <c r="S450" s="7" t="n"/>
      <c r="T450" s="7" t="n"/>
      <c r="U450" s="7" t="n"/>
      <c r="V450" s="5" t="n"/>
      <c r="W450" s="8" t="n"/>
      <c r="X450" s="6" t="n"/>
      <c r="Y450" s="6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  <c r="AJ450" s="5" t="n"/>
      <c r="AK450" s="6" t="n"/>
      <c r="AL450" s="5" t="n"/>
      <c r="AM450" s="9">
        <f>IF(COUNTIF(A450:AK450,"&lt;&gt;")=0,"",IF(OR(I450="",O450="",R450="",E450="",P450="",J450="",D450=""),"Check required fields","Ready for system review"))</f>
        <v/>
      </c>
      <c r="AN450" s="9" t="n"/>
      <c r="AO450" s="9" t="n"/>
    </row>
    <row r="451">
      <c r="A451" s="5" t="n"/>
      <c r="B451" s="5" t="n"/>
      <c r="C451" s="5">
        <f>IF(OR(O451="",P451="",AND(R451="",AK451="")),"",IFERROR(IF(ISNUMBER(IF(AK451&lt;&gt;"",AK451,R451)),TEXT(IF(AK451&lt;&gt;"",AK451,R451),"yymmdd"),RIGHT(LEFT(IF(AK451&lt;&gt;"",AK451,R451),4),2)&amp;MID(IF(AK451&lt;&gt;"",AK451,R451),6,2)&amp;RIGHT(IF(AK451&lt;&gt;"",AK451,R451),2))&amp;IF(LEN(B451)=17,MID(B451,7,5),TEXT(ROW()-1,"00000"))&amp;IF(O451="Gold","G1",IF(O451="Silver","S1","B1"))&amp;IF(OR(P451="Spot cash",P451="Move a"),"C01",IF(P451="Installment 4_month","T04","T12"))&amp;IF(OR(AL451="Non-Standard",AND(AL451="",RIGHT(B451,1)="N")),"N","S"),"Check purchase date"))</f>
        <v/>
      </c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6" t="n"/>
      <c r="S451" s="7" t="n"/>
      <c r="T451" s="7" t="n"/>
      <c r="U451" s="7" t="n"/>
      <c r="V451" s="5" t="n"/>
      <c r="W451" s="8" t="n"/>
      <c r="X451" s="6" t="n"/>
      <c r="Y451" s="6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  <c r="AJ451" s="5" t="n"/>
      <c r="AK451" s="6" t="n"/>
      <c r="AL451" s="5" t="n"/>
      <c r="AM451" s="9">
        <f>IF(COUNTIF(A451:AK451,"&lt;&gt;")=0,"",IF(OR(I451="",O451="",R451="",E451="",P451="",J451="",D451=""),"Check required fields","Ready for system review"))</f>
        <v/>
      </c>
      <c r="AN451" s="9" t="n"/>
      <c r="AO451" s="9" t="n"/>
    </row>
    <row r="452">
      <c r="A452" s="5" t="n"/>
      <c r="B452" s="5" t="n"/>
      <c r="C452" s="5">
        <f>IF(OR(O452="",P452="",AND(R452="",AK452="")),"",IFERROR(IF(ISNUMBER(IF(AK452&lt;&gt;"",AK452,R452)),TEXT(IF(AK452&lt;&gt;"",AK452,R452),"yymmdd"),RIGHT(LEFT(IF(AK452&lt;&gt;"",AK452,R452),4),2)&amp;MID(IF(AK452&lt;&gt;"",AK452,R452),6,2)&amp;RIGHT(IF(AK452&lt;&gt;"",AK452,R452),2))&amp;IF(LEN(B452)=17,MID(B452,7,5),TEXT(ROW()-1,"00000"))&amp;IF(O452="Gold","G1",IF(O452="Silver","S1","B1"))&amp;IF(OR(P452="Spot cash",P452="Move a"),"C01",IF(P452="Installment 4_month","T04","T12"))&amp;IF(OR(AL452="Non-Standard",AND(AL452="",RIGHT(B452,1)="N")),"N","S"),"Check purchase date"))</f>
        <v/>
      </c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6" t="n"/>
      <c r="S452" s="7" t="n"/>
      <c r="T452" s="7" t="n"/>
      <c r="U452" s="7" t="n"/>
      <c r="V452" s="5" t="n"/>
      <c r="W452" s="8" t="n"/>
      <c r="X452" s="6" t="n"/>
      <c r="Y452" s="6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  <c r="AJ452" s="5" t="n"/>
      <c r="AK452" s="6" t="n"/>
      <c r="AL452" s="5" t="n"/>
      <c r="AM452" s="9">
        <f>IF(COUNTIF(A452:AK452,"&lt;&gt;")=0,"",IF(OR(I452="",O452="",R452="",E452="",P452="",J452="",D452=""),"Check required fields","Ready for system review"))</f>
        <v/>
      </c>
      <c r="AN452" s="9" t="n"/>
      <c r="AO452" s="9" t="n"/>
    </row>
    <row r="453">
      <c r="A453" s="5" t="n"/>
      <c r="B453" s="5" t="n"/>
      <c r="C453" s="5">
        <f>IF(OR(O453="",P453="",AND(R453="",AK453="")),"",IFERROR(IF(ISNUMBER(IF(AK453&lt;&gt;"",AK453,R453)),TEXT(IF(AK453&lt;&gt;"",AK453,R453),"yymmdd"),RIGHT(LEFT(IF(AK453&lt;&gt;"",AK453,R453),4),2)&amp;MID(IF(AK453&lt;&gt;"",AK453,R453),6,2)&amp;RIGHT(IF(AK453&lt;&gt;"",AK453,R453),2))&amp;IF(LEN(B453)=17,MID(B453,7,5),TEXT(ROW()-1,"00000"))&amp;IF(O453="Gold","G1",IF(O453="Silver","S1","B1"))&amp;IF(OR(P453="Spot cash",P453="Move a"),"C01",IF(P453="Installment 4_month","T04","T12"))&amp;IF(OR(AL453="Non-Standard",AND(AL453="",RIGHT(B453,1)="N")),"N","S"),"Check purchase date"))</f>
        <v/>
      </c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6" t="n"/>
      <c r="S453" s="7" t="n"/>
      <c r="T453" s="7" t="n"/>
      <c r="U453" s="7" t="n"/>
      <c r="V453" s="5" t="n"/>
      <c r="W453" s="8" t="n"/>
      <c r="X453" s="6" t="n"/>
      <c r="Y453" s="6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  <c r="AJ453" s="5" t="n"/>
      <c r="AK453" s="6" t="n"/>
      <c r="AL453" s="5" t="n"/>
      <c r="AM453" s="9">
        <f>IF(COUNTIF(A453:AK453,"&lt;&gt;")=0,"",IF(OR(I453="",O453="",R453="",E453="",P453="",J453="",D453=""),"Check required fields","Ready for system review"))</f>
        <v/>
      </c>
      <c r="AN453" s="9" t="n"/>
      <c r="AO453" s="9" t="n"/>
    </row>
    <row r="454">
      <c r="A454" s="5" t="n"/>
      <c r="B454" s="5" t="n"/>
      <c r="C454" s="5">
        <f>IF(OR(O454="",P454="",AND(R454="",AK454="")),"",IFERROR(IF(ISNUMBER(IF(AK454&lt;&gt;"",AK454,R454)),TEXT(IF(AK454&lt;&gt;"",AK454,R454),"yymmdd"),RIGHT(LEFT(IF(AK454&lt;&gt;"",AK454,R454),4),2)&amp;MID(IF(AK454&lt;&gt;"",AK454,R454),6,2)&amp;RIGHT(IF(AK454&lt;&gt;"",AK454,R454),2))&amp;IF(LEN(B454)=17,MID(B454,7,5),TEXT(ROW()-1,"00000"))&amp;IF(O454="Gold","G1",IF(O454="Silver","S1","B1"))&amp;IF(OR(P454="Spot cash",P454="Move a"),"C01",IF(P454="Installment 4_month","T04","T12"))&amp;IF(OR(AL454="Non-Standard",AND(AL454="",RIGHT(B454,1)="N")),"N","S"),"Check purchase date"))</f>
        <v/>
      </c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6" t="n"/>
      <c r="S454" s="7" t="n"/>
      <c r="T454" s="7" t="n"/>
      <c r="U454" s="7" t="n"/>
      <c r="V454" s="5" t="n"/>
      <c r="W454" s="8" t="n"/>
      <c r="X454" s="6" t="n"/>
      <c r="Y454" s="6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  <c r="AJ454" s="5" t="n"/>
      <c r="AK454" s="6" t="n"/>
      <c r="AL454" s="5" t="n"/>
      <c r="AM454" s="9">
        <f>IF(COUNTIF(A454:AK454,"&lt;&gt;")=0,"",IF(OR(I454="",O454="",R454="",E454="",P454="",J454="",D454=""),"Check required fields","Ready for system review"))</f>
        <v/>
      </c>
      <c r="AN454" s="9" t="n"/>
      <c r="AO454" s="9" t="n"/>
    </row>
    <row r="455">
      <c r="A455" s="5" t="n"/>
      <c r="B455" s="5" t="n"/>
      <c r="C455" s="5">
        <f>IF(OR(O455="",P455="",AND(R455="",AK455="")),"",IFERROR(IF(ISNUMBER(IF(AK455&lt;&gt;"",AK455,R455)),TEXT(IF(AK455&lt;&gt;"",AK455,R455),"yymmdd"),RIGHT(LEFT(IF(AK455&lt;&gt;"",AK455,R455),4),2)&amp;MID(IF(AK455&lt;&gt;"",AK455,R455),6,2)&amp;RIGHT(IF(AK455&lt;&gt;"",AK455,R455),2))&amp;IF(LEN(B455)=17,MID(B455,7,5),TEXT(ROW()-1,"00000"))&amp;IF(O455="Gold","G1",IF(O455="Silver","S1","B1"))&amp;IF(OR(P455="Spot cash",P455="Move a"),"C01",IF(P455="Installment 4_month","T04","T12"))&amp;IF(OR(AL455="Non-Standard",AND(AL455="",RIGHT(B455,1)="N")),"N","S"),"Check purchase date"))</f>
        <v/>
      </c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6" t="n"/>
      <c r="S455" s="7" t="n"/>
      <c r="T455" s="7" t="n"/>
      <c r="U455" s="7" t="n"/>
      <c r="V455" s="5" t="n"/>
      <c r="W455" s="8" t="n"/>
      <c r="X455" s="6" t="n"/>
      <c r="Y455" s="6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  <c r="AJ455" s="5" t="n"/>
      <c r="AK455" s="6" t="n"/>
      <c r="AL455" s="5" t="n"/>
      <c r="AM455" s="9">
        <f>IF(COUNTIF(A455:AK455,"&lt;&gt;")=0,"",IF(OR(I455="",O455="",R455="",E455="",P455="",J455="",D455=""),"Check required fields","Ready for system review"))</f>
        <v/>
      </c>
      <c r="AN455" s="9" t="n"/>
      <c r="AO455" s="9" t="n"/>
    </row>
    <row r="456">
      <c r="A456" s="5" t="n"/>
      <c r="B456" s="5" t="n"/>
      <c r="C456" s="5">
        <f>IF(OR(O456="",P456="",AND(R456="",AK456="")),"",IFERROR(IF(ISNUMBER(IF(AK456&lt;&gt;"",AK456,R456)),TEXT(IF(AK456&lt;&gt;"",AK456,R456),"yymmdd"),RIGHT(LEFT(IF(AK456&lt;&gt;"",AK456,R456),4),2)&amp;MID(IF(AK456&lt;&gt;"",AK456,R456),6,2)&amp;RIGHT(IF(AK456&lt;&gt;"",AK456,R456),2))&amp;IF(LEN(B456)=17,MID(B456,7,5),TEXT(ROW()-1,"00000"))&amp;IF(O456="Gold","G1",IF(O456="Silver","S1","B1"))&amp;IF(OR(P456="Spot cash",P456="Move a"),"C01",IF(P456="Installment 4_month","T04","T12"))&amp;IF(OR(AL456="Non-Standard",AND(AL456="",RIGHT(B456,1)="N")),"N","S"),"Check purchase date"))</f>
        <v/>
      </c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6" t="n"/>
      <c r="S456" s="7" t="n"/>
      <c r="T456" s="7" t="n"/>
      <c r="U456" s="7" t="n"/>
      <c r="V456" s="5" t="n"/>
      <c r="W456" s="8" t="n"/>
      <c r="X456" s="6" t="n"/>
      <c r="Y456" s="6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  <c r="AJ456" s="5" t="n"/>
      <c r="AK456" s="6" t="n"/>
      <c r="AL456" s="5" t="n"/>
      <c r="AM456" s="9">
        <f>IF(COUNTIF(A456:AK456,"&lt;&gt;")=0,"",IF(OR(I456="",O456="",R456="",E456="",P456="",J456="",D456=""),"Check required fields","Ready for system review"))</f>
        <v/>
      </c>
      <c r="AN456" s="9" t="n"/>
      <c r="AO456" s="9" t="n"/>
    </row>
    <row r="457">
      <c r="A457" s="5" t="n"/>
      <c r="B457" s="5" t="n"/>
      <c r="C457" s="5">
        <f>IF(OR(O457="",P457="",AND(R457="",AK457="")),"",IFERROR(IF(ISNUMBER(IF(AK457&lt;&gt;"",AK457,R457)),TEXT(IF(AK457&lt;&gt;"",AK457,R457),"yymmdd"),RIGHT(LEFT(IF(AK457&lt;&gt;"",AK457,R457),4),2)&amp;MID(IF(AK457&lt;&gt;"",AK457,R457),6,2)&amp;RIGHT(IF(AK457&lt;&gt;"",AK457,R457),2))&amp;IF(LEN(B457)=17,MID(B457,7,5),TEXT(ROW()-1,"00000"))&amp;IF(O457="Gold","G1",IF(O457="Silver","S1","B1"))&amp;IF(OR(P457="Spot cash",P457="Move a"),"C01",IF(P457="Installment 4_month","T04","T12"))&amp;IF(OR(AL457="Non-Standard",AND(AL457="",RIGHT(B457,1)="N")),"N","S"),"Check purchase date"))</f>
        <v/>
      </c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6" t="n"/>
      <c r="S457" s="7" t="n"/>
      <c r="T457" s="7" t="n"/>
      <c r="U457" s="7" t="n"/>
      <c r="V457" s="5" t="n"/>
      <c r="W457" s="8" t="n"/>
      <c r="X457" s="6" t="n"/>
      <c r="Y457" s="6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  <c r="AJ457" s="5" t="n"/>
      <c r="AK457" s="6" t="n"/>
      <c r="AL457" s="5" t="n"/>
      <c r="AM457" s="9">
        <f>IF(COUNTIF(A457:AK457,"&lt;&gt;")=0,"",IF(OR(I457="",O457="",R457="",E457="",P457="",J457="",D457=""),"Check required fields","Ready for system review"))</f>
        <v/>
      </c>
      <c r="AN457" s="9" t="n"/>
      <c r="AO457" s="9" t="n"/>
    </row>
    <row r="458">
      <c r="A458" s="5" t="n"/>
      <c r="B458" s="5" t="n"/>
      <c r="C458" s="5">
        <f>IF(OR(O458="",P458="",AND(R458="",AK458="")),"",IFERROR(IF(ISNUMBER(IF(AK458&lt;&gt;"",AK458,R458)),TEXT(IF(AK458&lt;&gt;"",AK458,R458),"yymmdd"),RIGHT(LEFT(IF(AK458&lt;&gt;"",AK458,R458),4),2)&amp;MID(IF(AK458&lt;&gt;"",AK458,R458),6,2)&amp;RIGHT(IF(AK458&lt;&gt;"",AK458,R458),2))&amp;IF(LEN(B458)=17,MID(B458,7,5),TEXT(ROW()-1,"00000"))&amp;IF(O458="Gold","G1",IF(O458="Silver","S1","B1"))&amp;IF(OR(P458="Spot cash",P458="Move a"),"C01",IF(P458="Installment 4_month","T04","T12"))&amp;IF(OR(AL458="Non-Standard",AND(AL458="",RIGHT(B458,1)="N")),"N","S"),"Check purchase date"))</f>
        <v/>
      </c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6" t="n"/>
      <c r="S458" s="7" t="n"/>
      <c r="T458" s="7" t="n"/>
      <c r="U458" s="7" t="n"/>
      <c r="V458" s="5" t="n"/>
      <c r="W458" s="8" t="n"/>
      <c r="X458" s="6" t="n"/>
      <c r="Y458" s="6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  <c r="AJ458" s="5" t="n"/>
      <c r="AK458" s="6" t="n"/>
      <c r="AL458" s="5" t="n"/>
      <c r="AM458" s="9">
        <f>IF(COUNTIF(A458:AK458,"&lt;&gt;")=0,"",IF(OR(I458="",O458="",R458="",E458="",P458="",J458="",D458=""),"Check required fields","Ready for system review"))</f>
        <v/>
      </c>
      <c r="AN458" s="9" t="n"/>
      <c r="AO458" s="9" t="n"/>
    </row>
    <row r="459">
      <c r="A459" s="5" t="n"/>
      <c r="B459" s="5" t="n"/>
      <c r="C459" s="5">
        <f>IF(OR(O459="",P459="",AND(R459="",AK459="")),"",IFERROR(IF(ISNUMBER(IF(AK459&lt;&gt;"",AK459,R459)),TEXT(IF(AK459&lt;&gt;"",AK459,R459),"yymmdd"),RIGHT(LEFT(IF(AK459&lt;&gt;"",AK459,R459),4),2)&amp;MID(IF(AK459&lt;&gt;"",AK459,R459),6,2)&amp;RIGHT(IF(AK459&lt;&gt;"",AK459,R459),2))&amp;IF(LEN(B459)=17,MID(B459,7,5),TEXT(ROW()-1,"00000"))&amp;IF(O459="Gold","G1",IF(O459="Silver","S1","B1"))&amp;IF(OR(P459="Spot cash",P459="Move a"),"C01",IF(P459="Installment 4_month","T04","T12"))&amp;IF(OR(AL459="Non-Standard",AND(AL459="",RIGHT(B459,1)="N")),"N","S"),"Check purchase date"))</f>
        <v/>
      </c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6" t="n"/>
      <c r="S459" s="7" t="n"/>
      <c r="T459" s="7" t="n"/>
      <c r="U459" s="7" t="n"/>
      <c r="V459" s="5" t="n"/>
      <c r="W459" s="8" t="n"/>
      <c r="X459" s="6" t="n"/>
      <c r="Y459" s="6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  <c r="AJ459" s="5" t="n"/>
      <c r="AK459" s="6" t="n"/>
      <c r="AL459" s="5" t="n"/>
      <c r="AM459" s="9">
        <f>IF(COUNTIF(A459:AK459,"&lt;&gt;")=0,"",IF(OR(I459="",O459="",R459="",E459="",P459="",J459="",D459=""),"Check required fields","Ready for system review"))</f>
        <v/>
      </c>
      <c r="AN459" s="9" t="n"/>
      <c r="AO459" s="9" t="n"/>
    </row>
    <row r="460">
      <c r="A460" s="5" t="n"/>
      <c r="B460" s="5" t="n"/>
      <c r="C460" s="5">
        <f>IF(OR(O460="",P460="",AND(R460="",AK460="")),"",IFERROR(IF(ISNUMBER(IF(AK460&lt;&gt;"",AK460,R460)),TEXT(IF(AK460&lt;&gt;"",AK460,R460),"yymmdd"),RIGHT(LEFT(IF(AK460&lt;&gt;"",AK460,R460),4),2)&amp;MID(IF(AK460&lt;&gt;"",AK460,R460),6,2)&amp;RIGHT(IF(AK460&lt;&gt;"",AK460,R460),2))&amp;IF(LEN(B460)=17,MID(B460,7,5),TEXT(ROW()-1,"00000"))&amp;IF(O460="Gold","G1",IF(O460="Silver","S1","B1"))&amp;IF(OR(P460="Spot cash",P460="Move a"),"C01",IF(P460="Installment 4_month","T04","T12"))&amp;IF(OR(AL460="Non-Standard",AND(AL460="",RIGHT(B460,1)="N")),"N","S"),"Check purchase date"))</f>
        <v/>
      </c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6" t="n"/>
      <c r="S460" s="7" t="n"/>
      <c r="T460" s="7" t="n"/>
      <c r="U460" s="7" t="n"/>
      <c r="V460" s="5" t="n"/>
      <c r="W460" s="8" t="n"/>
      <c r="X460" s="6" t="n"/>
      <c r="Y460" s="6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  <c r="AJ460" s="5" t="n"/>
      <c r="AK460" s="6" t="n"/>
      <c r="AL460" s="5" t="n"/>
      <c r="AM460" s="9">
        <f>IF(COUNTIF(A460:AK460,"&lt;&gt;")=0,"",IF(OR(I460="",O460="",R460="",E460="",P460="",J460="",D460=""),"Check required fields","Ready for system review"))</f>
        <v/>
      </c>
      <c r="AN460" s="9" t="n"/>
      <c r="AO460" s="9" t="n"/>
    </row>
    <row r="461">
      <c r="A461" s="5" t="n"/>
      <c r="B461" s="5" t="n"/>
      <c r="C461" s="5">
        <f>IF(OR(O461="",P461="",AND(R461="",AK461="")),"",IFERROR(IF(ISNUMBER(IF(AK461&lt;&gt;"",AK461,R461)),TEXT(IF(AK461&lt;&gt;"",AK461,R461),"yymmdd"),RIGHT(LEFT(IF(AK461&lt;&gt;"",AK461,R461),4),2)&amp;MID(IF(AK461&lt;&gt;"",AK461,R461),6,2)&amp;RIGHT(IF(AK461&lt;&gt;"",AK461,R461),2))&amp;IF(LEN(B461)=17,MID(B461,7,5),TEXT(ROW()-1,"00000"))&amp;IF(O461="Gold","G1",IF(O461="Silver","S1","B1"))&amp;IF(OR(P461="Spot cash",P461="Move a"),"C01",IF(P461="Installment 4_month","T04","T12"))&amp;IF(OR(AL461="Non-Standard",AND(AL461="",RIGHT(B461,1)="N")),"N","S"),"Check purchase date"))</f>
        <v/>
      </c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6" t="n"/>
      <c r="S461" s="7" t="n"/>
      <c r="T461" s="7" t="n"/>
      <c r="U461" s="7" t="n"/>
      <c r="V461" s="5" t="n"/>
      <c r="W461" s="8" t="n"/>
      <c r="X461" s="6" t="n"/>
      <c r="Y461" s="6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  <c r="AJ461" s="5" t="n"/>
      <c r="AK461" s="6" t="n"/>
      <c r="AL461" s="5" t="n"/>
      <c r="AM461" s="9">
        <f>IF(COUNTIF(A461:AK461,"&lt;&gt;")=0,"",IF(OR(I461="",O461="",R461="",E461="",P461="",J461="",D461=""),"Check required fields","Ready for system review"))</f>
        <v/>
      </c>
      <c r="AN461" s="9" t="n"/>
      <c r="AO461" s="9" t="n"/>
    </row>
    <row r="462">
      <c r="A462" s="5" t="n"/>
      <c r="B462" s="5" t="n"/>
      <c r="C462" s="5">
        <f>IF(OR(O462="",P462="",AND(R462="",AK462="")),"",IFERROR(IF(ISNUMBER(IF(AK462&lt;&gt;"",AK462,R462)),TEXT(IF(AK462&lt;&gt;"",AK462,R462),"yymmdd"),RIGHT(LEFT(IF(AK462&lt;&gt;"",AK462,R462),4),2)&amp;MID(IF(AK462&lt;&gt;"",AK462,R462),6,2)&amp;RIGHT(IF(AK462&lt;&gt;"",AK462,R462),2))&amp;IF(LEN(B462)=17,MID(B462,7,5),TEXT(ROW()-1,"00000"))&amp;IF(O462="Gold","G1",IF(O462="Silver","S1","B1"))&amp;IF(OR(P462="Spot cash",P462="Move a"),"C01",IF(P462="Installment 4_month","T04","T12"))&amp;IF(OR(AL462="Non-Standard",AND(AL462="",RIGHT(B462,1)="N")),"N","S"),"Check purchase date"))</f>
        <v/>
      </c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6" t="n"/>
      <c r="S462" s="7" t="n"/>
      <c r="T462" s="7" t="n"/>
      <c r="U462" s="7" t="n"/>
      <c r="V462" s="5" t="n"/>
      <c r="W462" s="8" t="n"/>
      <c r="X462" s="6" t="n"/>
      <c r="Y462" s="6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  <c r="AJ462" s="5" t="n"/>
      <c r="AK462" s="6" t="n"/>
      <c r="AL462" s="5" t="n"/>
      <c r="AM462" s="9">
        <f>IF(COUNTIF(A462:AK462,"&lt;&gt;")=0,"",IF(OR(I462="",O462="",R462="",E462="",P462="",J462="",D462=""),"Check required fields","Ready for system review"))</f>
        <v/>
      </c>
      <c r="AN462" s="9" t="n"/>
      <c r="AO462" s="9" t="n"/>
    </row>
    <row r="463">
      <c r="A463" s="5" t="n"/>
      <c r="B463" s="5" t="n"/>
      <c r="C463" s="5">
        <f>IF(OR(O463="",P463="",AND(R463="",AK463="")),"",IFERROR(IF(ISNUMBER(IF(AK463&lt;&gt;"",AK463,R463)),TEXT(IF(AK463&lt;&gt;"",AK463,R463),"yymmdd"),RIGHT(LEFT(IF(AK463&lt;&gt;"",AK463,R463),4),2)&amp;MID(IF(AK463&lt;&gt;"",AK463,R463),6,2)&amp;RIGHT(IF(AK463&lt;&gt;"",AK463,R463),2))&amp;IF(LEN(B463)=17,MID(B463,7,5),TEXT(ROW()-1,"00000"))&amp;IF(O463="Gold","G1",IF(O463="Silver","S1","B1"))&amp;IF(OR(P463="Spot cash",P463="Move a"),"C01",IF(P463="Installment 4_month","T04","T12"))&amp;IF(OR(AL463="Non-Standard",AND(AL463="",RIGHT(B463,1)="N")),"N","S"),"Check purchase date"))</f>
        <v/>
      </c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6" t="n"/>
      <c r="S463" s="7" t="n"/>
      <c r="T463" s="7" t="n"/>
      <c r="U463" s="7" t="n"/>
      <c r="V463" s="5" t="n"/>
      <c r="W463" s="8" t="n"/>
      <c r="X463" s="6" t="n"/>
      <c r="Y463" s="6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  <c r="AJ463" s="5" t="n"/>
      <c r="AK463" s="6" t="n"/>
      <c r="AL463" s="5" t="n"/>
      <c r="AM463" s="9">
        <f>IF(COUNTIF(A463:AK463,"&lt;&gt;")=0,"",IF(OR(I463="",O463="",R463="",E463="",P463="",J463="",D463=""),"Check required fields","Ready for system review"))</f>
        <v/>
      </c>
      <c r="AN463" s="9" t="n"/>
      <c r="AO463" s="9" t="n"/>
    </row>
    <row r="464">
      <c r="A464" s="5" t="n"/>
      <c r="B464" s="5" t="n"/>
      <c r="C464" s="5">
        <f>IF(OR(O464="",P464="",AND(R464="",AK464="")),"",IFERROR(IF(ISNUMBER(IF(AK464&lt;&gt;"",AK464,R464)),TEXT(IF(AK464&lt;&gt;"",AK464,R464),"yymmdd"),RIGHT(LEFT(IF(AK464&lt;&gt;"",AK464,R464),4),2)&amp;MID(IF(AK464&lt;&gt;"",AK464,R464),6,2)&amp;RIGHT(IF(AK464&lt;&gt;"",AK464,R464),2))&amp;IF(LEN(B464)=17,MID(B464,7,5),TEXT(ROW()-1,"00000"))&amp;IF(O464="Gold","G1",IF(O464="Silver","S1","B1"))&amp;IF(OR(P464="Spot cash",P464="Move a"),"C01",IF(P464="Installment 4_month","T04","T12"))&amp;IF(OR(AL464="Non-Standard",AND(AL464="",RIGHT(B464,1)="N")),"N","S"),"Check purchase date"))</f>
        <v/>
      </c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6" t="n"/>
      <c r="S464" s="7" t="n"/>
      <c r="T464" s="7" t="n"/>
      <c r="U464" s="7" t="n"/>
      <c r="V464" s="5" t="n"/>
      <c r="W464" s="8" t="n"/>
      <c r="X464" s="6" t="n"/>
      <c r="Y464" s="6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  <c r="AJ464" s="5" t="n"/>
      <c r="AK464" s="6" t="n"/>
      <c r="AL464" s="5" t="n"/>
      <c r="AM464" s="9">
        <f>IF(COUNTIF(A464:AK464,"&lt;&gt;")=0,"",IF(OR(I464="",O464="",R464="",E464="",P464="",J464="",D464=""),"Check required fields","Ready for system review"))</f>
        <v/>
      </c>
      <c r="AN464" s="9" t="n"/>
      <c r="AO464" s="9" t="n"/>
    </row>
    <row r="465">
      <c r="A465" s="5" t="n"/>
      <c r="B465" s="5" t="n"/>
      <c r="C465" s="5">
        <f>IF(OR(O465="",P465="",AND(R465="",AK465="")),"",IFERROR(IF(ISNUMBER(IF(AK465&lt;&gt;"",AK465,R465)),TEXT(IF(AK465&lt;&gt;"",AK465,R465),"yymmdd"),RIGHT(LEFT(IF(AK465&lt;&gt;"",AK465,R465),4),2)&amp;MID(IF(AK465&lt;&gt;"",AK465,R465),6,2)&amp;RIGHT(IF(AK465&lt;&gt;"",AK465,R465),2))&amp;IF(LEN(B465)=17,MID(B465,7,5),TEXT(ROW()-1,"00000"))&amp;IF(O465="Gold","G1",IF(O465="Silver","S1","B1"))&amp;IF(OR(P465="Spot cash",P465="Move a"),"C01",IF(P465="Installment 4_month","T04","T12"))&amp;IF(OR(AL465="Non-Standard",AND(AL465="",RIGHT(B465,1)="N")),"N","S"),"Check purchase date"))</f>
        <v/>
      </c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6" t="n"/>
      <c r="S465" s="7" t="n"/>
      <c r="T465" s="7" t="n"/>
      <c r="U465" s="7" t="n"/>
      <c r="V465" s="5" t="n"/>
      <c r="W465" s="8" t="n"/>
      <c r="X465" s="6" t="n"/>
      <c r="Y465" s="6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  <c r="AJ465" s="5" t="n"/>
      <c r="AK465" s="6" t="n"/>
      <c r="AL465" s="5" t="n"/>
      <c r="AM465" s="9">
        <f>IF(COUNTIF(A465:AK465,"&lt;&gt;")=0,"",IF(OR(I465="",O465="",R465="",E465="",P465="",J465="",D465=""),"Check required fields","Ready for system review"))</f>
        <v/>
      </c>
      <c r="AN465" s="9" t="n"/>
      <c r="AO465" s="9" t="n"/>
    </row>
    <row r="466">
      <c r="A466" s="5" t="n"/>
      <c r="B466" s="5" t="n"/>
      <c r="C466" s="5">
        <f>IF(OR(O466="",P466="",AND(R466="",AK466="")),"",IFERROR(IF(ISNUMBER(IF(AK466&lt;&gt;"",AK466,R466)),TEXT(IF(AK466&lt;&gt;"",AK466,R466),"yymmdd"),RIGHT(LEFT(IF(AK466&lt;&gt;"",AK466,R466),4),2)&amp;MID(IF(AK466&lt;&gt;"",AK466,R466),6,2)&amp;RIGHT(IF(AK466&lt;&gt;"",AK466,R466),2))&amp;IF(LEN(B466)=17,MID(B466,7,5),TEXT(ROW()-1,"00000"))&amp;IF(O466="Gold","G1",IF(O466="Silver","S1","B1"))&amp;IF(OR(P466="Spot cash",P466="Move a"),"C01",IF(P466="Installment 4_month","T04","T12"))&amp;IF(OR(AL466="Non-Standard",AND(AL466="",RIGHT(B466,1)="N")),"N","S"),"Check purchase date"))</f>
        <v/>
      </c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6" t="n"/>
      <c r="S466" s="7" t="n"/>
      <c r="T466" s="7" t="n"/>
      <c r="U466" s="7" t="n"/>
      <c r="V466" s="5" t="n"/>
      <c r="W466" s="8" t="n"/>
      <c r="X466" s="6" t="n"/>
      <c r="Y466" s="6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  <c r="AJ466" s="5" t="n"/>
      <c r="AK466" s="6" t="n"/>
      <c r="AL466" s="5" t="n"/>
      <c r="AM466" s="9">
        <f>IF(COUNTIF(A466:AK466,"&lt;&gt;")=0,"",IF(OR(I466="",O466="",R466="",E466="",P466="",J466="",D466=""),"Check required fields","Ready for system review"))</f>
        <v/>
      </c>
      <c r="AN466" s="9" t="n"/>
      <c r="AO466" s="9" t="n"/>
    </row>
    <row r="467">
      <c r="A467" s="5" t="n"/>
      <c r="B467" s="5" t="n"/>
      <c r="C467" s="5">
        <f>IF(OR(O467="",P467="",AND(R467="",AK467="")),"",IFERROR(IF(ISNUMBER(IF(AK467&lt;&gt;"",AK467,R467)),TEXT(IF(AK467&lt;&gt;"",AK467,R467),"yymmdd"),RIGHT(LEFT(IF(AK467&lt;&gt;"",AK467,R467),4),2)&amp;MID(IF(AK467&lt;&gt;"",AK467,R467),6,2)&amp;RIGHT(IF(AK467&lt;&gt;"",AK467,R467),2))&amp;IF(LEN(B467)=17,MID(B467,7,5),TEXT(ROW()-1,"00000"))&amp;IF(O467="Gold","G1",IF(O467="Silver","S1","B1"))&amp;IF(OR(P467="Spot cash",P467="Move a"),"C01",IF(P467="Installment 4_month","T04","T12"))&amp;IF(OR(AL467="Non-Standard",AND(AL467="",RIGHT(B467,1)="N")),"N","S"),"Check purchase date"))</f>
        <v/>
      </c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6" t="n"/>
      <c r="S467" s="7" t="n"/>
      <c r="T467" s="7" t="n"/>
      <c r="U467" s="7" t="n"/>
      <c r="V467" s="5" t="n"/>
      <c r="W467" s="8" t="n"/>
      <c r="X467" s="6" t="n"/>
      <c r="Y467" s="6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  <c r="AJ467" s="5" t="n"/>
      <c r="AK467" s="6" t="n"/>
      <c r="AL467" s="5" t="n"/>
      <c r="AM467" s="9">
        <f>IF(COUNTIF(A467:AK467,"&lt;&gt;")=0,"",IF(OR(I467="",O467="",R467="",E467="",P467="",J467="",D467=""),"Check required fields","Ready for system review"))</f>
        <v/>
      </c>
      <c r="AN467" s="9" t="n"/>
      <c r="AO467" s="9" t="n"/>
    </row>
    <row r="468">
      <c r="A468" s="5" t="n"/>
      <c r="B468" s="5" t="n"/>
      <c r="C468" s="5">
        <f>IF(OR(O468="",P468="",AND(R468="",AK468="")),"",IFERROR(IF(ISNUMBER(IF(AK468&lt;&gt;"",AK468,R468)),TEXT(IF(AK468&lt;&gt;"",AK468,R468),"yymmdd"),RIGHT(LEFT(IF(AK468&lt;&gt;"",AK468,R468),4),2)&amp;MID(IF(AK468&lt;&gt;"",AK468,R468),6,2)&amp;RIGHT(IF(AK468&lt;&gt;"",AK468,R468),2))&amp;IF(LEN(B468)=17,MID(B468,7,5),TEXT(ROW()-1,"00000"))&amp;IF(O468="Gold","G1",IF(O468="Silver","S1","B1"))&amp;IF(OR(P468="Spot cash",P468="Move a"),"C01",IF(P468="Installment 4_month","T04","T12"))&amp;IF(OR(AL468="Non-Standard",AND(AL468="",RIGHT(B468,1)="N")),"N","S"),"Check purchase date"))</f>
        <v/>
      </c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6" t="n"/>
      <c r="S468" s="7" t="n"/>
      <c r="T468" s="7" t="n"/>
      <c r="U468" s="7" t="n"/>
      <c r="V468" s="5" t="n"/>
      <c r="W468" s="8" t="n"/>
      <c r="X468" s="6" t="n"/>
      <c r="Y468" s="6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  <c r="AJ468" s="5" t="n"/>
      <c r="AK468" s="6" t="n"/>
      <c r="AL468" s="5" t="n"/>
      <c r="AM468" s="9">
        <f>IF(COUNTIF(A468:AK468,"&lt;&gt;")=0,"",IF(OR(I468="",O468="",R468="",E468="",P468="",J468="",D468=""),"Check required fields","Ready for system review"))</f>
        <v/>
      </c>
      <c r="AN468" s="9" t="n"/>
      <c r="AO468" s="9" t="n"/>
    </row>
    <row r="469">
      <c r="A469" s="5" t="n"/>
      <c r="B469" s="5" t="n"/>
      <c r="C469" s="5">
        <f>IF(OR(O469="",P469="",AND(R469="",AK469="")),"",IFERROR(IF(ISNUMBER(IF(AK469&lt;&gt;"",AK469,R469)),TEXT(IF(AK469&lt;&gt;"",AK469,R469),"yymmdd"),RIGHT(LEFT(IF(AK469&lt;&gt;"",AK469,R469),4),2)&amp;MID(IF(AK469&lt;&gt;"",AK469,R469),6,2)&amp;RIGHT(IF(AK469&lt;&gt;"",AK469,R469),2))&amp;IF(LEN(B469)=17,MID(B469,7,5),TEXT(ROW()-1,"00000"))&amp;IF(O469="Gold","G1",IF(O469="Silver","S1","B1"))&amp;IF(OR(P469="Spot cash",P469="Move a"),"C01",IF(P469="Installment 4_month","T04","T12"))&amp;IF(OR(AL469="Non-Standard",AND(AL469="",RIGHT(B469,1)="N")),"N","S"),"Check purchase date"))</f>
        <v/>
      </c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6" t="n"/>
      <c r="S469" s="7" t="n"/>
      <c r="T469" s="7" t="n"/>
      <c r="U469" s="7" t="n"/>
      <c r="V469" s="5" t="n"/>
      <c r="W469" s="8" t="n"/>
      <c r="X469" s="6" t="n"/>
      <c r="Y469" s="6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  <c r="AJ469" s="5" t="n"/>
      <c r="AK469" s="6" t="n"/>
      <c r="AL469" s="5" t="n"/>
      <c r="AM469" s="9">
        <f>IF(COUNTIF(A469:AK469,"&lt;&gt;")=0,"",IF(OR(I469="",O469="",R469="",E469="",P469="",J469="",D469=""),"Check required fields","Ready for system review"))</f>
        <v/>
      </c>
      <c r="AN469" s="9" t="n"/>
      <c r="AO469" s="9" t="n"/>
    </row>
    <row r="470">
      <c r="A470" s="5" t="n"/>
      <c r="B470" s="5" t="n"/>
      <c r="C470" s="5">
        <f>IF(OR(O470="",P470="",AND(R470="",AK470="")),"",IFERROR(IF(ISNUMBER(IF(AK470&lt;&gt;"",AK470,R470)),TEXT(IF(AK470&lt;&gt;"",AK470,R470),"yymmdd"),RIGHT(LEFT(IF(AK470&lt;&gt;"",AK470,R470),4),2)&amp;MID(IF(AK470&lt;&gt;"",AK470,R470),6,2)&amp;RIGHT(IF(AK470&lt;&gt;"",AK470,R470),2))&amp;IF(LEN(B470)=17,MID(B470,7,5),TEXT(ROW()-1,"00000"))&amp;IF(O470="Gold","G1",IF(O470="Silver","S1","B1"))&amp;IF(OR(P470="Spot cash",P470="Move a"),"C01",IF(P470="Installment 4_month","T04","T12"))&amp;IF(OR(AL470="Non-Standard",AND(AL470="",RIGHT(B470,1)="N")),"N","S"),"Check purchase date"))</f>
        <v/>
      </c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6" t="n"/>
      <c r="S470" s="7" t="n"/>
      <c r="T470" s="7" t="n"/>
      <c r="U470" s="7" t="n"/>
      <c r="V470" s="5" t="n"/>
      <c r="W470" s="8" t="n"/>
      <c r="X470" s="6" t="n"/>
      <c r="Y470" s="6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  <c r="AJ470" s="5" t="n"/>
      <c r="AK470" s="6" t="n"/>
      <c r="AL470" s="5" t="n"/>
      <c r="AM470" s="9">
        <f>IF(COUNTIF(A470:AK470,"&lt;&gt;")=0,"",IF(OR(I470="",O470="",R470="",E470="",P470="",J470="",D470=""),"Check required fields","Ready for system review"))</f>
        <v/>
      </c>
      <c r="AN470" s="9" t="n"/>
      <c r="AO470" s="9" t="n"/>
    </row>
    <row r="471">
      <c r="A471" s="5" t="n"/>
      <c r="B471" s="5" t="n"/>
      <c r="C471" s="5">
        <f>IF(OR(O471="",P471="",AND(R471="",AK471="")),"",IFERROR(IF(ISNUMBER(IF(AK471&lt;&gt;"",AK471,R471)),TEXT(IF(AK471&lt;&gt;"",AK471,R471),"yymmdd"),RIGHT(LEFT(IF(AK471&lt;&gt;"",AK471,R471),4),2)&amp;MID(IF(AK471&lt;&gt;"",AK471,R471),6,2)&amp;RIGHT(IF(AK471&lt;&gt;"",AK471,R471),2))&amp;IF(LEN(B471)=17,MID(B471,7,5),TEXT(ROW()-1,"00000"))&amp;IF(O471="Gold","G1",IF(O471="Silver","S1","B1"))&amp;IF(OR(P471="Spot cash",P471="Move a"),"C01",IF(P471="Installment 4_month","T04","T12"))&amp;IF(OR(AL471="Non-Standard",AND(AL471="",RIGHT(B471,1)="N")),"N","S"),"Check purchase date"))</f>
        <v/>
      </c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6" t="n"/>
      <c r="S471" s="7" t="n"/>
      <c r="T471" s="7" t="n"/>
      <c r="U471" s="7" t="n"/>
      <c r="V471" s="5" t="n"/>
      <c r="W471" s="8" t="n"/>
      <c r="X471" s="6" t="n"/>
      <c r="Y471" s="6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  <c r="AJ471" s="5" t="n"/>
      <c r="AK471" s="6" t="n"/>
      <c r="AL471" s="5" t="n"/>
      <c r="AM471" s="9">
        <f>IF(COUNTIF(A471:AK471,"&lt;&gt;")=0,"",IF(OR(I471="",O471="",R471="",E471="",P471="",J471="",D471=""),"Check required fields","Ready for system review"))</f>
        <v/>
      </c>
      <c r="AN471" s="9" t="n"/>
      <c r="AO471" s="9" t="n"/>
    </row>
    <row r="472">
      <c r="A472" s="5" t="n"/>
      <c r="B472" s="5" t="n"/>
      <c r="C472" s="5">
        <f>IF(OR(O472="",P472="",AND(R472="",AK472="")),"",IFERROR(IF(ISNUMBER(IF(AK472&lt;&gt;"",AK472,R472)),TEXT(IF(AK472&lt;&gt;"",AK472,R472),"yymmdd"),RIGHT(LEFT(IF(AK472&lt;&gt;"",AK472,R472),4),2)&amp;MID(IF(AK472&lt;&gt;"",AK472,R472),6,2)&amp;RIGHT(IF(AK472&lt;&gt;"",AK472,R472),2))&amp;IF(LEN(B472)=17,MID(B472,7,5),TEXT(ROW()-1,"00000"))&amp;IF(O472="Gold","G1",IF(O472="Silver","S1","B1"))&amp;IF(OR(P472="Spot cash",P472="Move a"),"C01",IF(P472="Installment 4_month","T04","T12"))&amp;IF(OR(AL472="Non-Standard",AND(AL472="",RIGHT(B472,1)="N")),"N","S"),"Check purchase date"))</f>
        <v/>
      </c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6" t="n"/>
      <c r="S472" s="7" t="n"/>
      <c r="T472" s="7" t="n"/>
      <c r="U472" s="7" t="n"/>
      <c r="V472" s="5" t="n"/>
      <c r="W472" s="8" t="n"/>
      <c r="X472" s="6" t="n"/>
      <c r="Y472" s="6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  <c r="AJ472" s="5" t="n"/>
      <c r="AK472" s="6" t="n"/>
      <c r="AL472" s="5" t="n"/>
      <c r="AM472" s="9">
        <f>IF(COUNTIF(A472:AK472,"&lt;&gt;")=0,"",IF(OR(I472="",O472="",R472="",E472="",P472="",J472="",D472=""),"Check required fields","Ready for system review"))</f>
        <v/>
      </c>
      <c r="AN472" s="9" t="n"/>
      <c r="AO472" s="9" t="n"/>
    </row>
    <row r="473">
      <c r="A473" s="5" t="n"/>
      <c r="B473" s="5" t="n"/>
      <c r="C473" s="5">
        <f>IF(OR(O473="",P473="",AND(R473="",AK473="")),"",IFERROR(IF(ISNUMBER(IF(AK473&lt;&gt;"",AK473,R473)),TEXT(IF(AK473&lt;&gt;"",AK473,R473),"yymmdd"),RIGHT(LEFT(IF(AK473&lt;&gt;"",AK473,R473),4),2)&amp;MID(IF(AK473&lt;&gt;"",AK473,R473),6,2)&amp;RIGHT(IF(AK473&lt;&gt;"",AK473,R473),2))&amp;IF(LEN(B473)=17,MID(B473,7,5),TEXT(ROW()-1,"00000"))&amp;IF(O473="Gold","G1",IF(O473="Silver","S1","B1"))&amp;IF(OR(P473="Spot cash",P473="Move a"),"C01",IF(P473="Installment 4_month","T04","T12"))&amp;IF(OR(AL473="Non-Standard",AND(AL473="",RIGHT(B473,1)="N")),"N","S"),"Check purchase date"))</f>
        <v/>
      </c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6" t="n"/>
      <c r="S473" s="7" t="n"/>
      <c r="T473" s="7" t="n"/>
      <c r="U473" s="7" t="n"/>
      <c r="V473" s="5" t="n"/>
      <c r="W473" s="8" t="n"/>
      <c r="X473" s="6" t="n"/>
      <c r="Y473" s="6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  <c r="AJ473" s="5" t="n"/>
      <c r="AK473" s="6" t="n"/>
      <c r="AL473" s="5" t="n"/>
      <c r="AM473" s="9">
        <f>IF(COUNTIF(A473:AK473,"&lt;&gt;")=0,"",IF(OR(I473="",O473="",R473="",E473="",P473="",J473="",D473=""),"Check required fields","Ready for system review"))</f>
        <v/>
      </c>
      <c r="AN473" s="9" t="n"/>
      <c r="AO473" s="9" t="n"/>
    </row>
    <row r="474">
      <c r="A474" s="5" t="n"/>
      <c r="B474" s="5" t="n"/>
      <c r="C474" s="5">
        <f>IF(OR(O474="",P474="",AND(R474="",AK474="")),"",IFERROR(IF(ISNUMBER(IF(AK474&lt;&gt;"",AK474,R474)),TEXT(IF(AK474&lt;&gt;"",AK474,R474),"yymmdd"),RIGHT(LEFT(IF(AK474&lt;&gt;"",AK474,R474),4),2)&amp;MID(IF(AK474&lt;&gt;"",AK474,R474),6,2)&amp;RIGHT(IF(AK474&lt;&gt;"",AK474,R474),2))&amp;IF(LEN(B474)=17,MID(B474,7,5),TEXT(ROW()-1,"00000"))&amp;IF(O474="Gold","G1",IF(O474="Silver","S1","B1"))&amp;IF(OR(P474="Spot cash",P474="Move a"),"C01",IF(P474="Installment 4_month","T04","T12"))&amp;IF(OR(AL474="Non-Standard",AND(AL474="",RIGHT(B474,1)="N")),"N","S"),"Check purchase date"))</f>
        <v/>
      </c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6" t="n"/>
      <c r="S474" s="7" t="n"/>
      <c r="T474" s="7" t="n"/>
      <c r="U474" s="7" t="n"/>
      <c r="V474" s="5" t="n"/>
      <c r="W474" s="8" t="n"/>
      <c r="X474" s="6" t="n"/>
      <c r="Y474" s="6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  <c r="AJ474" s="5" t="n"/>
      <c r="AK474" s="6" t="n"/>
      <c r="AL474" s="5" t="n"/>
      <c r="AM474" s="9">
        <f>IF(COUNTIF(A474:AK474,"&lt;&gt;")=0,"",IF(OR(I474="",O474="",R474="",E474="",P474="",J474="",D474=""),"Check required fields","Ready for system review"))</f>
        <v/>
      </c>
      <c r="AN474" s="9" t="n"/>
      <c r="AO474" s="9" t="n"/>
    </row>
    <row r="475">
      <c r="A475" s="5" t="n"/>
      <c r="B475" s="5" t="n"/>
      <c r="C475" s="5">
        <f>IF(OR(O475="",P475="",AND(R475="",AK475="")),"",IFERROR(IF(ISNUMBER(IF(AK475&lt;&gt;"",AK475,R475)),TEXT(IF(AK475&lt;&gt;"",AK475,R475),"yymmdd"),RIGHT(LEFT(IF(AK475&lt;&gt;"",AK475,R475),4),2)&amp;MID(IF(AK475&lt;&gt;"",AK475,R475),6,2)&amp;RIGHT(IF(AK475&lt;&gt;"",AK475,R475),2))&amp;IF(LEN(B475)=17,MID(B475,7,5),TEXT(ROW()-1,"00000"))&amp;IF(O475="Gold","G1",IF(O475="Silver","S1","B1"))&amp;IF(OR(P475="Spot cash",P475="Move a"),"C01",IF(P475="Installment 4_month","T04","T12"))&amp;IF(OR(AL475="Non-Standard",AND(AL475="",RIGHT(B475,1)="N")),"N","S"),"Check purchase date"))</f>
        <v/>
      </c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6" t="n"/>
      <c r="S475" s="7" t="n"/>
      <c r="T475" s="7" t="n"/>
      <c r="U475" s="7" t="n"/>
      <c r="V475" s="5" t="n"/>
      <c r="W475" s="8" t="n"/>
      <c r="X475" s="6" t="n"/>
      <c r="Y475" s="6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  <c r="AJ475" s="5" t="n"/>
      <c r="AK475" s="6" t="n"/>
      <c r="AL475" s="5" t="n"/>
      <c r="AM475" s="9">
        <f>IF(COUNTIF(A475:AK475,"&lt;&gt;")=0,"",IF(OR(I475="",O475="",R475="",E475="",P475="",J475="",D475=""),"Check required fields","Ready for system review"))</f>
        <v/>
      </c>
      <c r="AN475" s="9" t="n"/>
      <c r="AO475" s="9" t="n"/>
    </row>
    <row r="476">
      <c r="A476" s="5" t="n"/>
      <c r="B476" s="5" t="n"/>
      <c r="C476" s="5">
        <f>IF(OR(O476="",P476="",AND(R476="",AK476="")),"",IFERROR(IF(ISNUMBER(IF(AK476&lt;&gt;"",AK476,R476)),TEXT(IF(AK476&lt;&gt;"",AK476,R476),"yymmdd"),RIGHT(LEFT(IF(AK476&lt;&gt;"",AK476,R476),4),2)&amp;MID(IF(AK476&lt;&gt;"",AK476,R476),6,2)&amp;RIGHT(IF(AK476&lt;&gt;"",AK476,R476),2))&amp;IF(LEN(B476)=17,MID(B476,7,5),TEXT(ROW()-1,"00000"))&amp;IF(O476="Gold","G1",IF(O476="Silver","S1","B1"))&amp;IF(OR(P476="Spot cash",P476="Move a"),"C01",IF(P476="Installment 4_month","T04","T12"))&amp;IF(OR(AL476="Non-Standard",AND(AL476="",RIGHT(B476,1)="N")),"N","S"),"Check purchase date"))</f>
        <v/>
      </c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6" t="n"/>
      <c r="S476" s="7" t="n"/>
      <c r="T476" s="7" t="n"/>
      <c r="U476" s="7" t="n"/>
      <c r="V476" s="5" t="n"/>
      <c r="W476" s="8" t="n"/>
      <c r="X476" s="6" t="n"/>
      <c r="Y476" s="6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  <c r="AJ476" s="5" t="n"/>
      <c r="AK476" s="6" t="n"/>
      <c r="AL476" s="5" t="n"/>
      <c r="AM476" s="9">
        <f>IF(COUNTIF(A476:AK476,"&lt;&gt;")=0,"",IF(OR(I476="",O476="",R476="",E476="",P476="",J476="",D476=""),"Check required fields","Ready for system review"))</f>
        <v/>
      </c>
      <c r="AN476" s="9" t="n"/>
      <c r="AO476" s="9" t="n"/>
    </row>
    <row r="477">
      <c r="A477" s="5" t="n"/>
      <c r="B477" s="5" t="n"/>
      <c r="C477" s="5">
        <f>IF(OR(O477="",P477="",AND(R477="",AK477="")),"",IFERROR(IF(ISNUMBER(IF(AK477&lt;&gt;"",AK477,R477)),TEXT(IF(AK477&lt;&gt;"",AK477,R477),"yymmdd"),RIGHT(LEFT(IF(AK477&lt;&gt;"",AK477,R477),4),2)&amp;MID(IF(AK477&lt;&gt;"",AK477,R477),6,2)&amp;RIGHT(IF(AK477&lt;&gt;"",AK477,R477),2))&amp;IF(LEN(B477)=17,MID(B477,7,5),TEXT(ROW()-1,"00000"))&amp;IF(O477="Gold","G1",IF(O477="Silver","S1","B1"))&amp;IF(OR(P477="Spot cash",P477="Move a"),"C01",IF(P477="Installment 4_month","T04","T12"))&amp;IF(OR(AL477="Non-Standard",AND(AL477="",RIGHT(B477,1)="N")),"N","S"),"Check purchase date"))</f>
        <v/>
      </c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6" t="n"/>
      <c r="S477" s="7" t="n"/>
      <c r="T477" s="7" t="n"/>
      <c r="U477" s="7" t="n"/>
      <c r="V477" s="5" t="n"/>
      <c r="W477" s="8" t="n"/>
      <c r="X477" s="6" t="n"/>
      <c r="Y477" s="6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  <c r="AJ477" s="5" t="n"/>
      <c r="AK477" s="6" t="n"/>
      <c r="AL477" s="5" t="n"/>
      <c r="AM477" s="9">
        <f>IF(COUNTIF(A477:AK477,"&lt;&gt;")=0,"",IF(OR(I477="",O477="",R477="",E477="",P477="",J477="",D477=""),"Check required fields","Ready for system review"))</f>
        <v/>
      </c>
      <c r="AN477" s="9" t="n"/>
      <c r="AO477" s="9" t="n"/>
    </row>
    <row r="478">
      <c r="A478" s="5" t="n"/>
      <c r="B478" s="5" t="n"/>
      <c r="C478" s="5">
        <f>IF(OR(O478="",P478="",AND(R478="",AK478="")),"",IFERROR(IF(ISNUMBER(IF(AK478&lt;&gt;"",AK478,R478)),TEXT(IF(AK478&lt;&gt;"",AK478,R478),"yymmdd"),RIGHT(LEFT(IF(AK478&lt;&gt;"",AK478,R478),4),2)&amp;MID(IF(AK478&lt;&gt;"",AK478,R478),6,2)&amp;RIGHT(IF(AK478&lt;&gt;"",AK478,R478),2))&amp;IF(LEN(B478)=17,MID(B478,7,5),TEXT(ROW()-1,"00000"))&amp;IF(O478="Gold","G1",IF(O478="Silver","S1","B1"))&amp;IF(OR(P478="Spot cash",P478="Move a"),"C01",IF(P478="Installment 4_month","T04","T12"))&amp;IF(OR(AL478="Non-Standard",AND(AL478="",RIGHT(B478,1)="N")),"N","S"),"Check purchase date"))</f>
        <v/>
      </c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6" t="n"/>
      <c r="S478" s="7" t="n"/>
      <c r="T478" s="7" t="n"/>
      <c r="U478" s="7" t="n"/>
      <c r="V478" s="5" t="n"/>
      <c r="W478" s="8" t="n"/>
      <c r="X478" s="6" t="n"/>
      <c r="Y478" s="6" t="n"/>
      <c r="Z478" s="5" t="n"/>
      <c r="AA478" s="5" t="n"/>
      <c r="AB478" s="5" t="n"/>
      <c r="AC478" s="5" t="n"/>
      <c r="AD478" s="5" t="n"/>
      <c r="AE478" s="5" t="n"/>
      <c r="AF478" s="5" t="n"/>
      <c r="AG478" s="5" t="n"/>
      <c r="AH478" s="5" t="n"/>
      <c r="AI478" s="5" t="n"/>
      <c r="AJ478" s="5" t="n"/>
      <c r="AK478" s="6" t="n"/>
      <c r="AL478" s="5" t="n"/>
      <c r="AM478" s="9">
        <f>IF(COUNTIF(A478:AK478,"&lt;&gt;")=0,"",IF(OR(I478="",O478="",R478="",E478="",P478="",J478="",D478=""),"Check required fields","Ready for system review"))</f>
        <v/>
      </c>
      <c r="AN478" s="9" t="n"/>
      <c r="AO478" s="9" t="n"/>
    </row>
    <row r="479">
      <c r="A479" s="5" t="n"/>
      <c r="B479" s="5" t="n"/>
      <c r="C479" s="5">
        <f>IF(OR(O479="",P479="",AND(R479="",AK479="")),"",IFERROR(IF(ISNUMBER(IF(AK479&lt;&gt;"",AK479,R479)),TEXT(IF(AK479&lt;&gt;"",AK479,R479),"yymmdd"),RIGHT(LEFT(IF(AK479&lt;&gt;"",AK479,R479),4),2)&amp;MID(IF(AK479&lt;&gt;"",AK479,R479),6,2)&amp;RIGHT(IF(AK479&lt;&gt;"",AK479,R479),2))&amp;IF(LEN(B479)=17,MID(B479,7,5),TEXT(ROW()-1,"00000"))&amp;IF(O479="Gold","G1",IF(O479="Silver","S1","B1"))&amp;IF(OR(P479="Spot cash",P479="Move a"),"C01",IF(P479="Installment 4_month","T04","T12"))&amp;IF(OR(AL479="Non-Standard",AND(AL479="",RIGHT(B479,1)="N")),"N","S"),"Check purchase date"))</f>
        <v/>
      </c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6" t="n"/>
      <c r="S479" s="7" t="n"/>
      <c r="T479" s="7" t="n"/>
      <c r="U479" s="7" t="n"/>
      <c r="V479" s="5" t="n"/>
      <c r="W479" s="8" t="n"/>
      <c r="X479" s="6" t="n"/>
      <c r="Y479" s="6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  <c r="AJ479" s="5" t="n"/>
      <c r="AK479" s="6" t="n"/>
      <c r="AL479" s="5" t="n"/>
      <c r="AM479" s="9">
        <f>IF(COUNTIF(A479:AK479,"&lt;&gt;")=0,"",IF(OR(I479="",O479="",R479="",E479="",P479="",J479="",D479=""),"Check required fields","Ready for system review"))</f>
        <v/>
      </c>
      <c r="AN479" s="9" t="n"/>
      <c r="AO479" s="9" t="n"/>
    </row>
    <row r="480">
      <c r="A480" s="5" t="n"/>
      <c r="B480" s="5" t="n"/>
      <c r="C480" s="5">
        <f>IF(OR(O480="",P480="",AND(R480="",AK480="")),"",IFERROR(IF(ISNUMBER(IF(AK480&lt;&gt;"",AK480,R480)),TEXT(IF(AK480&lt;&gt;"",AK480,R480),"yymmdd"),RIGHT(LEFT(IF(AK480&lt;&gt;"",AK480,R480),4),2)&amp;MID(IF(AK480&lt;&gt;"",AK480,R480),6,2)&amp;RIGHT(IF(AK480&lt;&gt;"",AK480,R480),2))&amp;IF(LEN(B480)=17,MID(B480,7,5),TEXT(ROW()-1,"00000"))&amp;IF(O480="Gold","G1",IF(O480="Silver","S1","B1"))&amp;IF(OR(P480="Spot cash",P480="Move a"),"C01",IF(P480="Installment 4_month","T04","T12"))&amp;IF(OR(AL480="Non-Standard",AND(AL480="",RIGHT(B480,1)="N")),"N","S"),"Check purchase date"))</f>
        <v/>
      </c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6" t="n"/>
      <c r="S480" s="7" t="n"/>
      <c r="T480" s="7" t="n"/>
      <c r="U480" s="7" t="n"/>
      <c r="V480" s="5" t="n"/>
      <c r="W480" s="8" t="n"/>
      <c r="X480" s="6" t="n"/>
      <c r="Y480" s="6" t="n"/>
      <c r="Z480" s="5" t="n"/>
      <c r="AA480" s="5" t="n"/>
      <c r="AB480" s="5" t="n"/>
      <c r="AC480" s="5" t="n"/>
      <c r="AD480" s="5" t="n"/>
      <c r="AE480" s="5" t="n"/>
      <c r="AF480" s="5" t="n"/>
      <c r="AG480" s="5" t="n"/>
      <c r="AH480" s="5" t="n"/>
      <c r="AI480" s="5" t="n"/>
      <c r="AJ480" s="5" t="n"/>
      <c r="AK480" s="6" t="n"/>
      <c r="AL480" s="5" t="n"/>
      <c r="AM480" s="9">
        <f>IF(COUNTIF(A480:AK480,"&lt;&gt;")=0,"",IF(OR(I480="",O480="",R480="",E480="",P480="",J480="",D480=""),"Check required fields","Ready for system review"))</f>
        <v/>
      </c>
      <c r="AN480" s="9" t="n"/>
      <c r="AO480" s="9" t="n"/>
    </row>
    <row r="481">
      <c r="A481" s="5" t="n"/>
      <c r="B481" s="5" t="n"/>
      <c r="C481" s="5">
        <f>IF(OR(O481="",P481="",AND(R481="",AK481="")),"",IFERROR(IF(ISNUMBER(IF(AK481&lt;&gt;"",AK481,R481)),TEXT(IF(AK481&lt;&gt;"",AK481,R481),"yymmdd"),RIGHT(LEFT(IF(AK481&lt;&gt;"",AK481,R481),4),2)&amp;MID(IF(AK481&lt;&gt;"",AK481,R481),6,2)&amp;RIGHT(IF(AK481&lt;&gt;"",AK481,R481),2))&amp;IF(LEN(B481)=17,MID(B481,7,5),TEXT(ROW()-1,"00000"))&amp;IF(O481="Gold","G1",IF(O481="Silver","S1","B1"))&amp;IF(OR(P481="Spot cash",P481="Move a"),"C01",IF(P481="Installment 4_month","T04","T12"))&amp;IF(OR(AL481="Non-Standard",AND(AL481="",RIGHT(B481,1)="N")),"N","S"),"Check purchase date"))</f>
        <v/>
      </c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6" t="n"/>
      <c r="S481" s="7" t="n"/>
      <c r="T481" s="7" t="n"/>
      <c r="U481" s="7" t="n"/>
      <c r="V481" s="5" t="n"/>
      <c r="W481" s="8" t="n"/>
      <c r="X481" s="6" t="n"/>
      <c r="Y481" s="6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  <c r="AJ481" s="5" t="n"/>
      <c r="AK481" s="6" t="n"/>
      <c r="AL481" s="5" t="n"/>
      <c r="AM481" s="9">
        <f>IF(COUNTIF(A481:AK481,"&lt;&gt;")=0,"",IF(OR(I481="",O481="",R481="",E481="",P481="",J481="",D481=""),"Check required fields","Ready for system review"))</f>
        <v/>
      </c>
      <c r="AN481" s="9" t="n"/>
      <c r="AO481" s="9" t="n"/>
    </row>
    <row r="482">
      <c r="A482" s="5" t="n"/>
      <c r="B482" s="5" t="n"/>
      <c r="C482" s="5">
        <f>IF(OR(O482="",P482="",AND(R482="",AK482="")),"",IFERROR(IF(ISNUMBER(IF(AK482&lt;&gt;"",AK482,R482)),TEXT(IF(AK482&lt;&gt;"",AK482,R482),"yymmdd"),RIGHT(LEFT(IF(AK482&lt;&gt;"",AK482,R482),4),2)&amp;MID(IF(AK482&lt;&gt;"",AK482,R482),6,2)&amp;RIGHT(IF(AK482&lt;&gt;"",AK482,R482),2))&amp;IF(LEN(B482)=17,MID(B482,7,5),TEXT(ROW()-1,"00000"))&amp;IF(O482="Gold","G1",IF(O482="Silver","S1","B1"))&amp;IF(OR(P482="Spot cash",P482="Move a"),"C01",IF(P482="Installment 4_month","T04","T12"))&amp;IF(OR(AL482="Non-Standard",AND(AL482="",RIGHT(B482,1)="N")),"N","S"),"Check purchase date"))</f>
        <v/>
      </c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6" t="n"/>
      <c r="S482" s="7" t="n"/>
      <c r="T482" s="7" t="n"/>
      <c r="U482" s="7" t="n"/>
      <c r="V482" s="5" t="n"/>
      <c r="W482" s="8" t="n"/>
      <c r="X482" s="6" t="n"/>
      <c r="Y482" s="6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  <c r="AJ482" s="5" t="n"/>
      <c r="AK482" s="6" t="n"/>
      <c r="AL482" s="5" t="n"/>
      <c r="AM482" s="9">
        <f>IF(COUNTIF(A482:AK482,"&lt;&gt;")=0,"",IF(OR(I482="",O482="",R482="",E482="",P482="",J482="",D482=""),"Check required fields","Ready for system review"))</f>
        <v/>
      </c>
      <c r="AN482" s="9" t="n"/>
      <c r="AO482" s="9" t="n"/>
    </row>
    <row r="483">
      <c r="A483" s="5" t="n"/>
      <c r="B483" s="5" t="n"/>
      <c r="C483" s="5">
        <f>IF(OR(O483="",P483="",AND(R483="",AK483="")),"",IFERROR(IF(ISNUMBER(IF(AK483&lt;&gt;"",AK483,R483)),TEXT(IF(AK483&lt;&gt;"",AK483,R483),"yymmdd"),RIGHT(LEFT(IF(AK483&lt;&gt;"",AK483,R483),4),2)&amp;MID(IF(AK483&lt;&gt;"",AK483,R483),6,2)&amp;RIGHT(IF(AK483&lt;&gt;"",AK483,R483),2))&amp;IF(LEN(B483)=17,MID(B483,7,5),TEXT(ROW()-1,"00000"))&amp;IF(O483="Gold","G1",IF(O483="Silver","S1","B1"))&amp;IF(OR(P483="Spot cash",P483="Move a"),"C01",IF(P483="Installment 4_month","T04","T12"))&amp;IF(OR(AL483="Non-Standard",AND(AL483="",RIGHT(B483,1)="N")),"N","S"),"Check purchase date"))</f>
        <v/>
      </c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6" t="n"/>
      <c r="S483" s="7" t="n"/>
      <c r="T483" s="7" t="n"/>
      <c r="U483" s="7" t="n"/>
      <c r="V483" s="5" t="n"/>
      <c r="W483" s="8" t="n"/>
      <c r="X483" s="6" t="n"/>
      <c r="Y483" s="6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  <c r="AJ483" s="5" t="n"/>
      <c r="AK483" s="6" t="n"/>
      <c r="AL483" s="5" t="n"/>
      <c r="AM483" s="9">
        <f>IF(COUNTIF(A483:AK483,"&lt;&gt;")=0,"",IF(OR(I483="",O483="",R483="",E483="",P483="",J483="",D483=""),"Check required fields","Ready for system review"))</f>
        <v/>
      </c>
      <c r="AN483" s="9" t="n"/>
      <c r="AO483" s="9" t="n"/>
    </row>
    <row r="484">
      <c r="A484" s="5" t="n"/>
      <c r="B484" s="5" t="n"/>
      <c r="C484" s="5">
        <f>IF(OR(O484="",P484="",AND(R484="",AK484="")),"",IFERROR(IF(ISNUMBER(IF(AK484&lt;&gt;"",AK484,R484)),TEXT(IF(AK484&lt;&gt;"",AK484,R484),"yymmdd"),RIGHT(LEFT(IF(AK484&lt;&gt;"",AK484,R484),4),2)&amp;MID(IF(AK484&lt;&gt;"",AK484,R484),6,2)&amp;RIGHT(IF(AK484&lt;&gt;"",AK484,R484),2))&amp;IF(LEN(B484)=17,MID(B484,7,5),TEXT(ROW()-1,"00000"))&amp;IF(O484="Gold","G1",IF(O484="Silver","S1","B1"))&amp;IF(OR(P484="Spot cash",P484="Move a"),"C01",IF(P484="Installment 4_month","T04","T12"))&amp;IF(OR(AL484="Non-Standard",AND(AL484="",RIGHT(B484,1)="N")),"N","S"),"Check purchase date"))</f>
        <v/>
      </c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6" t="n"/>
      <c r="S484" s="7" t="n"/>
      <c r="T484" s="7" t="n"/>
      <c r="U484" s="7" t="n"/>
      <c r="V484" s="5" t="n"/>
      <c r="W484" s="8" t="n"/>
      <c r="X484" s="6" t="n"/>
      <c r="Y484" s="6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  <c r="AJ484" s="5" t="n"/>
      <c r="AK484" s="6" t="n"/>
      <c r="AL484" s="5" t="n"/>
      <c r="AM484" s="9">
        <f>IF(COUNTIF(A484:AK484,"&lt;&gt;")=0,"",IF(OR(I484="",O484="",R484="",E484="",P484="",J484="",D484=""),"Check required fields","Ready for system review"))</f>
        <v/>
      </c>
      <c r="AN484" s="9" t="n"/>
      <c r="AO484" s="9" t="n"/>
    </row>
    <row r="485">
      <c r="A485" s="5" t="n"/>
      <c r="B485" s="5" t="n"/>
      <c r="C485" s="5">
        <f>IF(OR(O485="",P485="",AND(R485="",AK485="")),"",IFERROR(IF(ISNUMBER(IF(AK485&lt;&gt;"",AK485,R485)),TEXT(IF(AK485&lt;&gt;"",AK485,R485),"yymmdd"),RIGHT(LEFT(IF(AK485&lt;&gt;"",AK485,R485),4),2)&amp;MID(IF(AK485&lt;&gt;"",AK485,R485),6,2)&amp;RIGHT(IF(AK485&lt;&gt;"",AK485,R485),2))&amp;IF(LEN(B485)=17,MID(B485,7,5),TEXT(ROW()-1,"00000"))&amp;IF(O485="Gold","G1",IF(O485="Silver","S1","B1"))&amp;IF(OR(P485="Spot cash",P485="Move a"),"C01",IF(P485="Installment 4_month","T04","T12"))&amp;IF(OR(AL485="Non-Standard",AND(AL485="",RIGHT(B485,1)="N")),"N","S"),"Check purchase date"))</f>
        <v/>
      </c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6" t="n"/>
      <c r="S485" s="7" t="n"/>
      <c r="T485" s="7" t="n"/>
      <c r="U485" s="7" t="n"/>
      <c r="V485" s="5" t="n"/>
      <c r="W485" s="8" t="n"/>
      <c r="X485" s="6" t="n"/>
      <c r="Y485" s="6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  <c r="AJ485" s="5" t="n"/>
      <c r="AK485" s="6" t="n"/>
      <c r="AL485" s="5" t="n"/>
      <c r="AM485" s="9">
        <f>IF(COUNTIF(A485:AK485,"&lt;&gt;")=0,"",IF(OR(I485="",O485="",R485="",E485="",P485="",J485="",D485=""),"Check required fields","Ready for system review"))</f>
        <v/>
      </c>
      <c r="AN485" s="9" t="n"/>
      <c r="AO485" s="9" t="n"/>
    </row>
    <row r="486">
      <c r="A486" s="5" t="n"/>
      <c r="B486" s="5" t="n"/>
      <c r="C486" s="5">
        <f>IF(OR(O486="",P486="",AND(R486="",AK486="")),"",IFERROR(IF(ISNUMBER(IF(AK486&lt;&gt;"",AK486,R486)),TEXT(IF(AK486&lt;&gt;"",AK486,R486),"yymmdd"),RIGHT(LEFT(IF(AK486&lt;&gt;"",AK486,R486),4),2)&amp;MID(IF(AK486&lt;&gt;"",AK486,R486),6,2)&amp;RIGHT(IF(AK486&lt;&gt;"",AK486,R486),2))&amp;IF(LEN(B486)=17,MID(B486,7,5),TEXT(ROW()-1,"00000"))&amp;IF(O486="Gold","G1",IF(O486="Silver","S1","B1"))&amp;IF(OR(P486="Spot cash",P486="Move a"),"C01",IF(P486="Installment 4_month","T04","T12"))&amp;IF(OR(AL486="Non-Standard",AND(AL486="",RIGHT(B486,1)="N")),"N","S"),"Check purchase date"))</f>
        <v/>
      </c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6" t="n"/>
      <c r="S486" s="7" t="n"/>
      <c r="T486" s="7" t="n"/>
      <c r="U486" s="7" t="n"/>
      <c r="V486" s="5" t="n"/>
      <c r="W486" s="8" t="n"/>
      <c r="X486" s="6" t="n"/>
      <c r="Y486" s="6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  <c r="AJ486" s="5" t="n"/>
      <c r="AK486" s="6" t="n"/>
      <c r="AL486" s="5" t="n"/>
      <c r="AM486" s="9">
        <f>IF(COUNTIF(A486:AK486,"&lt;&gt;")=0,"",IF(OR(I486="",O486="",R486="",E486="",P486="",J486="",D486=""),"Check required fields","Ready for system review"))</f>
        <v/>
      </c>
      <c r="AN486" s="9" t="n"/>
      <c r="AO486" s="9" t="n"/>
    </row>
    <row r="487">
      <c r="A487" s="5" t="n"/>
      <c r="B487" s="5" t="n"/>
      <c r="C487" s="5">
        <f>IF(OR(O487="",P487="",AND(R487="",AK487="")),"",IFERROR(IF(ISNUMBER(IF(AK487&lt;&gt;"",AK487,R487)),TEXT(IF(AK487&lt;&gt;"",AK487,R487),"yymmdd"),RIGHT(LEFT(IF(AK487&lt;&gt;"",AK487,R487),4),2)&amp;MID(IF(AK487&lt;&gt;"",AK487,R487),6,2)&amp;RIGHT(IF(AK487&lt;&gt;"",AK487,R487),2))&amp;IF(LEN(B487)=17,MID(B487,7,5),TEXT(ROW()-1,"00000"))&amp;IF(O487="Gold","G1",IF(O487="Silver","S1","B1"))&amp;IF(OR(P487="Spot cash",P487="Move a"),"C01",IF(P487="Installment 4_month","T04","T12"))&amp;IF(OR(AL487="Non-Standard",AND(AL487="",RIGHT(B487,1)="N")),"N","S"),"Check purchase date"))</f>
        <v/>
      </c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6" t="n"/>
      <c r="S487" s="7" t="n"/>
      <c r="T487" s="7" t="n"/>
      <c r="U487" s="7" t="n"/>
      <c r="V487" s="5" t="n"/>
      <c r="W487" s="8" t="n"/>
      <c r="X487" s="6" t="n"/>
      <c r="Y487" s="6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  <c r="AJ487" s="5" t="n"/>
      <c r="AK487" s="6" t="n"/>
      <c r="AL487" s="5" t="n"/>
      <c r="AM487" s="9">
        <f>IF(COUNTIF(A487:AK487,"&lt;&gt;")=0,"",IF(OR(I487="",O487="",R487="",E487="",P487="",J487="",D487=""),"Check required fields","Ready for system review"))</f>
        <v/>
      </c>
      <c r="AN487" s="9" t="n"/>
      <c r="AO487" s="9" t="n"/>
    </row>
    <row r="488">
      <c r="A488" s="5" t="n"/>
      <c r="B488" s="5" t="n"/>
      <c r="C488" s="5">
        <f>IF(OR(O488="",P488="",AND(R488="",AK488="")),"",IFERROR(IF(ISNUMBER(IF(AK488&lt;&gt;"",AK488,R488)),TEXT(IF(AK488&lt;&gt;"",AK488,R488),"yymmdd"),RIGHT(LEFT(IF(AK488&lt;&gt;"",AK488,R488),4),2)&amp;MID(IF(AK488&lt;&gt;"",AK488,R488),6,2)&amp;RIGHT(IF(AK488&lt;&gt;"",AK488,R488),2))&amp;IF(LEN(B488)=17,MID(B488,7,5),TEXT(ROW()-1,"00000"))&amp;IF(O488="Gold","G1",IF(O488="Silver","S1","B1"))&amp;IF(OR(P488="Spot cash",P488="Move a"),"C01",IF(P488="Installment 4_month","T04","T12"))&amp;IF(OR(AL488="Non-Standard",AND(AL488="",RIGHT(B488,1)="N")),"N","S"),"Check purchase date"))</f>
        <v/>
      </c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6" t="n"/>
      <c r="S488" s="7" t="n"/>
      <c r="T488" s="7" t="n"/>
      <c r="U488" s="7" t="n"/>
      <c r="V488" s="5" t="n"/>
      <c r="W488" s="8" t="n"/>
      <c r="X488" s="6" t="n"/>
      <c r="Y488" s="6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  <c r="AJ488" s="5" t="n"/>
      <c r="AK488" s="6" t="n"/>
      <c r="AL488" s="5" t="n"/>
      <c r="AM488" s="9">
        <f>IF(COUNTIF(A488:AK488,"&lt;&gt;")=0,"",IF(OR(I488="",O488="",R488="",E488="",P488="",J488="",D488=""),"Check required fields","Ready for system review"))</f>
        <v/>
      </c>
      <c r="AN488" s="9" t="n"/>
      <c r="AO488" s="9" t="n"/>
    </row>
    <row r="489">
      <c r="A489" s="5" t="n"/>
      <c r="B489" s="5" t="n"/>
      <c r="C489" s="5">
        <f>IF(OR(O489="",P489="",AND(R489="",AK489="")),"",IFERROR(IF(ISNUMBER(IF(AK489&lt;&gt;"",AK489,R489)),TEXT(IF(AK489&lt;&gt;"",AK489,R489),"yymmdd"),RIGHT(LEFT(IF(AK489&lt;&gt;"",AK489,R489),4),2)&amp;MID(IF(AK489&lt;&gt;"",AK489,R489),6,2)&amp;RIGHT(IF(AK489&lt;&gt;"",AK489,R489),2))&amp;IF(LEN(B489)=17,MID(B489,7,5),TEXT(ROW()-1,"00000"))&amp;IF(O489="Gold","G1",IF(O489="Silver","S1","B1"))&amp;IF(OR(P489="Spot cash",P489="Move a"),"C01",IF(P489="Installment 4_month","T04","T12"))&amp;IF(OR(AL489="Non-Standard",AND(AL489="",RIGHT(B489,1)="N")),"N","S"),"Check purchase date"))</f>
        <v/>
      </c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6" t="n"/>
      <c r="S489" s="7" t="n"/>
      <c r="T489" s="7" t="n"/>
      <c r="U489" s="7" t="n"/>
      <c r="V489" s="5" t="n"/>
      <c r="W489" s="8" t="n"/>
      <c r="X489" s="6" t="n"/>
      <c r="Y489" s="6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  <c r="AJ489" s="5" t="n"/>
      <c r="AK489" s="6" t="n"/>
      <c r="AL489" s="5" t="n"/>
      <c r="AM489" s="9">
        <f>IF(COUNTIF(A489:AK489,"&lt;&gt;")=0,"",IF(OR(I489="",O489="",R489="",E489="",P489="",J489="",D489=""),"Check required fields","Ready for system review"))</f>
        <v/>
      </c>
      <c r="AN489" s="9" t="n"/>
      <c r="AO489" s="9" t="n"/>
    </row>
    <row r="490">
      <c r="A490" s="5" t="n"/>
      <c r="B490" s="5" t="n"/>
      <c r="C490" s="5">
        <f>IF(OR(O490="",P490="",AND(R490="",AK490="")),"",IFERROR(IF(ISNUMBER(IF(AK490&lt;&gt;"",AK490,R490)),TEXT(IF(AK490&lt;&gt;"",AK490,R490),"yymmdd"),RIGHT(LEFT(IF(AK490&lt;&gt;"",AK490,R490),4),2)&amp;MID(IF(AK490&lt;&gt;"",AK490,R490),6,2)&amp;RIGHT(IF(AK490&lt;&gt;"",AK490,R490),2))&amp;IF(LEN(B490)=17,MID(B490,7,5),TEXT(ROW()-1,"00000"))&amp;IF(O490="Gold","G1",IF(O490="Silver","S1","B1"))&amp;IF(OR(P490="Spot cash",P490="Move a"),"C01",IF(P490="Installment 4_month","T04","T12"))&amp;IF(OR(AL490="Non-Standard",AND(AL490="",RIGHT(B490,1)="N")),"N","S"),"Check purchase date"))</f>
        <v/>
      </c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6" t="n"/>
      <c r="S490" s="7" t="n"/>
      <c r="T490" s="7" t="n"/>
      <c r="U490" s="7" t="n"/>
      <c r="V490" s="5" t="n"/>
      <c r="W490" s="8" t="n"/>
      <c r="X490" s="6" t="n"/>
      <c r="Y490" s="6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  <c r="AJ490" s="5" t="n"/>
      <c r="AK490" s="6" t="n"/>
      <c r="AL490" s="5" t="n"/>
      <c r="AM490" s="9">
        <f>IF(COUNTIF(A490:AK490,"&lt;&gt;")=0,"",IF(OR(I490="",O490="",R490="",E490="",P490="",J490="",D490=""),"Check required fields","Ready for system review"))</f>
        <v/>
      </c>
      <c r="AN490" s="9" t="n"/>
      <c r="AO490" s="9" t="n"/>
    </row>
    <row r="491">
      <c r="A491" s="5" t="n"/>
      <c r="B491" s="5" t="n"/>
      <c r="C491" s="5">
        <f>IF(OR(O491="",P491="",AND(R491="",AK491="")),"",IFERROR(IF(ISNUMBER(IF(AK491&lt;&gt;"",AK491,R491)),TEXT(IF(AK491&lt;&gt;"",AK491,R491),"yymmdd"),RIGHT(LEFT(IF(AK491&lt;&gt;"",AK491,R491),4),2)&amp;MID(IF(AK491&lt;&gt;"",AK491,R491),6,2)&amp;RIGHT(IF(AK491&lt;&gt;"",AK491,R491),2))&amp;IF(LEN(B491)=17,MID(B491,7,5),TEXT(ROW()-1,"00000"))&amp;IF(O491="Gold","G1",IF(O491="Silver","S1","B1"))&amp;IF(OR(P491="Spot cash",P491="Move a"),"C01",IF(P491="Installment 4_month","T04","T12"))&amp;IF(OR(AL491="Non-Standard",AND(AL491="",RIGHT(B491,1)="N")),"N","S"),"Check purchase date"))</f>
        <v/>
      </c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6" t="n"/>
      <c r="S491" s="7" t="n"/>
      <c r="T491" s="7" t="n"/>
      <c r="U491" s="7" t="n"/>
      <c r="V491" s="5" t="n"/>
      <c r="W491" s="8" t="n"/>
      <c r="X491" s="6" t="n"/>
      <c r="Y491" s="6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  <c r="AJ491" s="5" t="n"/>
      <c r="AK491" s="6" t="n"/>
      <c r="AL491" s="5" t="n"/>
      <c r="AM491" s="9">
        <f>IF(COUNTIF(A491:AK491,"&lt;&gt;")=0,"",IF(OR(I491="",O491="",R491="",E491="",P491="",J491="",D491=""),"Check required fields","Ready for system review"))</f>
        <v/>
      </c>
      <c r="AN491" s="9" t="n"/>
      <c r="AO491" s="9" t="n"/>
    </row>
    <row r="492">
      <c r="A492" s="5" t="n"/>
      <c r="B492" s="5" t="n"/>
      <c r="C492" s="5">
        <f>IF(OR(O492="",P492="",AND(R492="",AK492="")),"",IFERROR(IF(ISNUMBER(IF(AK492&lt;&gt;"",AK492,R492)),TEXT(IF(AK492&lt;&gt;"",AK492,R492),"yymmdd"),RIGHT(LEFT(IF(AK492&lt;&gt;"",AK492,R492),4),2)&amp;MID(IF(AK492&lt;&gt;"",AK492,R492),6,2)&amp;RIGHT(IF(AK492&lt;&gt;"",AK492,R492),2))&amp;IF(LEN(B492)=17,MID(B492,7,5),TEXT(ROW()-1,"00000"))&amp;IF(O492="Gold","G1",IF(O492="Silver","S1","B1"))&amp;IF(OR(P492="Spot cash",P492="Move a"),"C01",IF(P492="Installment 4_month","T04","T12"))&amp;IF(OR(AL492="Non-Standard",AND(AL492="",RIGHT(B492,1)="N")),"N","S"),"Check purchase date"))</f>
        <v/>
      </c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6" t="n"/>
      <c r="S492" s="7" t="n"/>
      <c r="T492" s="7" t="n"/>
      <c r="U492" s="7" t="n"/>
      <c r="V492" s="5" t="n"/>
      <c r="W492" s="8" t="n"/>
      <c r="X492" s="6" t="n"/>
      <c r="Y492" s="6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  <c r="AJ492" s="5" t="n"/>
      <c r="AK492" s="6" t="n"/>
      <c r="AL492" s="5" t="n"/>
      <c r="AM492" s="9">
        <f>IF(COUNTIF(A492:AK492,"&lt;&gt;")=0,"",IF(OR(I492="",O492="",R492="",E492="",P492="",J492="",D492=""),"Check required fields","Ready for system review"))</f>
        <v/>
      </c>
      <c r="AN492" s="9" t="n"/>
      <c r="AO492" s="9" t="n"/>
    </row>
    <row r="493">
      <c r="A493" s="5" t="n"/>
      <c r="B493" s="5" t="n"/>
      <c r="C493" s="5">
        <f>IF(OR(O493="",P493="",AND(R493="",AK493="")),"",IFERROR(IF(ISNUMBER(IF(AK493&lt;&gt;"",AK493,R493)),TEXT(IF(AK493&lt;&gt;"",AK493,R493),"yymmdd"),RIGHT(LEFT(IF(AK493&lt;&gt;"",AK493,R493),4),2)&amp;MID(IF(AK493&lt;&gt;"",AK493,R493),6,2)&amp;RIGHT(IF(AK493&lt;&gt;"",AK493,R493),2))&amp;IF(LEN(B493)=17,MID(B493,7,5),TEXT(ROW()-1,"00000"))&amp;IF(O493="Gold","G1",IF(O493="Silver","S1","B1"))&amp;IF(OR(P493="Spot cash",P493="Move a"),"C01",IF(P493="Installment 4_month","T04","T12"))&amp;IF(OR(AL493="Non-Standard",AND(AL493="",RIGHT(B493,1)="N")),"N","S"),"Check purchase date"))</f>
        <v/>
      </c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6" t="n"/>
      <c r="S493" s="7" t="n"/>
      <c r="T493" s="7" t="n"/>
      <c r="U493" s="7" t="n"/>
      <c r="V493" s="5" t="n"/>
      <c r="W493" s="8" t="n"/>
      <c r="X493" s="6" t="n"/>
      <c r="Y493" s="6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  <c r="AJ493" s="5" t="n"/>
      <c r="AK493" s="6" t="n"/>
      <c r="AL493" s="5" t="n"/>
      <c r="AM493" s="9">
        <f>IF(COUNTIF(A493:AK493,"&lt;&gt;")=0,"",IF(OR(I493="",O493="",R493="",E493="",P493="",J493="",D493=""),"Check required fields","Ready for system review"))</f>
        <v/>
      </c>
      <c r="AN493" s="9" t="n"/>
      <c r="AO493" s="9" t="n"/>
    </row>
    <row r="494">
      <c r="A494" s="5" t="n"/>
      <c r="B494" s="5" t="n"/>
      <c r="C494" s="5">
        <f>IF(OR(O494="",P494="",AND(R494="",AK494="")),"",IFERROR(IF(ISNUMBER(IF(AK494&lt;&gt;"",AK494,R494)),TEXT(IF(AK494&lt;&gt;"",AK494,R494),"yymmdd"),RIGHT(LEFT(IF(AK494&lt;&gt;"",AK494,R494),4),2)&amp;MID(IF(AK494&lt;&gt;"",AK494,R494),6,2)&amp;RIGHT(IF(AK494&lt;&gt;"",AK494,R494),2))&amp;IF(LEN(B494)=17,MID(B494,7,5),TEXT(ROW()-1,"00000"))&amp;IF(O494="Gold","G1",IF(O494="Silver","S1","B1"))&amp;IF(OR(P494="Spot cash",P494="Move a"),"C01",IF(P494="Installment 4_month","T04","T12"))&amp;IF(OR(AL494="Non-Standard",AND(AL494="",RIGHT(B494,1)="N")),"N","S"),"Check purchase date"))</f>
        <v/>
      </c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6" t="n"/>
      <c r="S494" s="7" t="n"/>
      <c r="T494" s="7" t="n"/>
      <c r="U494" s="7" t="n"/>
      <c r="V494" s="5" t="n"/>
      <c r="W494" s="8" t="n"/>
      <c r="X494" s="6" t="n"/>
      <c r="Y494" s="6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  <c r="AJ494" s="5" t="n"/>
      <c r="AK494" s="6" t="n"/>
      <c r="AL494" s="5" t="n"/>
      <c r="AM494" s="9">
        <f>IF(COUNTIF(A494:AK494,"&lt;&gt;")=0,"",IF(OR(I494="",O494="",R494="",E494="",P494="",J494="",D494=""),"Check required fields","Ready for system review"))</f>
        <v/>
      </c>
      <c r="AN494" s="9" t="n"/>
      <c r="AO494" s="9" t="n"/>
    </row>
    <row r="495">
      <c r="A495" s="5" t="n"/>
      <c r="B495" s="5" t="n"/>
      <c r="C495" s="5">
        <f>IF(OR(O495="",P495="",AND(R495="",AK495="")),"",IFERROR(IF(ISNUMBER(IF(AK495&lt;&gt;"",AK495,R495)),TEXT(IF(AK495&lt;&gt;"",AK495,R495),"yymmdd"),RIGHT(LEFT(IF(AK495&lt;&gt;"",AK495,R495),4),2)&amp;MID(IF(AK495&lt;&gt;"",AK495,R495),6,2)&amp;RIGHT(IF(AK495&lt;&gt;"",AK495,R495),2))&amp;IF(LEN(B495)=17,MID(B495,7,5),TEXT(ROW()-1,"00000"))&amp;IF(O495="Gold","G1",IF(O495="Silver","S1","B1"))&amp;IF(OR(P495="Spot cash",P495="Move a"),"C01",IF(P495="Installment 4_month","T04","T12"))&amp;IF(OR(AL495="Non-Standard",AND(AL495="",RIGHT(B495,1)="N")),"N","S"),"Check purchase date"))</f>
        <v/>
      </c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6" t="n"/>
      <c r="S495" s="7" t="n"/>
      <c r="T495" s="7" t="n"/>
      <c r="U495" s="7" t="n"/>
      <c r="V495" s="5" t="n"/>
      <c r="W495" s="8" t="n"/>
      <c r="X495" s="6" t="n"/>
      <c r="Y495" s="6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  <c r="AJ495" s="5" t="n"/>
      <c r="AK495" s="6" t="n"/>
      <c r="AL495" s="5" t="n"/>
      <c r="AM495" s="9">
        <f>IF(COUNTIF(A495:AK495,"&lt;&gt;")=0,"",IF(OR(I495="",O495="",R495="",E495="",P495="",J495="",D495=""),"Check required fields","Ready for system review"))</f>
        <v/>
      </c>
      <c r="AN495" s="9" t="n"/>
      <c r="AO495" s="9" t="n"/>
    </row>
    <row r="496">
      <c r="A496" s="5" t="n"/>
      <c r="B496" s="5" t="n"/>
      <c r="C496" s="5">
        <f>IF(OR(O496="",P496="",AND(R496="",AK496="")),"",IFERROR(IF(ISNUMBER(IF(AK496&lt;&gt;"",AK496,R496)),TEXT(IF(AK496&lt;&gt;"",AK496,R496),"yymmdd"),RIGHT(LEFT(IF(AK496&lt;&gt;"",AK496,R496),4),2)&amp;MID(IF(AK496&lt;&gt;"",AK496,R496),6,2)&amp;RIGHT(IF(AK496&lt;&gt;"",AK496,R496),2))&amp;IF(LEN(B496)=17,MID(B496,7,5),TEXT(ROW()-1,"00000"))&amp;IF(O496="Gold","G1",IF(O496="Silver","S1","B1"))&amp;IF(OR(P496="Spot cash",P496="Move a"),"C01",IF(P496="Installment 4_month","T04","T12"))&amp;IF(OR(AL496="Non-Standard",AND(AL496="",RIGHT(B496,1)="N")),"N","S"),"Check purchase date"))</f>
        <v/>
      </c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6" t="n"/>
      <c r="S496" s="7" t="n"/>
      <c r="T496" s="7" t="n"/>
      <c r="U496" s="7" t="n"/>
      <c r="V496" s="5" t="n"/>
      <c r="W496" s="8" t="n"/>
      <c r="X496" s="6" t="n"/>
      <c r="Y496" s="6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  <c r="AJ496" s="5" t="n"/>
      <c r="AK496" s="6" t="n"/>
      <c r="AL496" s="5" t="n"/>
      <c r="AM496" s="9">
        <f>IF(COUNTIF(A496:AK496,"&lt;&gt;")=0,"",IF(OR(I496="",O496="",R496="",E496="",P496="",J496="",D496=""),"Check required fields","Ready for system review"))</f>
        <v/>
      </c>
      <c r="AN496" s="9" t="n"/>
      <c r="AO496" s="9" t="n"/>
    </row>
    <row r="497">
      <c r="A497" s="5" t="n"/>
      <c r="B497" s="5" t="n"/>
      <c r="C497" s="5">
        <f>IF(OR(O497="",P497="",AND(R497="",AK497="")),"",IFERROR(IF(ISNUMBER(IF(AK497&lt;&gt;"",AK497,R497)),TEXT(IF(AK497&lt;&gt;"",AK497,R497),"yymmdd"),RIGHT(LEFT(IF(AK497&lt;&gt;"",AK497,R497),4),2)&amp;MID(IF(AK497&lt;&gt;"",AK497,R497),6,2)&amp;RIGHT(IF(AK497&lt;&gt;"",AK497,R497),2))&amp;IF(LEN(B497)=17,MID(B497,7,5),TEXT(ROW()-1,"00000"))&amp;IF(O497="Gold","G1",IF(O497="Silver","S1","B1"))&amp;IF(OR(P497="Spot cash",P497="Move a"),"C01",IF(P497="Installment 4_month","T04","T12"))&amp;IF(OR(AL497="Non-Standard",AND(AL497="",RIGHT(B497,1)="N")),"N","S"),"Check purchase date"))</f>
        <v/>
      </c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6" t="n"/>
      <c r="S497" s="7" t="n"/>
      <c r="T497" s="7" t="n"/>
      <c r="U497" s="7" t="n"/>
      <c r="V497" s="5" t="n"/>
      <c r="W497" s="8" t="n"/>
      <c r="X497" s="6" t="n"/>
      <c r="Y497" s="6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  <c r="AJ497" s="5" t="n"/>
      <c r="AK497" s="6" t="n"/>
      <c r="AL497" s="5" t="n"/>
      <c r="AM497" s="9">
        <f>IF(COUNTIF(A497:AK497,"&lt;&gt;")=0,"",IF(OR(I497="",O497="",R497="",E497="",P497="",J497="",D497=""),"Check required fields","Ready for system review"))</f>
        <v/>
      </c>
      <c r="AN497" s="9" t="n"/>
      <c r="AO497" s="9" t="n"/>
    </row>
    <row r="498">
      <c r="A498" s="5" t="n"/>
      <c r="B498" s="5" t="n"/>
      <c r="C498" s="5">
        <f>IF(OR(O498="",P498="",AND(R498="",AK498="")),"",IFERROR(IF(ISNUMBER(IF(AK498&lt;&gt;"",AK498,R498)),TEXT(IF(AK498&lt;&gt;"",AK498,R498),"yymmdd"),RIGHT(LEFT(IF(AK498&lt;&gt;"",AK498,R498),4),2)&amp;MID(IF(AK498&lt;&gt;"",AK498,R498),6,2)&amp;RIGHT(IF(AK498&lt;&gt;"",AK498,R498),2))&amp;IF(LEN(B498)=17,MID(B498,7,5),TEXT(ROW()-1,"00000"))&amp;IF(O498="Gold","G1",IF(O498="Silver","S1","B1"))&amp;IF(OR(P498="Spot cash",P498="Move a"),"C01",IF(P498="Installment 4_month","T04","T12"))&amp;IF(OR(AL498="Non-Standard",AND(AL498="",RIGHT(B498,1)="N")),"N","S"),"Check purchase date"))</f>
        <v/>
      </c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6" t="n"/>
      <c r="S498" s="7" t="n"/>
      <c r="T498" s="7" t="n"/>
      <c r="U498" s="7" t="n"/>
      <c r="V498" s="5" t="n"/>
      <c r="W498" s="8" t="n"/>
      <c r="X498" s="6" t="n"/>
      <c r="Y498" s="6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  <c r="AJ498" s="5" t="n"/>
      <c r="AK498" s="6" t="n"/>
      <c r="AL498" s="5" t="n"/>
      <c r="AM498" s="9">
        <f>IF(COUNTIF(A498:AK498,"&lt;&gt;")=0,"",IF(OR(I498="",O498="",R498="",E498="",P498="",J498="",D498=""),"Check required fields","Ready for system review"))</f>
        <v/>
      </c>
      <c r="AN498" s="9" t="n"/>
      <c r="AO498" s="9" t="n"/>
    </row>
    <row r="499">
      <c r="A499" s="5" t="n"/>
      <c r="B499" s="5" t="n"/>
      <c r="C499" s="5">
        <f>IF(OR(O499="",P499="",AND(R499="",AK499="")),"",IFERROR(IF(ISNUMBER(IF(AK499&lt;&gt;"",AK499,R499)),TEXT(IF(AK499&lt;&gt;"",AK499,R499),"yymmdd"),RIGHT(LEFT(IF(AK499&lt;&gt;"",AK499,R499),4),2)&amp;MID(IF(AK499&lt;&gt;"",AK499,R499),6,2)&amp;RIGHT(IF(AK499&lt;&gt;"",AK499,R499),2))&amp;IF(LEN(B499)=17,MID(B499,7,5),TEXT(ROW()-1,"00000"))&amp;IF(O499="Gold","G1",IF(O499="Silver","S1","B1"))&amp;IF(OR(P499="Spot cash",P499="Move a"),"C01",IF(P499="Installment 4_month","T04","T12"))&amp;IF(OR(AL499="Non-Standard",AND(AL499="",RIGHT(B499,1)="N")),"N","S"),"Check purchase date"))</f>
        <v/>
      </c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6" t="n"/>
      <c r="S499" s="7" t="n"/>
      <c r="T499" s="7" t="n"/>
      <c r="U499" s="7" t="n"/>
      <c r="V499" s="5" t="n"/>
      <c r="W499" s="8" t="n"/>
      <c r="X499" s="6" t="n"/>
      <c r="Y499" s="6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  <c r="AJ499" s="5" t="n"/>
      <c r="AK499" s="6" t="n"/>
      <c r="AL499" s="5" t="n"/>
      <c r="AM499" s="9">
        <f>IF(COUNTIF(A499:AK499,"&lt;&gt;")=0,"",IF(OR(I499="",O499="",R499="",E499="",P499="",J499="",D499=""),"Check required fields","Ready for system review"))</f>
        <v/>
      </c>
      <c r="AN499" s="9" t="n"/>
      <c r="AO499" s="9" t="n"/>
    </row>
    <row r="500">
      <c r="A500" s="5" t="n"/>
      <c r="B500" s="5" t="n"/>
      <c r="C500" s="5">
        <f>IF(OR(O500="",P500="",AND(R500="",AK500="")),"",IFERROR(IF(ISNUMBER(IF(AK500&lt;&gt;"",AK500,R500)),TEXT(IF(AK500&lt;&gt;"",AK500,R500),"yymmdd"),RIGHT(LEFT(IF(AK500&lt;&gt;"",AK500,R500),4),2)&amp;MID(IF(AK500&lt;&gt;"",AK500,R500),6,2)&amp;RIGHT(IF(AK500&lt;&gt;"",AK500,R500),2))&amp;IF(LEN(B500)=17,MID(B500,7,5),TEXT(ROW()-1,"00000"))&amp;IF(O500="Gold","G1",IF(O500="Silver","S1","B1"))&amp;IF(OR(P500="Spot cash",P500="Move a"),"C01",IF(P500="Installment 4_month","T04","T12"))&amp;IF(OR(AL500="Non-Standard",AND(AL500="",RIGHT(B500,1)="N")),"N","S"),"Check purchase date"))</f>
        <v/>
      </c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6" t="n"/>
      <c r="S500" s="7" t="n"/>
      <c r="T500" s="7" t="n"/>
      <c r="U500" s="7" t="n"/>
      <c r="V500" s="5" t="n"/>
      <c r="W500" s="8" t="n"/>
      <c r="X500" s="6" t="n"/>
      <c r="Y500" s="6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  <c r="AJ500" s="5" t="n"/>
      <c r="AK500" s="6" t="n"/>
      <c r="AL500" s="5" t="n"/>
      <c r="AM500" s="9">
        <f>IF(COUNTIF(A500:AK500,"&lt;&gt;")=0,"",IF(OR(I500="",O500="",R500="",E500="",P500="",J500="",D500=""),"Check required fields","Ready for system review"))</f>
        <v/>
      </c>
      <c r="AN500" s="9" t="n"/>
      <c r="AO500" s="9" t="n"/>
    </row>
    <row r="501">
      <c r="A501" s="5" t="n"/>
      <c r="B501" s="5" t="n"/>
      <c r="C501" s="5">
        <f>IF(OR(O501="",P501="",AND(R501="",AK501="")),"",IFERROR(IF(ISNUMBER(IF(AK501&lt;&gt;"",AK501,R501)),TEXT(IF(AK501&lt;&gt;"",AK501,R501),"yymmdd"),RIGHT(LEFT(IF(AK501&lt;&gt;"",AK501,R501),4),2)&amp;MID(IF(AK501&lt;&gt;"",AK501,R501),6,2)&amp;RIGHT(IF(AK501&lt;&gt;"",AK501,R501),2))&amp;IF(LEN(B501)=17,MID(B501,7,5),TEXT(ROW()-1,"00000"))&amp;IF(O501="Gold","G1",IF(O501="Silver","S1","B1"))&amp;IF(OR(P501="Spot cash",P501="Move a"),"C01",IF(P501="Installment 4_month","T04","T12"))&amp;IF(OR(AL501="Non-Standard",AND(AL501="",RIGHT(B501,1)="N")),"N","S"),"Check purchase date"))</f>
        <v/>
      </c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6" t="n"/>
      <c r="S501" s="7" t="n"/>
      <c r="T501" s="7" t="n"/>
      <c r="U501" s="7" t="n"/>
      <c r="V501" s="5" t="n"/>
      <c r="W501" s="8" t="n"/>
      <c r="X501" s="6" t="n"/>
      <c r="Y501" s="6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  <c r="AJ501" s="5" t="n"/>
      <c r="AK501" s="6" t="n"/>
      <c r="AL501" s="5" t="n"/>
      <c r="AM501" s="9">
        <f>IF(COUNTIF(A501:AK501,"&lt;&gt;")=0,"",IF(OR(I501="",O501="",R501="",E501="",P501="",J501="",D501=""),"Check required fields","Ready for system review"))</f>
        <v/>
      </c>
      <c r="AN501" s="9" t="n"/>
      <c r="AO501" s="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A2:AO501">
    <cfRule type="expression" priority="1" dxfId="0">
      <formula>$AM2="Check required fields"</formula>
    </cfRule>
  </conditionalFormatting>
  <dataValidations count="16">
    <dataValidation sqref="G2:G501" showDropDown="0" showInputMessage="1" showErrorMessage="1" allowBlank="1" errorTitle="Check this value" error="Use a listed option or the date/number format described in the column note." promptTitle="Suffix" prompt="Optional. Leave blank when not applicable; do not enter invented information." type="list" errorStyle="stop">
      <formula1>"N/A,Jr.,Sr.,II,III,IV"</formula1>
    </dataValidation>
    <dataValidation sqref="H2:H501" showDropDown="0" showInputMessage="1" showErrorMessage="1" allowBlank="1" errorTitle="Check this value" error="Use a listed option or the date/number format described in the column note." promptTitle="Birth date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  <dataValidation sqref="I2:I501" showDropDown="0" showInputMessage="1" showErrorMessage="1" allowBlank="1" errorTitle="Check this value" error="Use a listed option or the date/number format described in the column note." promptTitle="Mobile number" prompt="Required for this record." type="custom" errorStyle="stop">
      <formula1>OR(I2="",AND(LEFT(I2,2)="09",LEN(I2)=11,ISNUMBER(VALUE(I2))),AND(LEFT(I2,4)="+639",LEN(I2)=13,ISNUMBER(VALUE(RIGHT(I2,12)))))</formula1>
    </dataValidation>
    <dataValidation sqref="O2:O501" showDropDown="0" showInputMessage="1" showErrorMessage="1" allowBlank="1" errorTitle="Check this value" error="Use a listed option or the date/number format described in the column note." promptTitle="VIP tier" prompt="Required for this record." type="list" errorStyle="stop">
      <formula1>"Gold,Silver,Bronze"</formula1>
    </dataValidation>
    <dataValidation sqref="P2:P501" showDropDown="0" showInputMessage="1" showErrorMessage="1" allowBlank="1" errorTitle="Check this value" error="Use a listed option or the date/number format described in the column note." promptTitle="Payment scheme" prompt="Required for this record." type="list" errorStyle="stop">
      <formula1>"Spot cash,Move a,Installment 4_month,Move b1 40 12,Move b2 25 12"</formula1>
    </dataValidation>
    <dataValidation sqref="Q2:Q501" showDropDown="0" showInputMessage="1" showErrorMessage="1" allowBlank="1" errorTitle="Check this value" error="Use a listed option or the date/number format described in the column note." promptTitle="Purchase status" prompt="Optional. Leave blank when not applicable; do not enter invented information." type="list" errorStyle="stop">
      <formula1>"Pending,Reservation,Partial,Full,Active,Inactive,Expired,Suspended,Cancelled"</formula1>
    </dataValidation>
    <dataValidation sqref="R2:R501" showDropDown="0" showInputMessage="1" showErrorMessage="1" allowBlank="1" errorTitle="Check this value" error="Use a listed option or the date/number format described in the column note." promptTitle="Contract date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  <dataValidation sqref="S2:S501" showDropDown="0" showInputMessage="1" showErrorMessage="1" allowBlank="1" errorTitle="Check this value" error="Use a listed option or the date/number format described in the column note." promptTitle="Agreed contract price" prompt="Actual agreed price from the source contract. Do not infer or change a historical price." type="decimal" errorStyle="stop" operator="between">
      <formula1>0</formula1>
      <formula2>1000000000</formula2>
    </dataValidation>
    <dataValidation sqref="T2:T501" showDropDown="0" showInputMessage="1" showErrorMessage="1" allowBlank="1" errorTitle="Check this value" error="Use a listed option or the date/number format described in the column note." promptTitle="Approved discount amount" prompt="Optional. Leave blank when not applicable; do not enter invented information." type="decimal" errorStyle="stop" operator="between">
      <formula1>0</formula1>
      <formula2>1000000000</formula2>
    </dataValidation>
    <dataValidation sqref="U2:U501" showDropDown="0" showInputMessage="1" showErrorMessage="1" allowBlank="1" errorTitle="Check this value" error="Use a listed option or the date/number format described in the column note." promptTitle="Included reservation fee" prompt="Optional. Leave blank when not applicable; do not enter invented information." type="decimal" errorStyle="stop" operator="between">
      <formula1>0</formula1>
      <formula2>1000000000</formula2>
    </dataValidation>
    <dataValidation sqref="W2:W501" showDropDown="0" showInputMessage="1" showErrorMessage="1" allowBlank="1" errorTitle="Check this value" error="Use a listed option or the date/number format described in the column note." promptTitle="Existing usable Loyalty Stay Poi" prompt="Existing usable balance, whole points. Not a new benefit or the lifetime potential total." type="whole" errorStyle="stop" operator="between">
      <formula1>0</formula1>
      <formula2>1000000000</formula2>
    </dataValidation>
    <dataValidation sqref="X2:X501" showDropDown="0" showInputMessage="1" showErrorMessage="1" allowBlank="1" errorTitle="Check this value" error="Use a listed option or the date/number format described in the column note." promptTitle="Existing card activation date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  <dataValidation sqref="Y2:Y501" showDropDown="0" showInputMessage="1" showErrorMessage="1" allowBlank="1" errorTitle="Check this value" error="Use a listed option or the date/number format described in the column note." promptTitle="Existing card valid until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  <dataValidation sqref="AA2:AA501" showDropDown="0" showInputMessage="1" showErrorMessage="1" allowBlank="1" errorTitle="Check this value" error="Use a listed option or the date/number format described in the column note." promptTitle="Gender" prompt="Optional. Leave blank when not applicable; do not enter invented information." type="list" errorStyle="stop">
      <formula1>"Male,Female"</formula1>
    </dataValidation>
    <dataValidation sqref="AC2:AC501" showDropDown="0" showInputMessage="1" showErrorMessage="1" allowBlank="1" errorTitle="Check this value" error="Use a listed option or the date/number format described in the column note." promptTitle="Civil status" prompt="Optional. Leave blank when not applicable; do not enter invented information." type="list" errorStyle="stop">
      <formula1>"Single,Married,Widowed,Separated"</formula1>
    </dataValidation>
    <dataValidation sqref="AK2:AK501" showDropDown="0" showInputMessage="1" showErrorMessage="1" allowBlank="1" errorTitle="Check this value" error="Use a listed option or the date/number format described in the column note." promptTitle="Purchase date (if different from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</dataValidations>
  <printOptions horizontalCentered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63E32"/>
    <outlinePr summaryBelow="1" summaryRight="1"/>
    <pageSetUpPr fitToPage="1"/>
  </sheetPr>
  <dimension ref="A1:Y501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42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24" customWidth="1" min="19" max="19"/>
    <col width="24" customWidth="1" min="20" max="20"/>
    <col width="42" customWidth="1" min="21" max="21"/>
    <col width="24" customWidth="1" min="22" max="22"/>
    <col width="25" customWidth="1" min="23" max="23"/>
    <col width="42" customWidth="1" min="24" max="24"/>
    <col width="42" customWidth="1" min="25" max="25"/>
  </cols>
  <sheetData>
    <row r="1" ht="48" customHeight="1">
      <c r="A1" s="4" t="inlineStr">
        <is>
          <t>Customer link (select)</t>
        </is>
      </c>
      <c r="B1" s="4" t="inlineStr">
        <is>
          <t>First name</t>
        </is>
      </c>
      <c r="C1" s="4" t="inlineStr">
        <is>
          <t>Last name</t>
        </is>
      </c>
      <c r="D1" s="4" t="inlineStr">
        <is>
          <t>Middle name</t>
        </is>
      </c>
      <c r="E1" s="4" t="inlineStr">
        <is>
          <t>Suffix</t>
        </is>
      </c>
      <c r="F1" s="4" t="inlineStr">
        <is>
          <t>Birth date</t>
        </is>
      </c>
      <c r="G1" s="4" t="inlineStr">
        <is>
          <t>Gender</t>
        </is>
      </c>
      <c r="H1" s="4" t="inlineStr">
        <is>
          <t>Citizenship</t>
        </is>
      </c>
      <c r="I1" s="4" t="inlineStr">
        <is>
          <t>Civil status</t>
        </is>
      </c>
      <c r="J1" s="4" t="inlineStr">
        <is>
          <t>Address line 1</t>
        </is>
      </c>
      <c r="K1" s="4" t="inlineStr">
        <is>
          <t>Address line 2</t>
        </is>
      </c>
      <c r="L1" s="4" t="inlineStr">
        <is>
          <t>Province</t>
        </is>
      </c>
      <c r="M1" s="4" t="inlineStr">
        <is>
          <t>City / Municipality</t>
        </is>
      </c>
      <c r="N1" s="4" t="inlineStr">
        <is>
          <t>Barangay</t>
        </is>
      </c>
      <c r="O1" s="4" t="inlineStr">
        <is>
          <t>Postal code</t>
        </is>
      </c>
      <c r="P1" s="4" t="inlineStr">
        <is>
          <t>Landline (optional)</t>
        </is>
      </c>
      <c r="Q1" s="4" t="inlineStr">
        <is>
          <t>Email</t>
        </is>
      </c>
      <c r="R1" s="4" t="inlineStr">
        <is>
          <t>Mobile number</t>
        </is>
      </c>
      <c r="S1" s="4" t="inlineStr">
        <is>
          <t>TIN (optional)</t>
        </is>
      </c>
      <c r="T1" s="4" t="inlineStr">
        <is>
          <t>Occupation / Business name</t>
        </is>
      </c>
      <c r="U1" s="4" t="inlineStr">
        <is>
          <t>Office / Business address</t>
        </is>
      </c>
      <c r="V1" s="4" t="inlineStr">
        <is>
          <t>Position</t>
        </is>
      </c>
      <c r="W1" s="4" t="inlineStr">
        <is>
          <t>Review status</t>
        </is>
      </c>
      <c r="X1" s="4" t="inlineStr">
        <is>
          <t>Errors to correct</t>
        </is>
      </c>
      <c r="Y1" s="4" t="inlineStr">
        <is>
          <t>Warnings to review</t>
        </is>
      </c>
    </row>
    <row r="2">
      <c r="A2" s="5" t="n"/>
      <c r="B2" s="5" t="n"/>
      <c r="C2" s="5" t="n"/>
      <c r="D2" s="5" t="n"/>
      <c r="E2" s="5" t="n"/>
      <c r="F2" s="6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9">
        <f>IF(COUNTIF(A2:V2,"&lt;&gt;")=0,"",IF(OR(A2="",C2="",B2=""),"Check required fields","Ready for system review"))</f>
        <v/>
      </c>
      <c r="X2" s="9" t="n"/>
      <c r="Y2" s="9" t="n"/>
    </row>
    <row r="3">
      <c r="A3" s="5" t="n"/>
      <c r="B3" s="5" t="n"/>
      <c r="C3" s="5" t="n"/>
      <c r="D3" s="5" t="n"/>
      <c r="E3" s="5" t="n"/>
      <c r="F3" s="6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9">
        <f>IF(COUNTIF(A3:V3,"&lt;&gt;")=0,"",IF(OR(A3="",C3="",B3=""),"Check required fields","Ready for system review"))</f>
        <v/>
      </c>
      <c r="X3" s="9" t="n"/>
      <c r="Y3" s="9" t="n"/>
    </row>
    <row r="4">
      <c r="A4" s="5" t="n"/>
      <c r="B4" s="5" t="n"/>
      <c r="C4" s="5" t="n"/>
      <c r="D4" s="5" t="n"/>
      <c r="E4" s="5" t="n"/>
      <c r="F4" s="6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9">
        <f>IF(COUNTIF(A4:V4,"&lt;&gt;")=0,"",IF(OR(A4="",C4="",B4=""),"Check required fields","Ready for system review"))</f>
        <v/>
      </c>
      <c r="X4" s="9" t="n"/>
      <c r="Y4" s="9" t="n"/>
    </row>
    <row r="5">
      <c r="A5" s="5" t="n"/>
      <c r="B5" s="5" t="n"/>
      <c r="C5" s="5" t="n"/>
      <c r="D5" s="5" t="n"/>
      <c r="E5" s="5" t="n"/>
      <c r="F5" s="6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9">
        <f>IF(COUNTIF(A5:V5,"&lt;&gt;")=0,"",IF(OR(A5="",C5="",B5=""),"Check required fields","Ready for system review"))</f>
        <v/>
      </c>
      <c r="X5" s="9" t="n"/>
      <c r="Y5" s="9" t="n"/>
    </row>
    <row r="6">
      <c r="A6" s="5" t="n"/>
      <c r="B6" s="5" t="n"/>
      <c r="C6" s="5" t="n"/>
      <c r="D6" s="5" t="n"/>
      <c r="E6" s="5" t="n"/>
      <c r="F6" s="6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9">
        <f>IF(COUNTIF(A6:V6,"&lt;&gt;")=0,"",IF(OR(A6="",C6="",B6=""),"Check required fields","Ready for system review"))</f>
        <v/>
      </c>
      <c r="X6" s="9" t="n"/>
      <c r="Y6" s="9" t="n"/>
    </row>
    <row r="7">
      <c r="A7" s="5" t="n"/>
      <c r="B7" s="5" t="n"/>
      <c r="C7" s="5" t="n"/>
      <c r="D7" s="5" t="n"/>
      <c r="E7" s="5" t="n"/>
      <c r="F7" s="6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9">
        <f>IF(COUNTIF(A7:V7,"&lt;&gt;")=0,"",IF(OR(A7="",C7="",B7=""),"Check required fields","Ready for system review"))</f>
        <v/>
      </c>
      <c r="X7" s="9" t="n"/>
      <c r="Y7" s="9" t="n"/>
    </row>
    <row r="8">
      <c r="A8" s="5" t="n"/>
      <c r="B8" s="5" t="n"/>
      <c r="C8" s="5" t="n"/>
      <c r="D8" s="5" t="n"/>
      <c r="E8" s="5" t="n"/>
      <c r="F8" s="6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9">
        <f>IF(COUNTIF(A8:V8,"&lt;&gt;")=0,"",IF(OR(A8="",C8="",B8=""),"Check required fields","Ready for system review"))</f>
        <v/>
      </c>
      <c r="X8" s="9" t="n"/>
      <c r="Y8" s="9" t="n"/>
    </row>
    <row r="9">
      <c r="A9" s="5" t="n"/>
      <c r="B9" s="5" t="n"/>
      <c r="C9" s="5" t="n"/>
      <c r="D9" s="5" t="n"/>
      <c r="E9" s="5" t="n"/>
      <c r="F9" s="6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9">
        <f>IF(COUNTIF(A9:V9,"&lt;&gt;")=0,"",IF(OR(A9="",C9="",B9=""),"Check required fields","Ready for system review"))</f>
        <v/>
      </c>
      <c r="X9" s="9" t="n"/>
      <c r="Y9" s="9" t="n"/>
    </row>
    <row r="10">
      <c r="A10" s="5" t="n"/>
      <c r="B10" s="5" t="n"/>
      <c r="C10" s="5" t="n"/>
      <c r="D10" s="5" t="n"/>
      <c r="E10" s="5" t="n"/>
      <c r="F10" s="6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9">
        <f>IF(COUNTIF(A10:V10,"&lt;&gt;")=0,"",IF(OR(A10="",C10="",B10=""),"Check required fields","Ready for system review"))</f>
        <v/>
      </c>
      <c r="X10" s="9" t="n"/>
      <c r="Y10" s="9" t="n"/>
    </row>
    <row r="11">
      <c r="A11" s="5" t="n"/>
      <c r="B11" s="5" t="n"/>
      <c r="C11" s="5" t="n"/>
      <c r="D11" s="5" t="n"/>
      <c r="E11" s="5" t="n"/>
      <c r="F11" s="6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9">
        <f>IF(COUNTIF(A11:V11,"&lt;&gt;")=0,"",IF(OR(A11="",C11="",B11=""),"Check required fields","Ready for system review"))</f>
        <v/>
      </c>
      <c r="X11" s="9" t="n"/>
      <c r="Y11" s="9" t="n"/>
    </row>
    <row r="12">
      <c r="A12" s="5" t="n"/>
      <c r="B12" s="5" t="n"/>
      <c r="C12" s="5" t="n"/>
      <c r="D12" s="5" t="n"/>
      <c r="E12" s="5" t="n"/>
      <c r="F12" s="6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9">
        <f>IF(COUNTIF(A12:V12,"&lt;&gt;")=0,"",IF(OR(A12="",C12="",B12=""),"Check required fields","Ready for system review"))</f>
        <v/>
      </c>
      <c r="X12" s="9" t="n"/>
      <c r="Y12" s="9" t="n"/>
    </row>
    <row r="13">
      <c r="A13" s="5" t="n"/>
      <c r="B13" s="5" t="n"/>
      <c r="C13" s="5" t="n"/>
      <c r="D13" s="5" t="n"/>
      <c r="E13" s="5" t="n"/>
      <c r="F13" s="6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9">
        <f>IF(COUNTIF(A13:V13,"&lt;&gt;")=0,"",IF(OR(A13="",C13="",B13=""),"Check required fields","Ready for system review"))</f>
        <v/>
      </c>
      <c r="X13" s="9" t="n"/>
      <c r="Y13" s="9" t="n"/>
    </row>
    <row r="14">
      <c r="A14" s="5" t="n"/>
      <c r="B14" s="5" t="n"/>
      <c r="C14" s="5" t="n"/>
      <c r="D14" s="5" t="n"/>
      <c r="E14" s="5" t="n"/>
      <c r="F14" s="6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9">
        <f>IF(COUNTIF(A14:V14,"&lt;&gt;")=0,"",IF(OR(A14="",C14="",B14=""),"Check required fields","Ready for system review"))</f>
        <v/>
      </c>
      <c r="X14" s="9" t="n"/>
      <c r="Y14" s="9" t="n"/>
    </row>
    <row r="15">
      <c r="A15" s="5" t="n"/>
      <c r="B15" s="5" t="n"/>
      <c r="C15" s="5" t="n"/>
      <c r="D15" s="5" t="n"/>
      <c r="E15" s="5" t="n"/>
      <c r="F15" s="6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9">
        <f>IF(COUNTIF(A15:V15,"&lt;&gt;")=0,"",IF(OR(A15="",C15="",B15=""),"Check required fields","Ready for system review"))</f>
        <v/>
      </c>
      <c r="X15" s="9" t="n"/>
      <c r="Y15" s="9" t="n"/>
    </row>
    <row r="16">
      <c r="A16" s="5" t="n"/>
      <c r="B16" s="5" t="n"/>
      <c r="C16" s="5" t="n"/>
      <c r="D16" s="5" t="n"/>
      <c r="E16" s="5" t="n"/>
      <c r="F16" s="6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9">
        <f>IF(COUNTIF(A16:V16,"&lt;&gt;")=0,"",IF(OR(A16="",C16="",B16=""),"Check required fields","Ready for system review"))</f>
        <v/>
      </c>
      <c r="X16" s="9" t="n"/>
      <c r="Y16" s="9" t="n"/>
    </row>
    <row r="17">
      <c r="A17" s="5" t="n"/>
      <c r="B17" s="5" t="n"/>
      <c r="C17" s="5" t="n"/>
      <c r="D17" s="5" t="n"/>
      <c r="E17" s="5" t="n"/>
      <c r="F17" s="6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9">
        <f>IF(COUNTIF(A17:V17,"&lt;&gt;")=0,"",IF(OR(A17="",C17="",B17=""),"Check required fields","Ready for system review"))</f>
        <v/>
      </c>
      <c r="X17" s="9" t="n"/>
      <c r="Y17" s="9" t="n"/>
    </row>
    <row r="18">
      <c r="A18" s="5" t="n"/>
      <c r="B18" s="5" t="n"/>
      <c r="C18" s="5" t="n"/>
      <c r="D18" s="5" t="n"/>
      <c r="E18" s="5" t="n"/>
      <c r="F18" s="6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9">
        <f>IF(COUNTIF(A18:V18,"&lt;&gt;")=0,"",IF(OR(A18="",C18="",B18=""),"Check required fields","Ready for system review"))</f>
        <v/>
      </c>
      <c r="X18" s="9" t="n"/>
      <c r="Y18" s="9" t="n"/>
    </row>
    <row r="19">
      <c r="A19" s="5" t="n"/>
      <c r="B19" s="5" t="n"/>
      <c r="C19" s="5" t="n"/>
      <c r="D19" s="5" t="n"/>
      <c r="E19" s="5" t="n"/>
      <c r="F19" s="6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9">
        <f>IF(COUNTIF(A19:V19,"&lt;&gt;")=0,"",IF(OR(A19="",C19="",B19=""),"Check required fields","Ready for system review"))</f>
        <v/>
      </c>
      <c r="X19" s="9" t="n"/>
      <c r="Y19" s="9" t="n"/>
    </row>
    <row r="20">
      <c r="A20" s="5" t="n"/>
      <c r="B20" s="5" t="n"/>
      <c r="C20" s="5" t="n"/>
      <c r="D20" s="5" t="n"/>
      <c r="E20" s="5" t="n"/>
      <c r="F20" s="6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9">
        <f>IF(COUNTIF(A20:V20,"&lt;&gt;")=0,"",IF(OR(A20="",C20="",B20=""),"Check required fields","Ready for system review"))</f>
        <v/>
      </c>
      <c r="X20" s="9" t="n"/>
      <c r="Y20" s="9" t="n"/>
    </row>
    <row r="21">
      <c r="A21" s="5" t="n"/>
      <c r="B21" s="5" t="n"/>
      <c r="C21" s="5" t="n"/>
      <c r="D21" s="5" t="n"/>
      <c r="E21" s="5" t="n"/>
      <c r="F21" s="6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9">
        <f>IF(COUNTIF(A21:V21,"&lt;&gt;")=0,"",IF(OR(A21="",C21="",B21=""),"Check required fields","Ready for system review"))</f>
        <v/>
      </c>
      <c r="X21" s="9" t="n"/>
      <c r="Y21" s="9" t="n"/>
    </row>
    <row r="22">
      <c r="A22" s="5" t="n"/>
      <c r="B22" s="5" t="n"/>
      <c r="C22" s="5" t="n"/>
      <c r="D22" s="5" t="n"/>
      <c r="E22" s="5" t="n"/>
      <c r="F22" s="6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9">
        <f>IF(COUNTIF(A22:V22,"&lt;&gt;")=0,"",IF(OR(A22="",C22="",B22=""),"Check required fields","Ready for system review"))</f>
        <v/>
      </c>
      <c r="X22" s="9" t="n"/>
      <c r="Y22" s="9" t="n"/>
    </row>
    <row r="23">
      <c r="A23" s="5" t="n"/>
      <c r="B23" s="5" t="n"/>
      <c r="C23" s="5" t="n"/>
      <c r="D23" s="5" t="n"/>
      <c r="E23" s="5" t="n"/>
      <c r="F23" s="6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9">
        <f>IF(COUNTIF(A23:V23,"&lt;&gt;")=0,"",IF(OR(A23="",C23="",B23=""),"Check required fields","Ready for system review"))</f>
        <v/>
      </c>
      <c r="X23" s="9" t="n"/>
      <c r="Y23" s="9" t="n"/>
    </row>
    <row r="24">
      <c r="A24" s="5" t="n"/>
      <c r="B24" s="5" t="n"/>
      <c r="C24" s="5" t="n"/>
      <c r="D24" s="5" t="n"/>
      <c r="E24" s="5" t="n"/>
      <c r="F24" s="6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9">
        <f>IF(COUNTIF(A24:V24,"&lt;&gt;")=0,"",IF(OR(A24="",C24="",B24=""),"Check required fields","Ready for system review"))</f>
        <v/>
      </c>
      <c r="X24" s="9" t="n"/>
      <c r="Y24" s="9" t="n"/>
    </row>
    <row r="25">
      <c r="A25" s="5" t="n"/>
      <c r="B25" s="5" t="n"/>
      <c r="C25" s="5" t="n"/>
      <c r="D25" s="5" t="n"/>
      <c r="E25" s="5" t="n"/>
      <c r="F25" s="6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9">
        <f>IF(COUNTIF(A25:V25,"&lt;&gt;")=0,"",IF(OR(A25="",C25="",B25=""),"Check required fields","Ready for system review"))</f>
        <v/>
      </c>
      <c r="X25" s="9" t="n"/>
      <c r="Y25" s="9" t="n"/>
    </row>
    <row r="26">
      <c r="A26" s="5" t="n"/>
      <c r="B26" s="5" t="n"/>
      <c r="C26" s="5" t="n"/>
      <c r="D26" s="5" t="n"/>
      <c r="E26" s="5" t="n"/>
      <c r="F26" s="6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9">
        <f>IF(COUNTIF(A26:V26,"&lt;&gt;")=0,"",IF(OR(A26="",C26="",B26=""),"Check required fields","Ready for system review"))</f>
        <v/>
      </c>
      <c r="X26" s="9" t="n"/>
      <c r="Y26" s="9" t="n"/>
    </row>
    <row r="27">
      <c r="A27" s="5" t="n"/>
      <c r="B27" s="5" t="n"/>
      <c r="C27" s="5" t="n"/>
      <c r="D27" s="5" t="n"/>
      <c r="E27" s="5" t="n"/>
      <c r="F27" s="6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9">
        <f>IF(COUNTIF(A27:V27,"&lt;&gt;")=0,"",IF(OR(A27="",C27="",B27=""),"Check required fields","Ready for system review"))</f>
        <v/>
      </c>
      <c r="X27" s="9" t="n"/>
      <c r="Y27" s="9" t="n"/>
    </row>
    <row r="28">
      <c r="A28" s="5" t="n"/>
      <c r="B28" s="5" t="n"/>
      <c r="C28" s="5" t="n"/>
      <c r="D28" s="5" t="n"/>
      <c r="E28" s="5" t="n"/>
      <c r="F28" s="6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9">
        <f>IF(COUNTIF(A28:V28,"&lt;&gt;")=0,"",IF(OR(A28="",C28="",B28=""),"Check required fields","Ready for system review"))</f>
        <v/>
      </c>
      <c r="X28" s="9" t="n"/>
      <c r="Y28" s="9" t="n"/>
    </row>
    <row r="29">
      <c r="A29" s="5" t="n"/>
      <c r="B29" s="5" t="n"/>
      <c r="C29" s="5" t="n"/>
      <c r="D29" s="5" t="n"/>
      <c r="E29" s="5" t="n"/>
      <c r="F29" s="6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9">
        <f>IF(COUNTIF(A29:V29,"&lt;&gt;")=0,"",IF(OR(A29="",C29="",B29=""),"Check required fields","Ready for system review"))</f>
        <v/>
      </c>
      <c r="X29" s="9" t="n"/>
      <c r="Y29" s="9" t="n"/>
    </row>
    <row r="30">
      <c r="A30" s="5" t="n"/>
      <c r="B30" s="5" t="n"/>
      <c r="C30" s="5" t="n"/>
      <c r="D30" s="5" t="n"/>
      <c r="E30" s="5" t="n"/>
      <c r="F30" s="6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9">
        <f>IF(COUNTIF(A30:V30,"&lt;&gt;")=0,"",IF(OR(A30="",C30="",B30=""),"Check required fields","Ready for system review"))</f>
        <v/>
      </c>
      <c r="X30" s="9" t="n"/>
      <c r="Y30" s="9" t="n"/>
    </row>
    <row r="31">
      <c r="A31" s="5" t="n"/>
      <c r="B31" s="5" t="n"/>
      <c r="C31" s="5" t="n"/>
      <c r="D31" s="5" t="n"/>
      <c r="E31" s="5" t="n"/>
      <c r="F31" s="6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9">
        <f>IF(COUNTIF(A31:V31,"&lt;&gt;")=0,"",IF(OR(A31="",C31="",B31=""),"Check required fields","Ready for system review"))</f>
        <v/>
      </c>
      <c r="X31" s="9" t="n"/>
      <c r="Y31" s="9" t="n"/>
    </row>
    <row r="32">
      <c r="A32" s="5" t="n"/>
      <c r="B32" s="5" t="n"/>
      <c r="C32" s="5" t="n"/>
      <c r="D32" s="5" t="n"/>
      <c r="E32" s="5" t="n"/>
      <c r="F32" s="6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9">
        <f>IF(COUNTIF(A32:V32,"&lt;&gt;")=0,"",IF(OR(A32="",C32="",B32=""),"Check required fields","Ready for system review"))</f>
        <v/>
      </c>
      <c r="X32" s="9" t="n"/>
      <c r="Y32" s="9" t="n"/>
    </row>
    <row r="33">
      <c r="A33" s="5" t="n"/>
      <c r="B33" s="5" t="n"/>
      <c r="C33" s="5" t="n"/>
      <c r="D33" s="5" t="n"/>
      <c r="E33" s="5" t="n"/>
      <c r="F33" s="6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9">
        <f>IF(COUNTIF(A33:V33,"&lt;&gt;")=0,"",IF(OR(A33="",C33="",B33=""),"Check required fields","Ready for system review"))</f>
        <v/>
      </c>
      <c r="X33" s="9" t="n"/>
      <c r="Y33" s="9" t="n"/>
    </row>
    <row r="34">
      <c r="A34" s="5" t="n"/>
      <c r="B34" s="5" t="n"/>
      <c r="C34" s="5" t="n"/>
      <c r="D34" s="5" t="n"/>
      <c r="E34" s="5" t="n"/>
      <c r="F34" s="6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9">
        <f>IF(COUNTIF(A34:V34,"&lt;&gt;")=0,"",IF(OR(A34="",C34="",B34=""),"Check required fields","Ready for system review"))</f>
        <v/>
      </c>
      <c r="X34" s="9" t="n"/>
      <c r="Y34" s="9" t="n"/>
    </row>
    <row r="35">
      <c r="A35" s="5" t="n"/>
      <c r="B35" s="5" t="n"/>
      <c r="C35" s="5" t="n"/>
      <c r="D35" s="5" t="n"/>
      <c r="E35" s="5" t="n"/>
      <c r="F35" s="6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9">
        <f>IF(COUNTIF(A35:V35,"&lt;&gt;")=0,"",IF(OR(A35="",C35="",B35=""),"Check required fields","Ready for system review"))</f>
        <v/>
      </c>
      <c r="X35" s="9" t="n"/>
      <c r="Y35" s="9" t="n"/>
    </row>
    <row r="36">
      <c r="A36" s="5" t="n"/>
      <c r="B36" s="5" t="n"/>
      <c r="C36" s="5" t="n"/>
      <c r="D36" s="5" t="n"/>
      <c r="E36" s="5" t="n"/>
      <c r="F36" s="6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9">
        <f>IF(COUNTIF(A36:V36,"&lt;&gt;")=0,"",IF(OR(A36="",C36="",B36=""),"Check required fields","Ready for system review"))</f>
        <v/>
      </c>
      <c r="X36" s="9" t="n"/>
      <c r="Y36" s="9" t="n"/>
    </row>
    <row r="37">
      <c r="A37" s="5" t="n"/>
      <c r="B37" s="5" t="n"/>
      <c r="C37" s="5" t="n"/>
      <c r="D37" s="5" t="n"/>
      <c r="E37" s="5" t="n"/>
      <c r="F37" s="6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9">
        <f>IF(COUNTIF(A37:V37,"&lt;&gt;")=0,"",IF(OR(A37="",C37="",B37=""),"Check required fields","Ready for system review"))</f>
        <v/>
      </c>
      <c r="X37" s="9" t="n"/>
      <c r="Y37" s="9" t="n"/>
    </row>
    <row r="38">
      <c r="A38" s="5" t="n"/>
      <c r="B38" s="5" t="n"/>
      <c r="C38" s="5" t="n"/>
      <c r="D38" s="5" t="n"/>
      <c r="E38" s="5" t="n"/>
      <c r="F38" s="6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9">
        <f>IF(COUNTIF(A38:V38,"&lt;&gt;")=0,"",IF(OR(A38="",C38="",B38=""),"Check required fields","Ready for system review"))</f>
        <v/>
      </c>
      <c r="X38" s="9" t="n"/>
      <c r="Y38" s="9" t="n"/>
    </row>
    <row r="39">
      <c r="A39" s="5" t="n"/>
      <c r="B39" s="5" t="n"/>
      <c r="C39" s="5" t="n"/>
      <c r="D39" s="5" t="n"/>
      <c r="E39" s="5" t="n"/>
      <c r="F39" s="6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9">
        <f>IF(COUNTIF(A39:V39,"&lt;&gt;")=0,"",IF(OR(A39="",C39="",B39=""),"Check required fields","Ready for system review"))</f>
        <v/>
      </c>
      <c r="X39" s="9" t="n"/>
      <c r="Y39" s="9" t="n"/>
    </row>
    <row r="40">
      <c r="A40" s="5" t="n"/>
      <c r="B40" s="5" t="n"/>
      <c r="C40" s="5" t="n"/>
      <c r="D40" s="5" t="n"/>
      <c r="E40" s="5" t="n"/>
      <c r="F40" s="6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9">
        <f>IF(COUNTIF(A40:V40,"&lt;&gt;")=0,"",IF(OR(A40="",C40="",B40=""),"Check required fields","Ready for system review"))</f>
        <v/>
      </c>
      <c r="X40" s="9" t="n"/>
      <c r="Y40" s="9" t="n"/>
    </row>
    <row r="41">
      <c r="A41" s="5" t="n"/>
      <c r="B41" s="5" t="n"/>
      <c r="C41" s="5" t="n"/>
      <c r="D41" s="5" t="n"/>
      <c r="E41" s="5" t="n"/>
      <c r="F41" s="6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9">
        <f>IF(COUNTIF(A41:V41,"&lt;&gt;")=0,"",IF(OR(A41="",C41="",B41=""),"Check required fields","Ready for system review"))</f>
        <v/>
      </c>
      <c r="X41" s="9" t="n"/>
      <c r="Y41" s="9" t="n"/>
    </row>
    <row r="42">
      <c r="A42" s="5" t="n"/>
      <c r="B42" s="5" t="n"/>
      <c r="C42" s="5" t="n"/>
      <c r="D42" s="5" t="n"/>
      <c r="E42" s="5" t="n"/>
      <c r="F42" s="6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9">
        <f>IF(COUNTIF(A42:V42,"&lt;&gt;")=0,"",IF(OR(A42="",C42="",B42=""),"Check required fields","Ready for system review"))</f>
        <v/>
      </c>
      <c r="X42" s="9" t="n"/>
      <c r="Y42" s="9" t="n"/>
    </row>
    <row r="43">
      <c r="A43" s="5" t="n"/>
      <c r="B43" s="5" t="n"/>
      <c r="C43" s="5" t="n"/>
      <c r="D43" s="5" t="n"/>
      <c r="E43" s="5" t="n"/>
      <c r="F43" s="6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9">
        <f>IF(COUNTIF(A43:V43,"&lt;&gt;")=0,"",IF(OR(A43="",C43="",B43=""),"Check required fields","Ready for system review"))</f>
        <v/>
      </c>
      <c r="X43" s="9" t="n"/>
      <c r="Y43" s="9" t="n"/>
    </row>
    <row r="44">
      <c r="A44" s="5" t="n"/>
      <c r="B44" s="5" t="n"/>
      <c r="C44" s="5" t="n"/>
      <c r="D44" s="5" t="n"/>
      <c r="E44" s="5" t="n"/>
      <c r="F44" s="6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9">
        <f>IF(COUNTIF(A44:V44,"&lt;&gt;")=0,"",IF(OR(A44="",C44="",B44=""),"Check required fields","Ready for system review"))</f>
        <v/>
      </c>
      <c r="X44" s="9" t="n"/>
      <c r="Y44" s="9" t="n"/>
    </row>
    <row r="45">
      <c r="A45" s="5" t="n"/>
      <c r="B45" s="5" t="n"/>
      <c r="C45" s="5" t="n"/>
      <c r="D45" s="5" t="n"/>
      <c r="E45" s="5" t="n"/>
      <c r="F45" s="6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9">
        <f>IF(COUNTIF(A45:V45,"&lt;&gt;")=0,"",IF(OR(A45="",C45="",B45=""),"Check required fields","Ready for system review"))</f>
        <v/>
      </c>
      <c r="X45" s="9" t="n"/>
      <c r="Y45" s="9" t="n"/>
    </row>
    <row r="46">
      <c r="A46" s="5" t="n"/>
      <c r="B46" s="5" t="n"/>
      <c r="C46" s="5" t="n"/>
      <c r="D46" s="5" t="n"/>
      <c r="E46" s="5" t="n"/>
      <c r="F46" s="6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9">
        <f>IF(COUNTIF(A46:V46,"&lt;&gt;")=0,"",IF(OR(A46="",C46="",B46=""),"Check required fields","Ready for system review"))</f>
        <v/>
      </c>
      <c r="X46" s="9" t="n"/>
      <c r="Y46" s="9" t="n"/>
    </row>
    <row r="47">
      <c r="A47" s="5" t="n"/>
      <c r="B47" s="5" t="n"/>
      <c r="C47" s="5" t="n"/>
      <c r="D47" s="5" t="n"/>
      <c r="E47" s="5" t="n"/>
      <c r="F47" s="6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9">
        <f>IF(COUNTIF(A47:V47,"&lt;&gt;")=0,"",IF(OR(A47="",C47="",B47=""),"Check required fields","Ready for system review"))</f>
        <v/>
      </c>
      <c r="X47" s="9" t="n"/>
      <c r="Y47" s="9" t="n"/>
    </row>
    <row r="48">
      <c r="A48" s="5" t="n"/>
      <c r="B48" s="5" t="n"/>
      <c r="C48" s="5" t="n"/>
      <c r="D48" s="5" t="n"/>
      <c r="E48" s="5" t="n"/>
      <c r="F48" s="6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9">
        <f>IF(COUNTIF(A48:V48,"&lt;&gt;")=0,"",IF(OR(A48="",C48="",B48=""),"Check required fields","Ready for system review"))</f>
        <v/>
      </c>
      <c r="X48" s="9" t="n"/>
      <c r="Y48" s="9" t="n"/>
    </row>
    <row r="49">
      <c r="A49" s="5" t="n"/>
      <c r="B49" s="5" t="n"/>
      <c r="C49" s="5" t="n"/>
      <c r="D49" s="5" t="n"/>
      <c r="E49" s="5" t="n"/>
      <c r="F49" s="6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9">
        <f>IF(COUNTIF(A49:V49,"&lt;&gt;")=0,"",IF(OR(A49="",C49="",B49=""),"Check required fields","Ready for system review"))</f>
        <v/>
      </c>
      <c r="X49" s="9" t="n"/>
      <c r="Y49" s="9" t="n"/>
    </row>
    <row r="50">
      <c r="A50" s="5" t="n"/>
      <c r="B50" s="5" t="n"/>
      <c r="C50" s="5" t="n"/>
      <c r="D50" s="5" t="n"/>
      <c r="E50" s="5" t="n"/>
      <c r="F50" s="6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9">
        <f>IF(COUNTIF(A50:V50,"&lt;&gt;")=0,"",IF(OR(A50="",C50="",B50=""),"Check required fields","Ready for system review"))</f>
        <v/>
      </c>
      <c r="X50" s="9" t="n"/>
      <c r="Y50" s="9" t="n"/>
    </row>
    <row r="51">
      <c r="A51" s="5" t="n"/>
      <c r="B51" s="5" t="n"/>
      <c r="C51" s="5" t="n"/>
      <c r="D51" s="5" t="n"/>
      <c r="E51" s="5" t="n"/>
      <c r="F51" s="6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9">
        <f>IF(COUNTIF(A51:V51,"&lt;&gt;")=0,"",IF(OR(A51="",C51="",B51=""),"Check required fields","Ready for system review"))</f>
        <v/>
      </c>
      <c r="X51" s="9" t="n"/>
      <c r="Y51" s="9" t="n"/>
    </row>
    <row r="52">
      <c r="A52" s="5" t="n"/>
      <c r="B52" s="5" t="n"/>
      <c r="C52" s="5" t="n"/>
      <c r="D52" s="5" t="n"/>
      <c r="E52" s="5" t="n"/>
      <c r="F52" s="6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9">
        <f>IF(COUNTIF(A52:V52,"&lt;&gt;")=0,"",IF(OR(A52="",C52="",B52=""),"Check required fields","Ready for system review"))</f>
        <v/>
      </c>
      <c r="X52" s="9" t="n"/>
      <c r="Y52" s="9" t="n"/>
    </row>
    <row r="53">
      <c r="A53" s="5" t="n"/>
      <c r="B53" s="5" t="n"/>
      <c r="C53" s="5" t="n"/>
      <c r="D53" s="5" t="n"/>
      <c r="E53" s="5" t="n"/>
      <c r="F53" s="6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9">
        <f>IF(COUNTIF(A53:V53,"&lt;&gt;")=0,"",IF(OR(A53="",C53="",B53=""),"Check required fields","Ready for system review"))</f>
        <v/>
      </c>
      <c r="X53" s="9" t="n"/>
      <c r="Y53" s="9" t="n"/>
    </row>
    <row r="54">
      <c r="A54" s="5" t="n"/>
      <c r="B54" s="5" t="n"/>
      <c r="C54" s="5" t="n"/>
      <c r="D54" s="5" t="n"/>
      <c r="E54" s="5" t="n"/>
      <c r="F54" s="6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9">
        <f>IF(COUNTIF(A54:V54,"&lt;&gt;")=0,"",IF(OR(A54="",C54="",B54=""),"Check required fields","Ready for system review"))</f>
        <v/>
      </c>
      <c r="X54" s="9" t="n"/>
      <c r="Y54" s="9" t="n"/>
    </row>
    <row r="55">
      <c r="A55" s="5" t="n"/>
      <c r="B55" s="5" t="n"/>
      <c r="C55" s="5" t="n"/>
      <c r="D55" s="5" t="n"/>
      <c r="E55" s="5" t="n"/>
      <c r="F55" s="6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9">
        <f>IF(COUNTIF(A55:V55,"&lt;&gt;")=0,"",IF(OR(A55="",C55="",B55=""),"Check required fields","Ready for system review"))</f>
        <v/>
      </c>
      <c r="X55" s="9" t="n"/>
      <c r="Y55" s="9" t="n"/>
    </row>
    <row r="56">
      <c r="A56" s="5" t="n"/>
      <c r="B56" s="5" t="n"/>
      <c r="C56" s="5" t="n"/>
      <c r="D56" s="5" t="n"/>
      <c r="E56" s="5" t="n"/>
      <c r="F56" s="6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9">
        <f>IF(COUNTIF(A56:V56,"&lt;&gt;")=0,"",IF(OR(A56="",C56="",B56=""),"Check required fields","Ready for system review"))</f>
        <v/>
      </c>
      <c r="X56" s="9" t="n"/>
      <c r="Y56" s="9" t="n"/>
    </row>
    <row r="57">
      <c r="A57" s="5" t="n"/>
      <c r="B57" s="5" t="n"/>
      <c r="C57" s="5" t="n"/>
      <c r="D57" s="5" t="n"/>
      <c r="E57" s="5" t="n"/>
      <c r="F57" s="6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9">
        <f>IF(COUNTIF(A57:V57,"&lt;&gt;")=0,"",IF(OR(A57="",C57="",B57=""),"Check required fields","Ready for system review"))</f>
        <v/>
      </c>
      <c r="X57" s="9" t="n"/>
      <c r="Y57" s="9" t="n"/>
    </row>
    <row r="58">
      <c r="A58" s="5" t="n"/>
      <c r="B58" s="5" t="n"/>
      <c r="C58" s="5" t="n"/>
      <c r="D58" s="5" t="n"/>
      <c r="E58" s="5" t="n"/>
      <c r="F58" s="6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9">
        <f>IF(COUNTIF(A58:V58,"&lt;&gt;")=0,"",IF(OR(A58="",C58="",B58=""),"Check required fields","Ready for system review"))</f>
        <v/>
      </c>
      <c r="X58" s="9" t="n"/>
      <c r="Y58" s="9" t="n"/>
    </row>
    <row r="59">
      <c r="A59" s="5" t="n"/>
      <c r="B59" s="5" t="n"/>
      <c r="C59" s="5" t="n"/>
      <c r="D59" s="5" t="n"/>
      <c r="E59" s="5" t="n"/>
      <c r="F59" s="6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9">
        <f>IF(COUNTIF(A59:V59,"&lt;&gt;")=0,"",IF(OR(A59="",C59="",B59=""),"Check required fields","Ready for system review"))</f>
        <v/>
      </c>
      <c r="X59" s="9" t="n"/>
      <c r="Y59" s="9" t="n"/>
    </row>
    <row r="60">
      <c r="A60" s="5" t="n"/>
      <c r="B60" s="5" t="n"/>
      <c r="C60" s="5" t="n"/>
      <c r="D60" s="5" t="n"/>
      <c r="E60" s="5" t="n"/>
      <c r="F60" s="6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9">
        <f>IF(COUNTIF(A60:V60,"&lt;&gt;")=0,"",IF(OR(A60="",C60="",B60=""),"Check required fields","Ready for system review"))</f>
        <v/>
      </c>
      <c r="X60" s="9" t="n"/>
      <c r="Y60" s="9" t="n"/>
    </row>
    <row r="61">
      <c r="A61" s="5" t="n"/>
      <c r="B61" s="5" t="n"/>
      <c r="C61" s="5" t="n"/>
      <c r="D61" s="5" t="n"/>
      <c r="E61" s="5" t="n"/>
      <c r="F61" s="6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9">
        <f>IF(COUNTIF(A61:V61,"&lt;&gt;")=0,"",IF(OR(A61="",C61="",B61=""),"Check required fields","Ready for system review"))</f>
        <v/>
      </c>
      <c r="X61" s="9" t="n"/>
      <c r="Y61" s="9" t="n"/>
    </row>
    <row r="62">
      <c r="A62" s="5" t="n"/>
      <c r="B62" s="5" t="n"/>
      <c r="C62" s="5" t="n"/>
      <c r="D62" s="5" t="n"/>
      <c r="E62" s="5" t="n"/>
      <c r="F62" s="6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9">
        <f>IF(COUNTIF(A62:V62,"&lt;&gt;")=0,"",IF(OR(A62="",C62="",B62=""),"Check required fields","Ready for system review"))</f>
        <v/>
      </c>
      <c r="X62" s="9" t="n"/>
      <c r="Y62" s="9" t="n"/>
    </row>
    <row r="63">
      <c r="A63" s="5" t="n"/>
      <c r="B63" s="5" t="n"/>
      <c r="C63" s="5" t="n"/>
      <c r="D63" s="5" t="n"/>
      <c r="E63" s="5" t="n"/>
      <c r="F63" s="6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9">
        <f>IF(COUNTIF(A63:V63,"&lt;&gt;")=0,"",IF(OR(A63="",C63="",B63=""),"Check required fields","Ready for system review"))</f>
        <v/>
      </c>
      <c r="X63" s="9" t="n"/>
      <c r="Y63" s="9" t="n"/>
    </row>
    <row r="64">
      <c r="A64" s="5" t="n"/>
      <c r="B64" s="5" t="n"/>
      <c r="C64" s="5" t="n"/>
      <c r="D64" s="5" t="n"/>
      <c r="E64" s="5" t="n"/>
      <c r="F64" s="6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9">
        <f>IF(COUNTIF(A64:V64,"&lt;&gt;")=0,"",IF(OR(A64="",C64="",B64=""),"Check required fields","Ready for system review"))</f>
        <v/>
      </c>
      <c r="X64" s="9" t="n"/>
      <c r="Y64" s="9" t="n"/>
    </row>
    <row r="65">
      <c r="A65" s="5" t="n"/>
      <c r="B65" s="5" t="n"/>
      <c r="C65" s="5" t="n"/>
      <c r="D65" s="5" t="n"/>
      <c r="E65" s="5" t="n"/>
      <c r="F65" s="6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9">
        <f>IF(COUNTIF(A65:V65,"&lt;&gt;")=0,"",IF(OR(A65="",C65="",B65=""),"Check required fields","Ready for system review"))</f>
        <v/>
      </c>
      <c r="X65" s="9" t="n"/>
      <c r="Y65" s="9" t="n"/>
    </row>
    <row r="66">
      <c r="A66" s="5" t="n"/>
      <c r="B66" s="5" t="n"/>
      <c r="C66" s="5" t="n"/>
      <c r="D66" s="5" t="n"/>
      <c r="E66" s="5" t="n"/>
      <c r="F66" s="6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9">
        <f>IF(COUNTIF(A66:V66,"&lt;&gt;")=0,"",IF(OR(A66="",C66="",B66=""),"Check required fields","Ready for system review"))</f>
        <v/>
      </c>
      <c r="X66" s="9" t="n"/>
      <c r="Y66" s="9" t="n"/>
    </row>
    <row r="67">
      <c r="A67" s="5" t="n"/>
      <c r="B67" s="5" t="n"/>
      <c r="C67" s="5" t="n"/>
      <c r="D67" s="5" t="n"/>
      <c r="E67" s="5" t="n"/>
      <c r="F67" s="6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9">
        <f>IF(COUNTIF(A67:V67,"&lt;&gt;")=0,"",IF(OR(A67="",C67="",B67=""),"Check required fields","Ready for system review"))</f>
        <v/>
      </c>
      <c r="X67" s="9" t="n"/>
      <c r="Y67" s="9" t="n"/>
    </row>
    <row r="68">
      <c r="A68" s="5" t="n"/>
      <c r="B68" s="5" t="n"/>
      <c r="C68" s="5" t="n"/>
      <c r="D68" s="5" t="n"/>
      <c r="E68" s="5" t="n"/>
      <c r="F68" s="6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9">
        <f>IF(COUNTIF(A68:V68,"&lt;&gt;")=0,"",IF(OR(A68="",C68="",B68=""),"Check required fields","Ready for system review"))</f>
        <v/>
      </c>
      <c r="X68" s="9" t="n"/>
      <c r="Y68" s="9" t="n"/>
    </row>
    <row r="69">
      <c r="A69" s="5" t="n"/>
      <c r="B69" s="5" t="n"/>
      <c r="C69" s="5" t="n"/>
      <c r="D69" s="5" t="n"/>
      <c r="E69" s="5" t="n"/>
      <c r="F69" s="6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9">
        <f>IF(COUNTIF(A69:V69,"&lt;&gt;")=0,"",IF(OR(A69="",C69="",B69=""),"Check required fields","Ready for system review"))</f>
        <v/>
      </c>
      <c r="X69" s="9" t="n"/>
      <c r="Y69" s="9" t="n"/>
    </row>
    <row r="70">
      <c r="A70" s="5" t="n"/>
      <c r="B70" s="5" t="n"/>
      <c r="C70" s="5" t="n"/>
      <c r="D70" s="5" t="n"/>
      <c r="E70" s="5" t="n"/>
      <c r="F70" s="6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9">
        <f>IF(COUNTIF(A70:V70,"&lt;&gt;")=0,"",IF(OR(A70="",C70="",B70=""),"Check required fields","Ready for system review"))</f>
        <v/>
      </c>
      <c r="X70" s="9" t="n"/>
      <c r="Y70" s="9" t="n"/>
    </row>
    <row r="71">
      <c r="A71" s="5" t="n"/>
      <c r="B71" s="5" t="n"/>
      <c r="C71" s="5" t="n"/>
      <c r="D71" s="5" t="n"/>
      <c r="E71" s="5" t="n"/>
      <c r="F71" s="6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9">
        <f>IF(COUNTIF(A71:V71,"&lt;&gt;")=0,"",IF(OR(A71="",C71="",B71=""),"Check required fields","Ready for system review"))</f>
        <v/>
      </c>
      <c r="X71" s="9" t="n"/>
      <c r="Y71" s="9" t="n"/>
    </row>
    <row r="72">
      <c r="A72" s="5" t="n"/>
      <c r="B72" s="5" t="n"/>
      <c r="C72" s="5" t="n"/>
      <c r="D72" s="5" t="n"/>
      <c r="E72" s="5" t="n"/>
      <c r="F72" s="6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9">
        <f>IF(COUNTIF(A72:V72,"&lt;&gt;")=0,"",IF(OR(A72="",C72="",B72=""),"Check required fields","Ready for system review"))</f>
        <v/>
      </c>
      <c r="X72" s="9" t="n"/>
      <c r="Y72" s="9" t="n"/>
    </row>
    <row r="73">
      <c r="A73" s="5" t="n"/>
      <c r="B73" s="5" t="n"/>
      <c r="C73" s="5" t="n"/>
      <c r="D73" s="5" t="n"/>
      <c r="E73" s="5" t="n"/>
      <c r="F73" s="6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9">
        <f>IF(COUNTIF(A73:V73,"&lt;&gt;")=0,"",IF(OR(A73="",C73="",B73=""),"Check required fields","Ready for system review"))</f>
        <v/>
      </c>
      <c r="X73" s="9" t="n"/>
      <c r="Y73" s="9" t="n"/>
    </row>
    <row r="74">
      <c r="A74" s="5" t="n"/>
      <c r="B74" s="5" t="n"/>
      <c r="C74" s="5" t="n"/>
      <c r="D74" s="5" t="n"/>
      <c r="E74" s="5" t="n"/>
      <c r="F74" s="6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9">
        <f>IF(COUNTIF(A74:V74,"&lt;&gt;")=0,"",IF(OR(A74="",C74="",B74=""),"Check required fields","Ready for system review"))</f>
        <v/>
      </c>
      <c r="X74" s="9" t="n"/>
      <c r="Y74" s="9" t="n"/>
    </row>
    <row r="75">
      <c r="A75" s="5" t="n"/>
      <c r="B75" s="5" t="n"/>
      <c r="C75" s="5" t="n"/>
      <c r="D75" s="5" t="n"/>
      <c r="E75" s="5" t="n"/>
      <c r="F75" s="6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9">
        <f>IF(COUNTIF(A75:V75,"&lt;&gt;")=0,"",IF(OR(A75="",C75="",B75=""),"Check required fields","Ready for system review"))</f>
        <v/>
      </c>
      <c r="X75" s="9" t="n"/>
      <c r="Y75" s="9" t="n"/>
    </row>
    <row r="76">
      <c r="A76" s="5" t="n"/>
      <c r="B76" s="5" t="n"/>
      <c r="C76" s="5" t="n"/>
      <c r="D76" s="5" t="n"/>
      <c r="E76" s="5" t="n"/>
      <c r="F76" s="6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9">
        <f>IF(COUNTIF(A76:V76,"&lt;&gt;")=0,"",IF(OR(A76="",C76="",B76=""),"Check required fields","Ready for system review"))</f>
        <v/>
      </c>
      <c r="X76" s="9" t="n"/>
      <c r="Y76" s="9" t="n"/>
    </row>
    <row r="77">
      <c r="A77" s="5" t="n"/>
      <c r="B77" s="5" t="n"/>
      <c r="C77" s="5" t="n"/>
      <c r="D77" s="5" t="n"/>
      <c r="E77" s="5" t="n"/>
      <c r="F77" s="6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9">
        <f>IF(COUNTIF(A77:V77,"&lt;&gt;")=0,"",IF(OR(A77="",C77="",B77=""),"Check required fields","Ready for system review"))</f>
        <v/>
      </c>
      <c r="X77" s="9" t="n"/>
      <c r="Y77" s="9" t="n"/>
    </row>
    <row r="78">
      <c r="A78" s="5" t="n"/>
      <c r="B78" s="5" t="n"/>
      <c r="C78" s="5" t="n"/>
      <c r="D78" s="5" t="n"/>
      <c r="E78" s="5" t="n"/>
      <c r="F78" s="6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9">
        <f>IF(COUNTIF(A78:V78,"&lt;&gt;")=0,"",IF(OR(A78="",C78="",B78=""),"Check required fields","Ready for system review"))</f>
        <v/>
      </c>
      <c r="X78" s="9" t="n"/>
      <c r="Y78" s="9" t="n"/>
    </row>
    <row r="79">
      <c r="A79" s="5" t="n"/>
      <c r="B79" s="5" t="n"/>
      <c r="C79" s="5" t="n"/>
      <c r="D79" s="5" t="n"/>
      <c r="E79" s="5" t="n"/>
      <c r="F79" s="6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9">
        <f>IF(COUNTIF(A79:V79,"&lt;&gt;")=0,"",IF(OR(A79="",C79="",B79=""),"Check required fields","Ready for system review"))</f>
        <v/>
      </c>
      <c r="X79" s="9" t="n"/>
      <c r="Y79" s="9" t="n"/>
    </row>
    <row r="80">
      <c r="A80" s="5" t="n"/>
      <c r="B80" s="5" t="n"/>
      <c r="C80" s="5" t="n"/>
      <c r="D80" s="5" t="n"/>
      <c r="E80" s="5" t="n"/>
      <c r="F80" s="6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9">
        <f>IF(COUNTIF(A80:V80,"&lt;&gt;")=0,"",IF(OR(A80="",C80="",B80=""),"Check required fields","Ready for system review"))</f>
        <v/>
      </c>
      <c r="X80" s="9" t="n"/>
      <c r="Y80" s="9" t="n"/>
    </row>
    <row r="81">
      <c r="A81" s="5" t="n"/>
      <c r="B81" s="5" t="n"/>
      <c r="C81" s="5" t="n"/>
      <c r="D81" s="5" t="n"/>
      <c r="E81" s="5" t="n"/>
      <c r="F81" s="6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9">
        <f>IF(COUNTIF(A81:V81,"&lt;&gt;")=0,"",IF(OR(A81="",C81="",B81=""),"Check required fields","Ready for system review"))</f>
        <v/>
      </c>
      <c r="X81" s="9" t="n"/>
      <c r="Y81" s="9" t="n"/>
    </row>
    <row r="82">
      <c r="A82" s="5" t="n"/>
      <c r="B82" s="5" t="n"/>
      <c r="C82" s="5" t="n"/>
      <c r="D82" s="5" t="n"/>
      <c r="E82" s="5" t="n"/>
      <c r="F82" s="6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9">
        <f>IF(COUNTIF(A82:V82,"&lt;&gt;")=0,"",IF(OR(A82="",C82="",B82=""),"Check required fields","Ready for system review"))</f>
        <v/>
      </c>
      <c r="X82" s="9" t="n"/>
      <c r="Y82" s="9" t="n"/>
    </row>
    <row r="83">
      <c r="A83" s="5" t="n"/>
      <c r="B83" s="5" t="n"/>
      <c r="C83" s="5" t="n"/>
      <c r="D83" s="5" t="n"/>
      <c r="E83" s="5" t="n"/>
      <c r="F83" s="6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9">
        <f>IF(COUNTIF(A83:V83,"&lt;&gt;")=0,"",IF(OR(A83="",C83="",B83=""),"Check required fields","Ready for system review"))</f>
        <v/>
      </c>
      <c r="X83" s="9" t="n"/>
      <c r="Y83" s="9" t="n"/>
    </row>
    <row r="84">
      <c r="A84" s="5" t="n"/>
      <c r="B84" s="5" t="n"/>
      <c r="C84" s="5" t="n"/>
      <c r="D84" s="5" t="n"/>
      <c r="E84" s="5" t="n"/>
      <c r="F84" s="6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9">
        <f>IF(COUNTIF(A84:V84,"&lt;&gt;")=0,"",IF(OR(A84="",C84="",B84=""),"Check required fields","Ready for system review"))</f>
        <v/>
      </c>
      <c r="X84" s="9" t="n"/>
      <c r="Y84" s="9" t="n"/>
    </row>
    <row r="85">
      <c r="A85" s="5" t="n"/>
      <c r="B85" s="5" t="n"/>
      <c r="C85" s="5" t="n"/>
      <c r="D85" s="5" t="n"/>
      <c r="E85" s="5" t="n"/>
      <c r="F85" s="6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9">
        <f>IF(COUNTIF(A85:V85,"&lt;&gt;")=0,"",IF(OR(A85="",C85="",B85=""),"Check required fields","Ready for system review"))</f>
        <v/>
      </c>
      <c r="X85" s="9" t="n"/>
      <c r="Y85" s="9" t="n"/>
    </row>
    <row r="86">
      <c r="A86" s="5" t="n"/>
      <c r="B86" s="5" t="n"/>
      <c r="C86" s="5" t="n"/>
      <c r="D86" s="5" t="n"/>
      <c r="E86" s="5" t="n"/>
      <c r="F86" s="6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9">
        <f>IF(COUNTIF(A86:V86,"&lt;&gt;")=0,"",IF(OR(A86="",C86="",B86=""),"Check required fields","Ready for system review"))</f>
        <v/>
      </c>
      <c r="X86" s="9" t="n"/>
      <c r="Y86" s="9" t="n"/>
    </row>
    <row r="87">
      <c r="A87" s="5" t="n"/>
      <c r="B87" s="5" t="n"/>
      <c r="C87" s="5" t="n"/>
      <c r="D87" s="5" t="n"/>
      <c r="E87" s="5" t="n"/>
      <c r="F87" s="6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9">
        <f>IF(COUNTIF(A87:V87,"&lt;&gt;")=0,"",IF(OR(A87="",C87="",B87=""),"Check required fields","Ready for system review"))</f>
        <v/>
      </c>
      <c r="X87" s="9" t="n"/>
      <c r="Y87" s="9" t="n"/>
    </row>
    <row r="88">
      <c r="A88" s="5" t="n"/>
      <c r="B88" s="5" t="n"/>
      <c r="C88" s="5" t="n"/>
      <c r="D88" s="5" t="n"/>
      <c r="E88" s="5" t="n"/>
      <c r="F88" s="6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9">
        <f>IF(COUNTIF(A88:V88,"&lt;&gt;")=0,"",IF(OR(A88="",C88="",B88=""),"Check required fields","Ready for system review"))</f>
        <v/>
      </c>
      <c r="X88" s="9" t="n"/>
      <c r="Y88" s="9" t="n"/>
    </row>
    <row r="89">
      <c r="A89" s="5" t="n"/>
      <c r="B89" s="5" t="n"/>
      <c r="C89" s="5" t="n"/>
      <c r="D89" s="5" t="n"/>
      <c r="E89" s="5" t="n"/>
      <c r="F89" s="6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9">
        <f>IF(COUNTIF(A89:V89,"&lt;&gt;")=0,"",IF(OR(A89="",C89="",B89=""),"Check required fields","Ready for system review"))</f>
        <v/>
      </c>
      <c r="X89" s="9" t="n"/>
      <c r="Y89" s="9" t="n"/>
    </row>
    <row r="90">
      <c r="A90" s="5" t="n"/>
      <c r="B90" s="5" t="n"/>
      <c r="C90" s="5" t="n"/>
      <c r="D90" s="5" t="n"/>
      <c r="E90" s="5" t="n"/>
      <c r="F90" s="6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9">
        <f>IF(COUNTIF(A90:V90,"&lt;&gt;")=0,"",IF(OR(A90="",C90="",B90=""),"Check required fields","Ready for system review"))</f>
        <v/>
      </c>
      <c r="X90" s="9" t="n"/>
      <c r="Y90" s="9" t="n"/>
    </row>
    <row r="91">
      <c r="A91" s="5" t="n"/>
      <c r="B91" s="5" t="n"/>
      <c r="C91" s="5" t="n"/>
      <c r="D91" s="5" t="n"/>
      <c r="E91" s="5" t="n"/>
      <c r="F91" s="6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9">
        <f>IF(COUNTIF(A91:V91,"&lt;&gt;")=0,"",IF(OR(A91="",C91="",B91=""),"Check required fields","Ready for system review"))</f>
        <v/>
      </c>
      <c r="X91" s="9" t="n"/>
      <c r="Y91" s="9" t="n"/>
    </row>
    <row r="92">
      <c r="A92" s="5" t="n"/>
      <c r="B92" s="5" t="n"/>
      <c r="C92" s="5" t="n"/>
      <c r="D92" s="5" t="n"/>
      <c r="E92" s="5" t="n"/>
      <c r="F92" s="6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9">
        <f>IF(COUNTIF(A92:V92,"&lt;&gt;")=0,"",IF(OR(A92="",C92="",B92=""),"Check required fields","Ready for system review"))</f>
        <v/>
      </c>
      <c r="X92" s="9" t="n"/>
      <c r="Y92" s="9" t="n"/>
    </row>
    <row r="93">
      <c r="A93" s="5" t="n"/>
      <c r="B93" s="5" t="n"/>
      <c r="C93" s="5" t="n"/>
      <c r="D93" s="5" t="n"/>
      <c r="E93" s="5" t="n"/>
      <c r="F93" s="6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9">
        <f>IF(COUNTIF(A93:V93,"&lt;&gt;")=0,"",IF(OR(A93="",C93="",B93=""),"Check required fields","Ready for system review"))</f>
        <v/>
      </c>
      <c r="X93" s="9" t="n"/>
      <c r="Y93" s="9" t="n"/>
    </row>
    <row r="94">
      <c r="A94" s="5" t="n"/>
      <c r="B94" s="5" t="n"/>
      <c r="C94" s="5" t="n"/>
      <c r="D94" s="5" t="n"/>
      <c r="E94" s="5" t="n"/>
      <c r="F94" s="6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9">
        <f>IF(COUNTIF(A94:V94,"&lt;&gt;")=0,"",IF(OR(A94="",C94="",B94=""),"Check required fields","Ready for system review"))</f>
        <v/>
      </c>
      <c r="X94" s="9" t="n"/>
      <c r="Y94" s="9" t="n"/>
    </row>
    <row r="95">
      <c r="A95" s="5" t="n"/>
      <c r="B95" s="5" t="n"/>
      <c r="C95" s="5" t="n"/>
      <c r="D95" s="5" t="n"/>
      <c r="E95" s="5" t="n"/>
      <c r="F95" s="6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9">
        <f>IF(COUNTIF(A95:V95,"&lt;&gt;")=0,"",IF(OR(A95="",C95="",B95=""),"Check required fields","Ready for system review"))</f>
        <v/>
      </c>
      <c r="X95" s="9" t="n"/>
      <c r="Y95" s="9" t="n"/>
    </row>
    <row r="96">
      <c r="A96" s="5" t="n"/>
      <c r="B96" s="5" t="n"/>
      <c r="C96" s="5" t="n"/>
      <c r="D96" s="5" t="n"/>
      <c r="E96" s="5" t="n"/>
      <c r="F96" s="6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9">
        <f>IF(COUNTIF(A96:V96,"&lt;&gt;")=0,"",IF(OR(A96="",C96="",B96=""),"Check required fields","Ready for system review"))</f>
        <v/>
      </c>
      <c r="X96" s="9" t="n"/>
      <c r="Y96" s="9" t="n"/>
    </row>
    <row r="97">
      <c r="A97" s="5" t="n"/>
      <c r="B97" s="5" t="n"/>
      <c r="C97" s="5" t="n"/>
      <c r="D97" s="5" t="n"/>
      <c r="E97" s="5" t="n"/>
      <c r="F97" s="6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9">
        <f>IF(COUNTIF(A97:V97,"&lt;&gt;")=0,"",IF(OR(A97="",C97="",B97=""),"Check required fields","Ready for system review"))</f>
        <v/>
      </c>
      <c r="X97" s="9" t="n"/>
      <c r="Y97" s="9" t="n"/>
    </row>
    <row r="98">
      <c r="A98" s="5" t="n"/>
      <c r="B98" s="5" t="n"/>
      <c r="C98" s="5" t="n"/>
      <c r="D98" s="5" t="n"/>
      <c r="E98" s="5" t="n"/>
      <c r="F98" s="6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9">
        <f>IF(COUNTIF(A98:V98,"&lt;&gt;")=0,"",IF(OR(A98="",C98="",B98=""),"Check required fields","Ready for system review"))</f>
        <v/>
      </c>
      <c r="X98" s="9" t="n"/>
      <c r="Y98" s="9" t="n"/>
    </row>
    <row r="99">
      <c r="A99" s="5" t="n"/>
      <c r="B99" s="5" t="n"/>
      <c r="C99" s="5" t="n"/>
      <c r="D99" s="5" t="n"/>
      <c r="E99" s="5" t="n"/>
      <c r="F99" s="6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9">
        <f>IF(COUNTIF(A99:V99,"&lt;&gt;")=0,"",IF(OR(A99="",C99="",B99=""),"Check required fields","Ready for system review"))</f>
        <v/>
      </c>
      <c r="X99" s="9" t="n"/>
      <c r="Y99" s="9" t="n"/>
    </row>
    <row r="100">
      <c r="A100" s="5" t="n"/>
      <c r="B100" s="5" t="n"/>
      <c r="C100" s="5" t="n"/>
      <c r="D100" s="5" t="n"/>
      <c r="E100" s="5" t="n"/>
      <c r="F100" s="6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9">
        <f>IF(COUNTIF(A100:V100,"&lt;&gt;")=0,"",IF(OR(A100="",C100="",B100=""),"Check required fields","Ready for system review"))</f>
        <v/>
      </c>
      <c r="X100" s="9" t="n"/>
      <c r="Y100" s="9" t="n"/>
    </row>
    <row r="101">
      <c r="A101" s="5" t="n"/>
      <c r="B101" s="5" t="n"/>
      <c r="C101" s="5" t="n"/>
      <c r="D101" s="5" t="n"/>
      <c r="E101" s="5" t="n"/>
      <c r="F101" s="6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9">
        <f>IF(COUNTIF(A101:V101,"&lt;&gt;")=0,"",IF(OR(A101="",C101="",B101=""),"Check required fields","Ready for system review"))</f>
        <v/>
      </c>
      <c r="X101" s="9" t="n"/>
      <c r="Y101" s="9" t="n"/>
    </row>
    <row r="102">
      <c r="A102" s="5" t="n"/>
      <c r="B102" s="5" t="n"/>
      <c r="C102" s="5" t="n"/>
      <c r="D102" s="5" t="n"/>
      <c r="E102" s="5" t="n"/>
      <c r="F102" s="6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9">
        <f>IF(COUNTIF(A102:V102,"&lt;&gt;")=0,"",IF(OR(A102="",C102="",B102=""),"Check required fields","Ready for system review"))</f>
        <v/>
      </c>
      <c r="X102" s="9" t="n"/>
      <c r="Y102" s="9" t="n"/>
    </row>
    <row r="103">
      <c r="A103" s="5" t="n"/>
      <c r="B103" s="5" t="n"/>
      <c r="C103" s="5" t="n"/>
      <c r="D103" s="5" t="n"/>
      <c r="E103" s="5" t="n"/>
      <c r="F103" s="6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9">
        <f>IF(COUNTIF(A103:V103,"&lt;&gt;")=0,"",IF(OR(A103="",C103="",B103=""),"Check required fields","Ready for system review"))</f>
        <v/>
      </c>
      <c r="X103" s="9" t="n"/>
      <c r="Y103" s="9" t="n"/>
    </row>
    <row r="104">
      <c r="A104" s="5" t="n"/>
      <c r="B104" s="5" t="n"/>
      <c r="C104" s="5" t="n"/>
      <c r="D104" s="5" t="n"/>
      <c r="E104" s="5" t="n"/>
      <c r="F104" s="6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9">
        <f>IF(COUNTIF(A104:V104,"&lt;&gt;")=0,"",IF(OR(A104="",C104="",B104=""),"Check required fields","Ready for system review"))</f>
        <v/>
      </c>
      <c r="X104" s="9" t="n"/>
      <c r="Y104" s="9" t="n"/>
    </row>
    <row r="105">
      <c r="A105" s="5" t="n"/>
      <c r="B105" s="5" t="n"/>
      <c r="C105" s="5" t="n"/>
      <c r="D105" s="5" t="n"/>
      <c r="E105" s="5" t="n"/>
      <c r="F105" s="6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9">
        <f>IF(COUNTIF(A105:V105,"&lt;&gt;")=0,"",IF(OR(A105="",C105="",B105=""),"Check required fields","Ready for system review"))</f>
        <v/>
      </c>
      <c r="X105" s="9" t="n"/>
      <c r="Y105" s="9" t="n"/>
    </row>
    <row r="106">
      <c r="A106" s="5" t="n"/>
      <c r="B106" s="5" t="n"/>
      <c r="C106" s="5" t="n"/>
      <c r="D106" s="5" t="n"/>
      <c r="E106" s="5" t="n"/>
      <c r="F106" s="6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9">
        <f>IF(COUNTIF(A106:V106,"&lt;&gt;")=0,"",IF(OR(A106="",C106="",B106=""),"Check required fields","Ready for system review"))</f>
        <v/>
      </c>
      <c r="X106" s="9" t="n"/>
      <c r="Y106" s="9" t="n"/>
    </row>
    <row r="107">
      <c r="A107" s="5" t="n"/>
      <c r="B107" s="5" t="n"/>
      <c r="C107" s="5" t="n"/>
      <c r="D107" s="5" t="n"/>
      <c r="E107" s="5" t="n"/>
      <c r="F107" s="6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9">
        <f>IF(COUNTIF(A107:V107,"&lt;&gt;")=0,"",IF(OR(A107="",C107="",B107=""),"Check required fields","Ready for system review"))</f>
        <v/>
      </c>
      <c r="X107" s="9" t="n"/>
      <c r="Y107" s="9" t="n"/>
    </row>
    <row r="108">
      <c r="A108" s="5" t="n"/>
      <c r="B108" s="5" t="n"/>
      <c r="C108" s="5" t="n"/>
      <c r="D108" s="5" t="n"/>
      <c r="E108" s="5" t="n"/>
      <c r="F108" s="6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9">
        <f>IF(COUNTIF(A108:V108,"&lt;&gt;")=0,"",IF(OR(A108="",C108="",B108=""),"Check required fields","Ready for system review"))</f>
        <v/>
      </c>
      <c r="X108" s="9" t="n"/>
      <c r="Y108" s="9" t="n"/>
    </row>
    <row r="109">
      <c r="A109" s="5" t="n"/>
      <c r="B109" s="5" t="n"/>
      <c r="C109" s="5" t="n"/>
      <c r="D109" s="5" t="n"/>
      <c r="E109" s="5" t="n"/>
      <c r="F109" s="6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9">
        <f>IF(COUNTIF(A109:V109,"&lt;&gt;")=0,"",IF(OR(A109="",C109="",B109=""),"Check required fields","Ready for system review"))</f>
        <v/>
      </c>
      <c r="X109" s="9" t="n"/>
      <c r="Y109" s="9" t="n"/>
    </row>
    <row r="110">
      <c r="A110" s="5" t="n"/>
      <c r="B110" s="5" t="n"/>
      <c r="C110" s="5" t="n"/>
      <c r="D110" s="5" t="n"/>
      <c r="E110" s="5" t="n"/>
      <c r="F110" s="6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9">
        <f>IF(COUNTIF(A110:V110,"&lt;&gt;")=0,"",IF(OR(A110="",C110="",B110=""),"Check required fields","Ready for system review"))</f>
        <v/>
      </c>
      <c r="X110" s="9" t="n"/>
      <c r="Y110" s="9" t="n"/>
    </row>
    <row r="111">
      <c r="A111" s="5" t="n"/>
      <c r="B111" s="5" t="n"/>
      <c r="C111" s="5" t="n"/>
      <c r="D111" s="5" t="n"/>
      <c r="E111" s="5" t="n"/>
      <c r="F111" s="6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9">
        <f>IF(COUNTIF(A111:V111,"&lt;&gt;")=0,"",IF(OR(A111="",C111="",B111=""),"Check required fields","Ready for system review"))</f>
        <v/>
      </c>
      <c r="X111" s="9" t="n"/>
      <c r="Y111" s="9" t="n"/>
    </row>
    <row r="112">
      <c r="A112" s="5" t="n"/>
      <c r="B112" s="5" t="n"/>
      <c r="C112" s="5" t="n"/>
      <c r="D112" s="5" t="n"/>
      <c r="E112" s="5" t="n"/>
      <c r="F112" s="6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9">
        <f>IF(COUNTIF(A112:V112,"&lt;&gt;")=0,"",IF(OR(A112="",C112="",B112=""),"Check required fields","Ready for system review"))</f>
        <v/>
      </c>
      <c r="X112" s="9" t="n"/>
      <c r="Y112" s="9" t="n"/>
    </row>
    <row r="113">
      <c r="A113" s="5" t="n"/>
      <c r="B113" s="5" t="n"/>
      <c r="C113" s="5" t="n"/>
      <c r="D113" s="5" t="n"/>
      <c r="E113" s="5" t="n"/>
      <c r="F113" s="6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9">
        <f>IF(COUNTIF(A113:V113,"&lt;&gt;")=0,"",IF(OR(A113="",C113="",B113=""),"Check required fields","Ready for system review"))</f>
        <v/>
      </c>
      <c r="X113" s="9" t="n"/>
      <c r="Y113" s="9" t="n"/>
    </row>
    <row r="114">
      <c r="A114" s="5" t="n"/>
      <c r="B114" s="5" t="n"/>
      <c r="C114" s="5" t="n"/>
      <c r="D114" s="5" t="n"/>
      <c r="E114" s="5" t="n"/>
      <c r="F114" s="6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9">
        <f>IF(COUNTIF(A114:V114,"&lt;&gt;")=0,"",IF(OR(A114="",C114="",B114=""),"Check required fields","Ready for system review"))</f>
        <v/>
      </c>
      <c r="X114" s="9" t="n"/>
      <c r="Y114" s="9" t="n"/>
    </row>
    <row r="115">
      <c r="A115" s="5" t="n"/>
      <c r="B115" s="5" t="n"/>
      <c r="C115" s="5" t="n"/>
      <c r="D115" s="5" t="n"/>
      <c r="E115" s="5" t="n"/>
      <c r="F115" s="6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9">
        <f>IF(COUNTIF(A115:V115,"&lt;&gt;")=0,"",IF(OR(A115="",C115="",B115=""),"Check required fields","Ready for system review"))</f>
        <v/>
      </c>
      <c r="X115" s="9" t="n"/>
      <c r="Y115" s="9" t="n"/>
    </row>
    <row r="116">
      <c r="A116" s="5" t="n"/>
      <c r="B116" s="5" t="n"/>
      <c r="C116" s="5" t="n"/>
      <c r="D116" s="5" t="n"/>
      <c r="E116" s="5" t="n"/>
      <c r="F116" s="6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9">
        <f>IF(COUNTIF(A116:V116,"&lt;&gt;")=0,"",IF(OR(A116="",C116="",B116=""),"Check required fields","Ready for system review"))</f>
        <v/>
      </c>
      <c r="X116" s="9" t="n"/>
      <c r="Y116" s="9" t="n"/>
    </row>
    <row r="117">
      <c r="A117" s="5" t="n"/>
      <c r="B117" s="5" t="n"/>
      <c r="C117" s="5" t="n"/>
      <c r="D117" s="5" t="n"/>
      <c r="E117" s="5" t="n"/>
      <c r="F117" s="6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9">
        <f>IF(COUNTIF(A117:V117,"&lt;&gt;")=0,"",IF(OR(A117="",C117="",B117=""),"Check required fields","Ready for system review"))</f>
        <v/>
      </c>
      <c r="X117" s="9" t="n"/>
      <c r="Y117" s="9" t="n"/>
    </row>
    <row r="118">
      <c r="A118" s="5" t="n"/>
      <c r="B118" s="5" t="n"/>
      <c r="C118" s="5" t="n"/>
      <c r="D118" s="5" t="n"/>
      <c r="E118" s="5" t="n"/>
      <c r="F118" s="6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9">
        <f>IF(COUNTIF(A118:V118,"&lt;&gt;")=0,"",IF(OR(A118="",C118="",B118=""),"Check required fields","Ready for system review"))</f>
        <v/>
      </c>
      <c r="X118" s="9" t="n"/>
      <c r="Y118" s="9" t="n"/>
    </row>
    <row r="119">
      <c r="A119" s="5" t="n"/>
      <c r="B119" s="5" t="n"/>
      <c r="C119" s="5" t="n"/>
      <c r="D119" s="5" t="n"/>
      <c r="E119" s="5" t="n"/>
      <c r="F119" s="6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9">
        <f>IF(COUNTIF(A119:V119,"&lt;&gt;")=0,"",IF(OR(A119="",C119="",B119=""),"Check required fields","Ready for system review"))</f>
        <v/>
      </c>
      <c r="X119" s="9" t="n"/>
      <c r="Y119" s="9" t="n"/>
    </row>
    <row r="120">
      <c r="A120" s="5" t="n"/>
      <c r="B120" s="5" t="n"/>
      <c r="C120" s="5" t="n"/>
      <c r="D120" s="5" t="n"/>
      <c r="E120" s="5" t="n"/>
      <c r="F120" s="6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9">
        <f>IF(COUNTIF(A120:V120,"&lt;&gt;")=0,"",IF(OR(A120="",C120="",B120=""),"Check required fields","Ready for system review"))</f>
        <v/>
      </c>
      <c r="X120" s="9" t="n"/>
      <c r="Y120" s="9" t="n"/>
    </row>
    <row r="121">
      <c r="A121" s="5" t="n"/>
      <c r="B121" s="5" t="n"/>
      <c r="C121" s="5" t="n"/>
      <c r="D121" s="5" t="n"/>
      <c r="E121" s="5" t="n"/>
      <c r="F121" s="6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9">
        <f>IF(COUNTIF(A121:V121,"&lt;&gt;")=0,"",IF(OR(A121="",C121="",B121=""),"Check required fields","Ready for system review"))</f>
        <v/>
      </c>
      <c r="X121" s="9" t="n"/>
      <c r="Y121" s="9" t="n"/>
    </row>
    <row r="122">
      <c r="A122" s="5" t="n"/>
      <c r="B122" s="5" t="n"/>
      <c r="C122" s="5" t="n"/>
      <c r="D122" s="5" t="n"/>
      <c r="E122" s="5" t="n"/>
      <c r="F122" s="6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9">
        <f>IF(COUNTIF(A122:V122,"&lt;&gt;")=0,"",IF(OR(A122="",C122="",B122=""),"Check required fields","Ready for system review"))</f>
        <v/>
      </c>
      <c r="X122" s="9" t="n"/>
      <c r="Y122" s="9" t="n"/>
    </row>
    <row r="123">
      <c r="A123" s="5" t="n"/>
      <c r="B123" s="5" t="n"/>
      <c r="C123" s="5" t="n"/>
      <c r="D123" s="5" t="n"/>
      <c r="E123" s="5" t="n"/>
      <c r="F123" s="6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9">
        <f>IF(COUNTIF(A123:V123,"&lt;&gt;")=0,"",IF(OR(A123="",C123="",B123=""),"Check required fields","Ready for system review"))</f>
        <v/>
      </c>
      <c r="X123" s="9" t="n"/>
      <c r="Y123" s="9" t="n"/>
    </row>
    <row r="124">
      <c r="A124" s="5" t="n"/>
      <c r="B124" s="5" t="n"/>
      <c r="C124" s="5" t="n"/>
      <c r="D124" s="5" t="n"/>
      <c r="E124" s="5" t="n"/>
      <c r="F124" s="6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9">
        <f>IF(COUNTIF(A124:V124,"&lt;&gt;")=0,"",IF(OR(A124="",C124="",B124=""),"Check required fields","Ready for system review"))</f>
        <v/>
      </c>
      <c r="X124" s="9" t="n"/>
      <c r="Y124" s="9" t="n"/>
    </row>
    <row r="125">
      <c r="A125" s="5" t="n"/>
      <c r="B125" s="5" t="n"/>
      <c r="C125" s="5" t="n"/>
      <c r="D125" s="5" t="n"/>
      <c r="E125" s="5" t="n"/>
      <c r="F125" s="6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9">
        <f>IF(COUNTIF(A125:V125,"&lt;&gt;")=0,"",IF(OR(A125="",C125="",B125=""),"Check required fields","Ready for system review"))</f>
        <v/>
      </c>
      <c r="X125" s="9" t="n"/>
      <c r="Y125" s="9" t="n"/>
    </row>
    <row r="126">
      <c r="A126" s="5" t="n"/>
      <c r="B126" s="5" t="n"/>
      <c r="C126" s="5" t="n"/>
      <c r="D126" s="5" t="n"/>
      <c r="E126" s="5" t="n"/>
      <c r="F126" s="6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9">
        <f>IF(COUNTIF(A126:V126,"&lt;&gt;")=0,"",IF(OR(A126="",C126="",B126=""),"Check required fields","Ready for system review"))</f>
        <v/>
      </c>
      <c r="X126" s="9" t="n"/>
      <c r="Y126" s="9" t="n"/>
    </row>
    <row r="127">
      <c r="A127" s="5" t="n"/>
      <c r="B127" s="5" t="n"/>
      <c r="C127" s="5" t="n"/>
      <c r="D127" s="5" t="n"/>
      <c r="E127" s="5" t="n"/>
      <c r="F127" s="6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9">
        <f>IF(COUNTIF(A127:V127,"&lt;&gt;")=0,"",IF(OR(A127="",C127="",B127=""),"Check required fields","Ready for system review"))</f>
        <v/>
      </c>
      <c r="X127" s="9" t="n"/>
      <c r="Y127" s="9" t="n"/>
    </row>
    <row r="128">
      <c r="A128" s="5" t="n"/>
      <c r="B128" s="5" t="n"/>
      <c r="C128" s="5" t="n"/>
      <c r="D128" s="5" t="n"/>
      <c r="E128" s="5" t="n"/>
      <c r="F128" s="6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9">
        <f>IF(COUNTIF(A128:V128,"&lt;&gt;")=0,"",IF(OR(A128="",C128="",B128=""),"Check required fields","Ready for system review"))</f>
        <v/>
      </c>
      <c r="X128" s="9" t="n"/>
      <c r="Y128" s="9" t="n"/>
    </row>
    <row r="129">
      <c r="A129" s="5" t="n"/>
      <c r="B129" s="5" t="n"/>
      <c r="C129" s="5" t="n"/>
      <c r="D129" s="5" t="n"/>
      <c r="E129" s="5" t="n"/>
      <c r="F129" s="6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9">
        <f>IF(COUNTIF(A129:V129,"&lt;&gt;")=0,"",IF(OR(A129="",C129="",B129=""),"Check required fields","Ready for system review"))</f>
        <v/>
      </c>
      <c r="X129" s="9" t="n"/>
      <c r="Y129" s="9" t="n"/>
    </row>
    <row r="130">
      <c r="A130" s="5" t="n"/>
      <c r="B130" s="5" t="n"/>
      <c r="C130" s="5" t="n"/>
      <c r="D130" s="5" t="n"/>
      <c r="E130" s="5" t="n"/>
      <c r="F130" s="6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9">
        <f>IF(COUNTIF(A130:V130,"&lt;&gt;")=0,"",IF(OR(A130="",C130="",B130=""),"Check required fields","Ready for system review"))</f>
        <v/>
      </c>
      <c r="X130" s="9" t="n"/>
      <c r="Y130" s="9" t="n"/>
    </row>
    <row r="131">
      <c r="A131" s="5" t="n"/>
      <c r="B131" s="5" t="n"/>
      <c r="C131" s="5" t="n"/>
      <c r="D131" s="5" t="n"/>
      <c r="E131" s="5" t="n"/>
      <c r="F131" s="6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9">
        <f>IF(COUNTIF(A131:V131,"&lt;&gt;")=0,"",IF(OR(A131="",C131="",B131=""),"Check required fields","Ready for system review"))</f>
        <v/>
      </c>
      <c r="X131" s="9" t="n"/>
      <c r="Y131" s="9" t="n"/>
    </row>
    <row r="132">
      <c r="A132" s="5" t="n"/>
      <c r="B132" s="5" t="n"/>
      <c r="C132" s="5" t="n"/>
      <c r="D132" s="5" t="n"/>
      <c r="E132" s="5" t="n"/>
      <c r="F132" s="6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9">
        <f>IF(COUNTIF(A132:V132,"&lt;&gt;")=0,"",IF(OR(A132="",C132="",B132=""),"Check required fields","Ready for system review"))</f>
        <v/>
      </c>
      <c r="X132" s="9" t="n"/>
      <c r="Y132" s="9" t="n"/>
    </row>
    <row r="133">
      <c r="A133" s="5" t="n"/>
      <c r="B133" s="5" t="n"/>
      <c r="C133" s="5" t="n"/>
      <c r="D133" s="5" t="n"/>
      <c r="E133" s="5" t="n"/>
      <c r="F133" s="6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9">
        <f>IF(COUNTIF(A133:V133,"&lt;&gt;")=0,"",IF(OR(A133="",C133="",B133=""),"Check required fields","Ready for system review"))</f>
        <v/>
      </c>
      <c r="X133" s="9" t="n"/>
      <c r="Y133" s="9" t="n"/>
    </row>
    <row r="134">
      <c r="A134" s="5" t="n"/>
      <c r="B134" s="5" t="n"/>
      <c r="C134" s="5" t="n"/>
      <c r="D134" s="5" t="n"/>
      <c r="E134" s="5" t="n"/>
      <c r="F134" s="6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9">
        <f>IF(COUNTIF(A134:V134,"&lt;&gt;")=0,"",IF(OR(A134="",C134="",B134=""),"Check required fields","Ready for system review"))</f>
        <v/>
      </c>
      <c r="X134" s="9" t="n"/>
      <c r="Y134" s="9" t="n"/>
    </row>
    <row r="135">
      <c r="A135" s="5" t="n"/>
      <c r="B135" s="5" t="n"/>
      <c r="C135" s="5" t="n"/>
      <c r="D135" s="5" t="n"/>
      <c r="E135" s="5" t="n"/>
      <c r="F135" s="6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9">
        <f>IF(COUNTIF(A135:V135,"&lt;&gt;")=0,"",IF(OR(A135="",C135="",B135=""),"Check required fields","Ready for system review"))</f>
        <v/>
      </c>
      <c r="X135" s="9" t="n"/>
      <c r="Y135" s="9" t="n"/>
    </row>
    <row r="136">
      <c r="A136" s="5" t="n"/>
      <c r="B136" s="5" t="n"/>
      <c r="C136" s="5" t="n"/>
      <c r="D136" s="5" t="n"/>
      <c r="E136" s="5" t="n"/>
      <c r="F136" s="6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9">
        <f>IF(COUNTIF(A136:V136,"&lt;&gt;")=0,"",IF(OR(A136="",C136="",B136=""),"Check required fields","Ready for system review"))</f>
        <v/>
      </c>
      <c r="X136" s="9" t="n"/>
      <c r="Y136" s="9" t="n"/>
    </row>
    <row r="137">
      <c r="A137" s="5" t="n"/>
      <c r="B137" s="5" t="n"/>
      <c r="C137" s="5" t="n"/>
      <c r="D137" s="5" t="n"/>
      <c r="E137" s="5" t="n"/>
      <c r="F137" s="6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9">
        <f>IF(COUNTIF(A137:V137,"&lt;&gt;")=0,"",IF(OR(A137="",C137="",B137=""),"Check required fields","Ready for system review"))</f>
        <v/>
      </c>
      <c r="X137" s="9" t="n"/>
      <c r="Y137" s="9" t="n"/>
    </row>
    <row r="138">
      <c r="A138" s="5" t="n"/>
      <c r="B138" s="5" t="n"/>
      <c r="C138" s="5" t="n"/>
      <c r="D138" s="5" t="n"/>
      <c r="E138" s="5" t="n"/>
      <c r="F138" s="6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9">
        <f>IF(COUNTIF(A138:V138,"&lt;&gt;")=0,"",IF(OR(A138="",C138="",B138=""),"Check required fields","Ready for system review"))</f>
        <v/>
      </c>
      <c r="X138" s="9" t="n"/>
      <c r="Y138" s="9" t="n"/>
    </row>
    <row r="139">
      <c r="A139" s="5" t="n"/>
      <c r="B139" s="5" t="n"/>
      <c r="C139" s="5" t="n"/>
      <c r="D139" s="5" t="n"/>
      <c r="E139" s="5" t="n"/>
      <c r="F139" s="6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9">
        <f>IF(COUNTIF(A139:V139,"&lt;&gt;")=0,"",IF(OR(A139="",C139="",B139=""),"Check required fields","Ready for system review"))</f>
        <v/>
      </c>
      <c r="X139" s="9" t="n"/>
      <c r="Y139" s="9" t="n"/>
    </row>
    <row r="140">
      <c r="A140" s="5" t="n"/>
      <c r="B140" s="5" t="n"/>
      <c r="C140" s="5" t="n"/>
      <c r="D140" s="5" t="n"/>
      <c r="E140" s="5" t="n"/>
      <c r="F140" s="6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9">
        <f>IF(COUNTIF(A140:V140,"&lt;&gt;")=0,"",IF(OR(A140="",C140="",B140=""),"Check required fields","Ready for system review"))</f>
        <v/>
      </c>
      <c r="X140" s="9" t="n"/>
      <c r="Y140" s="9" t="n"/>
    </row>
    <row r="141">
      <c r="A141" s="5" t="n"/>
      <c r="B141" s="5" t="n"/>
      <c r="C141" s="5" t="n"/>
      <c r="D141" s="5" t="n"/>
      <c r="E141" s="5" t="n"/>
      <c r="F141" s="6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9">
        <f>IF(COUNTIF(A141:V141,"&lt;&gt;")=0,"",IF(OR(A141="",C141="",B141=""),"Check required fields","Ready for system review"))</f>
        <v/>
      </c>
      <c r="X141" s="9" t="n"/>
      <c r="Y141" s="9" t="n"/>
    </row>
    <row r="142">
      <c r="A142" s="5" t="n"/>
      <c r="B142" s="5" t="n"/>
      <c r="C142" s="5" t="n"/>
      <c r="D142" s="5" t="n"/>
      <c r="E142" s="5" t="n"/>
      <c r="F142" s="6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9">
        <f>IF(COUNTIF(A142:V142,"&lt;&gt;")=0,"",IF(OR(A142="",C142="",B142=""),"Check required fields","Ready for system review"))</f>
        <v/>
      </c>
      <c r="X142" s="9" t="n"/>
      <c r="Y142" s="9" t="n"/>
    </row>
    <row r="143">
      <c r="A143" s="5" t="n"/>
      <c r="B143" s="5" t="n"/>
      <c r="C143" s="5" t="n"/>
      <c r="D143" s="5" t="n"/>
      <c r="E143" s="5" t="n"/>
      <c r="F143" s="6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9">
        <f>IF(COUNTIF(A143:V143,"&lt;&gt;")=0,"",IF(OR(A143="",C143="",B143=""),"Check required fields","Ready for system review"))</f>
        <v/>
      </c>
      <c r="X143" s="9" t="n"/>
      <c r="Y143" s="9" t="n"/>
    </row>
    <row r="144">
      <c r="A144" s="5" t="n"/>
      <c r="B144" s="5" t="n"/>
      <c r="C144" s="5" t="n"/>
      <c r="D144" s="5" t="n"/>
      <c r="E144" s="5" t="n"/>
      <c r="F144" s="6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9">
        <f>IF(COUNTIF(A144:V144,"&lt;&gt;")=0,"",IF(OR(A144="",C144="",B144=""),"Check required fields","Ready for system review"))</f>
        <v/>
      </c>
      <c r="X144" s="9" t="n"/>
      <c r="Y144" s="9" t="n"/>
    </row>
    <row r="145">
      <c r="A145" s="5" t="n"/>
      <c r="B145" s="5" t="n"/>
      <c r="C145" s="5" t="n"/>
      <c r="D145" s="5" t="n"/>
      <c r="E145" s="5" t="n"/>
      <c r="F145" s="6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9">
        <f>IF(COUNTIF(A145:V145,"&lt;&gt;")=0,"",IF(OR(A145="",C145="",B145=""),"Check required fields","Ready for system review"))</f>
        <v/>
      </c>
      <c r="X145" s="9" t="n"/>
      <c r="Y145" s="9" t="n"/>
    </row>
    <row r="146">
      <c r="A146" s="5" t="n"/>
      <c r="B146" s="5" t="n"/>
      <c r="C146" s="5" t="n"/>
      <c r="D146" s="5" t="n"/>
      <c r="E146" s="5" t="n"/>
      <c r="F146" s="6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9">
        <f>IF(COUNTIF(A146:V146,"&lt;&gt;")=0,"",IF(OR(A146="",C146="",B146=""),"Check required fields","Ready for system review"))</f>
        <v/>
      </c>
      <c r="X146" s="9" t="n"/>
      <c r="Y146" s="9" t="n"/>
    </row>
    <row r="147">
      <c r="A147" s="5" t="n"/>
      <c r="B147" s="5" t="n"/>
      <c r="C147" s="5" t="n"/>
      <c r="D147" s="5" t="n"/>
      <c r="E147" s="5" t="n"/>
      <c r="F147" s="6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9">
        <f>IF(COUNTIF(A147:V147,"&lt;&gt;")=0,"",IF(OR(A147="",C147="",B147=""),"Check required fields","Ready for system review"))</f>
        <v/>
      </c>
      <c r="X147" s="9" t="n"/>
      <c r="Y147" s="9" t="n"/>
    </row>
    <row r="148">
      <c r="A148" s="5" t="n"/>
      <c r="B148" s="5" t="n"/>
      <c r="C148" s="5" t="n"/>
      <c r="D148" s="5" t="n"/>
      <c r="E148" s="5" t="n"/>
      <c r="F148" s="6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9">
        <f>IF(COUNTIF(A148:V148,"&lt;&gt;")=0,"",IF(OR(A148="",C148="",B148=""),"Check required fields","Ready for system review"))</f>
        <v/>
      </c>
      <c r="X148" s="9" t="n"/>
      <c r="Y148" s="9" t="n"/>
    </row>
    <row r="149">
      <c r="A149" s="5" t="n"/>
      <c r="B149" s="5" t="n"/>
      <c r="C149" s="5" t="n"/>
      <c r="D149" s="5" t="n"/>
      <c r="E149" s="5" t="n"/>
      <c r="F149" s="6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9">
        <f>IF(COUNTIF(A149:V149,"&lt;&gt;")=0,"",IF(OR(A149="",C149="",B149=""),"Check required fields","Ready for system review"))</f>
        <v/>
      </c>
      <c r="X149" s="9" t="n"/>
      <c r="Y149" s="9" t="n"/>
    </row>
    <row r="150">
      <c r="A150" s="5" t="n"/>
      <c r="B150" s="5" t="n"/>
      <c r="C150" s="5" t="n"/>
      <c r="D150" s="5" t="n"/>
      <c r="E150" s="5" t="n"/>
      <c r="F150" s="6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9">
        <f>IF(COUNTIF(A150:V150,"&lt;&gt;")=0,"",IF(OR(A150="",C150="",B150=""),"Check required fields","Ready for system review"))</f>
        <v/>
      </c>
      <c r="X150" s="9" t="n"/>
      <c r="Y150" s="9" t="n"/>
    </row>
    <row r="151">
      <c r="A151" s="5" t="n"/>
      <c r="B151" s="5" t="n"/>
      <c r="C151" s="5" t="n"/>
      <c r="D151" s="5" t="n"/>
      <c r="E151" s="5" t="n"/>
      <c r="F151" s="6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9">
        <f>IF(COUNTIF(A151:V151,"&lt;&gt;")=0,"",IF(OR(A151="",C151="",B151=""),"Check required fields","Ready for system review"))</f>
        <v/>
      </c>
      <c r="X151" s="9" t="n"/>
      <c r="Y151" s="9" t="n"/>
    </row>
    <row r="152">
      <c r="A152" s="5" t="n"/>
      <c r="B152" s="5" t="n"/>
      <c r="C152" s="5" t="n"/>
      <c r="D152" s="5" t="n"/>
      <c r="E152" s="5" t="n"/>
      <c r="F152" s="6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9">
        <f>IF(COUNTIF(A152:V152,"&lt;&gt;")=0,"",IF(OR(A152="",C152="",B152=""),"Check required fields","Ready for system review"))</f>
        <v/>
      </c>
      <c r="X152" s="9" t="n"/>
      <c r="Y152" s="9" t="n"/>
    </row>
    <row r="153">
      <c r="A153" s="5" t="n"/>
      <c r="B153" s="5" t="n"/>
      <c r="C153" s="5" t="n"/>
      <c r="D153" s="5" t="n"/>
      <c r="E153" s="5" t="n"/>
      <c r="F153" s="6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9">
        <f>IF(COUNTIF(A153:V153,"&lt;&gt;")=0,"",IF(OR(A153="",C153="",B153=""),"Check required fields","Ready for system review"))</f>
        <v/>
      </c>
      <c r="X153" s="9" t="n"/>
      <c r="Y153" s="9" t="n"/>
    </row>
    <row r="154">
      <c r="A154" s="5" t="n"/>
      <c r="B154" s="5" t="n"/>
      <c r="C154" s="5" t="n"/>
      <c r="D154" s="5" t="n"/>
      <c r="E154" s="5" t="n"/>
      <c r="F154" s="6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9">
        <f>IF(COUNTIF(A154:V154,"&lt;&gt;")=0,"",IF(OR(A154="",C154="",B154=""),"Check required fields","Ready for system review"))</f>
        <v/>
      </c>
      <c r="X154" s="9" t="n"/>
      <c r="Y154" s="9" t="n"/>
    </row>
    <row r="155">
      <c r="A155" s="5" t="n"/>
      <c r="B155" s="5" t="n"/>
      <c r="C155" s="5" t="n"/>
      <c r="D155" s="5" t="n"/>
      <c r="E155" s="5" t="n"/>
      <c r="F155" s="6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9">
        <f>IF(COUNTIF(A155:V155,"&lt;&gt;")=0,"",IF(OR(A155="",C155="",B155=""),"Check required fields","Ready for system review"))</f>
        <v/>
      </c>
      <c r="X155" s="9" t="n"/>
      <c r="Y155" s="9" t="n"/>
    </row>
    <row r="156">
      <c r="A156" s="5" t="n"/>
      <c r="B156" s="5" t="n"/>
      <c r="C156" s="5" t="n"/>
      <c r="D156" s="5" t="n"/>
      <c r="E156" s="5" t="n"/>
      <c r="F156" s="6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9">
        <f>IF(COUNTIF(A156:V156,"&lt;&gt;")=0,"",IF(OR(A156="",C156="",B156=""),"Check required fields","Ready for system review"))</f>
        <v/>
      </c>
      <c r="X156" s="9" t="n"/>
      <c r="Y156" s="9" t="n"/>
    </row>
    <row r="157">
      <c r="A157" s="5" t="n"/>
      <c r="B157" s="5" t="n"/>
      <c r="C157" s="5" t="n"/>
      <c r="D157" s="5" t="n"/>
      <c r="E157" s="5" t="n"/>
      <c r="F157" s="6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9">
        <f>IF(COUNTIF(A157:V157,"&lt;&gt;")=0,"",IF(OR(A157="",C157="",B157=""),"Check required fields","Ready for system review"))</f>
        <v/>
      </c>
      <c r="X157" s="9" t="n"/>
      <c r="Y157" s="9" t="n"/>
    </row>
    <row r="158">
      <c r="A158" s="5" t="n"/>
      <c r="B158" s="5" t="n"/>
      <c r="C158" s="5" t="n"/>
      <c r="D158" s="5" t="n"/>
      <c r="E158" s="5" t="n"/>
      <c r="F158" s="6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9">
        <f>IF(COUNTIF(A158:V158,"&lt;&gt;")=0,"",IF(OR(A158="",C158="",B158=""),"Check required fields","Ready for system review"))</f>
        <v/>
      </c>
      <c r="X158" s="9" t="n"/>
      <c r="Y158" s="9" t="n"/>
    </row>
    <row r="159">
      <c r="A159" s="5" t="n"/>
      <c r="B159" s="5" t="n"/>
      <c r="C159" s="5" t="n"/>
      <c r="D159" s="5" t="n"/>
      <c r="E159" s="5" t="n"/>
      <c r="F159" s="6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9">
        <f>IF(COUNTIF(A159:V159,"&lt;&gt;")=0,"",IF(OR(A159="",C159="",B159=""),"Check required fields","Ready for system review"))</f>
        <v/>
      </c>
      <c r="X159" s="9" t="n"/>
      <c r="Y159" s="9" t="n"/>
    </row>
    <row r="160">
      <c r="A160" s="5" t="n"/>
      <c r="B160" s="5" t="n"/>
      <c r="C160" s="5" t="n"/>
      <c r="D160" s="5" t="n"/>
      <c r="E160" s="5" t="n"/>
      <c r="F160" s="6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9">
        <f>IF(COUNTIF(A160:V160,"&lt;&gt;")=0,"",IF(OR(A160="",C160="",B160=""),"Check required fields","Ready for system review"))</f>
        <v/>
      </c>
      <c r="X160" s="9" t="n"/>
      <c r="Y160" s="9" t="n"/>
    </row>
    <row r="161">
      <c r="A161" s="5" t="n"/>
      <c r="B161" s="5" t="n"/>
      <c r="C161" s="5" t="n"/>
      <c r="D161" s="5" t="n"/>
      <c r="E161" s="5" t="n"/>
      <c r="F161" s="6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9">
        <f>IF(COUNTIF(A161:V161,"&lt;&gt;")=0,"",IF(OR(A161="",C161="",B161=""),"Check required fields","Ready for system review"))</f>
        <v/>
      </c>
      <c r="X161" s="9" t="n"/>
      <c r="Y161" s="9" t="n"/>
    </row>
    <row r="162">
      <c r="A162" s="5" t="n"/>
      <c r="B162" s="5" t="n"/>
      <c r="C162" s="5" t="n"/>
      <c r="D162" s="5" t="n"/>
      <c r="E162" s="5" t="n"/>
      <c r="F162" s="6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9">
        <f>IF(COUNTIF(A162:V162,"&lt;&gt;")=0,"",IF(OR(A162="",C162="",B162=""),"Check required fields","Ready for system review"))</f>
        <v/>
      </c>
      <c r="X162" s="9" t="n"/>
      <c r="Y162" s="9" t="n"/>
    </row>
    <row r="163">
      <c r="A163" s="5" t="n"/>
      <c r="B163" s="5" t="n"/>
      <c r="C163" s="5" t="n"/>
      <c r="D163" s="5" t="n"/>
      <c r="E163" s="5" t="n"/>
      <c r="F163" s="6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9">
        <f>IF(COUNTIF(A163:V163,"&lt;&gt;")=0,"",IF(OR(A163="",C163="",B163=""),"Check required fields","Ready for system review"))</f>
        <v/>
      </c>
      <c r="X163" s="9" t="n"/>
      <c r="Y163" s="9" t="n"/>
    </row>
    <row r="164">
      <c r="A164" s="5" t="n"/>
      <c r="B164" s="5" t="n"/>
      <c r="C164" s="5" t="n"/>
      <c r="D164" s="5" t="n"/>
      <c r="E164" s="5" t="n"/>
      <c r="F164" s="6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9">
        <f>IF(COUNTIF(A164:V164,"&lt;&gt;")=0,"",IF(OR(A164="",C164="",B164=""),"Check required fields","Ready for system review"))</f>
        <v/>
      </c>
      <c r="X164" s="9" t="n"/>
      <c r="Y164" s="9" t="n"/>
    </row>
    <row r="165">
      <c r="A165" s="5" t="n"/>
      <c r="B165" s="5" t="n"/>
      <c r="C165" s="5" t="n"/>
      <c r="D165" s="5" t="n"/>
      <c r="E165" s="5" t="n"/>
      <c r="F165" s="6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9">
        <f>IF(COUNTIF(A165:V165,"&lt;&gt;")=0,"",IF(OR(A165="",C165="",B165=""),"Check required fields","Ready for system review"))</f>
        <v/>
      </c>
      <c r="X165" s="9" t="n"/>
      <c r="Y165" s="9" t="n"/>
    </row>
    <row r="166">
      <c r="A166" s="5" t="n"/>
      <c r="B166" s="5" t="n"/>
      <c r="C166" s="5" t="n"/>
      <c r="D166" s="5" t="n"/>
      <c r="E166" s="5" t="n"/>
      <c r="F166" s="6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9">
        <f>IF(COUNTIF(A166:V166,"&lt;&gt;")=0,"",IF(OR(A166="",C166="",B166=""),"Check required fields","Ready for system review"))</f>
        <v/>
      </c>
      <c r="X166" s="9" t="n"/>
      <c r="Y166" s="9" t="n"/>
    </row>
    <row r="167">
      <c r="A167" s="5" t="n"/>
      <c r="B167" s="5" t="n"/>
      <c r="C167" s="5" t="n"/>
      <c r="D167" s="5" t="n"/>
      <c r="E167" s="5" t="n"/>
      <c r="F167" s="6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9">
        <f>IF(COUNTIF(A167:V167,"&lt;&gt;")=0,"",IF(OR(A167="",C167="",B167=""),"Check required fields","Ready for system review"))</f>
        <v/>
      </c>
      <c r="X167" s="9" t="n"/>
      <c r="Y167" s="9" t="n"/>
    </row>
    <row r="168">
      <c r="A168" s="5" t="n"/>
      <c r="B168" s="5" t="n"/>
      <c r="C168" s="5" t="n"/>
      <c r="D168" s="5" t="n"/>
      <c r="E168" s="5" t="n"/>
      <c r="F168" s="6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9">
        <f>IF(COUNTIF(A168:V168,"&lt;&gt;")=0,"",IF(OR(A168="",C168="",B168=""),"Check required fields","Ready for system review"))</f>
        <v/>
      </c>
      <c r="X168" s="9" t="n"/>
      <c r="Y168" s="9" t="n"/>
    </row>
    <row r="169">
      <c r="A169" s="5" t="n"/>
      <c r="B169" s="5" t="n"/>
      <c r="C169" s="5" t="n"/>
      <c r="D169" s="5" t="n"/>
      <c r="E169" s="5" t="n"/>
      <c r="F169" s="6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9">
        <f>IF(COUNTIF(A169:V169,"&lt;&gt;")=0,"",IF(OR(A169="",C169="",B169=""),"Check required fields","Ready for system review"))</f>
        <v/>
      </c>
      <c r="X169" s="9" t="n"/>
      <c r="Y169" s="9" t="n"/>
    </row>
    <row r="170">
      <c r="A170" s="5" t="n"/>
      <c r="B170" s="5" t="n"/>
      <c r="C170" s="5" t="n"/>
      <c r="D170" s="5" t="n"/>
      <c r="E170" s="5" t="n"/>
      <c r="F170" s="6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9">
        <f>IF(COUNTIF(A170:V170,"&lt;&gt;")=0,"",IF(OR(A170="",C170="",B170=""),"Check required fields","Ready for system review"))</f>
        <v/>
      </c>
      <c r="X170" s="9" t="n"/>
      <c r="Y170" s="9" t="n"/>
    </row>
    <row r="171">
      <c r="A171" s="5" t="n"/>
      <c r="B171" s="5" t="n"/>
      <c r="C171" s="5" t="n"/>
      <c r="D171" s="5" t="n"/>
      <c r="E171" s="5" t="n"/>
      <c r="F171" s="6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9">
        <f>IF(COUNTIF(A171:V171,"&lt;&gt;")=0,"",IF(OR(A171="",C171="",B171=""),"Check required fields","Ready for system review"))</f>
        <v/>
      </c>
      <c r="X171" s="9" t="n"/>
      <c r="Y171" s="9" t="n"/>
    </row>
    <row r="172">
      <c r="A172" s="5" t="n"/>
      <c r="B172" s="5" t="n"/>
      <c r="C172" s="5" t="n"/>
      <c r="D172" s="5" t="n"/>
      <c r="E172" s="5" t="n"/>
      <c r="F172" s="6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9">
        <f>IF(COUNTIF(A172:V172,"&lt;&gt;")=0,"",IF(OR(A172="",C172="",B172=""),"Check required fields","Ready for system review"))</f>
        <v/>
      </c>
      <c r="X172" s="9" t="n"/>
      <c r="Y172" s="9" t="n"/>
    </row>
    <row r="173">
      <c r="A173" s="5" t="n"/>
      <c r="B173" s="5" t="n"/>
      <c r="C173" s="5" t="n"/>
      <c r="D173" s="5" t="n"/>
      <c r="E173" s="5" t="n"/>
      <c r="F173" s="6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9">
        <f>IF(COUNTIF(A173:V173,"&lt;&gt;")=0,"",IF(OR(A173="",C173="",B173=""),"Check required fields","Ready for system review"))</f>
        <v/>
      </c>
      <c r="X173" s="9" t="n"/>
      <c r="Y173" s="9" t="n"/>
    </row>
    <row r="174">
      <c r="A174" s="5" t="n"/>
      <c r="B174" s="5" t="n"/>
      <c r="C174" s="5" t="n"/>
      <c r="D174" s="5" t="n"/>
      <c r="E174" s="5" t="n"/>
      <c r="F174" s="6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9">
        <f>IF(COUNTIF(A174:V174,"&lt;&gt;")=0,"",IF(OR(A174="",C174="",B174=""),"Check required fields","Ready for system review"))</f>
        <v/>
      </c>
      <c r="X174" s="9" t="n"/>
      <c r="Y174" s="9" t="n"/>
    </row>
    <row r="175">
      <c r="A175" s="5" t="n"/>
      <c r="B175" s="5" t="n"/>
      <c r="C175" s="5" t="n"/>
      <c r="D175" s="5" t="n"/>
      <c r="E175" s="5" t="n"/>
      <c r="F175" s="6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9">
        <f>IF(COUNTIF(A175:V175,"&lt;&gt;")=0,"",IF(OR(A175="",C175="",B175=""),"Check required fields","Ready for system review"))</f>
        <v/>
      </c>
      <c r="X175" s="9" t="n"/>
      <c r="Y175" s="9" t="n"/>
    </row>
    <row r="176">
      <c r="A176" s="5" t="n"/>
      <c r="B176" s="5" t="n"/>
      <c r="C176" s="5" t="n"/>
      <c r="D176" s="5" t="n"/>
      <c r="E176" s="5" t="n"/>
      <c r="F176" s="6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9">
        <f>IF(COUNTIF(A176:V176,"&lt;&gt;")=0,"",IF(OR(A176="",C176="",B176=""),"Check required fields","Ready for system review"))</f>
        <v/>
      </c>
      <c r="X176" s="9" t="n"/>
      <c r="Y176" s="9" t="n"/>
    </row>
    <row r="177">
      <c r="A177" s="5" t="n"/>
      <c r="B177" s="5" t="n"/>
      <c r="C177" s="5" t="n"/>
      <c r="D177" s="5" t="n"/>
      <c r="E177" s="5" t="n"/>
      <c r="F177" s="6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9">
        <f>IF(COUNTIF(A177:V177,"&lt;&gt;")=0,"",IF(OR(A177="",C177="",B177=""),"Check required fields","Ready for system review"))</f>
        <v/>
      </c>
      <c r="X177" s="9" t="n"/>
      <c r="Y177" s="9" t="n"/>
    </row>
    <row r="178">
      <c r="A178" s="5" t="n"/>
      <c r="B178" s="5" t="n"/>
      <c r="C178" s="5" t="n"/>
      <c r="D178" s="5" t="n"/>
      <c r="E178" s="5" t="n"/>
      <c r="F178" s="6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9">
        <f>IF(COUNTIF(A178:V178,"&lt;&gt;")=0,"",IF(OR(A178="",C178="",B178=""),"Check required fields","Ready for system review"))</f>
        <v/>
      </c>
      <c r="X178" s="9" t="n"/>
      <c r="Y178" s="9" t="n"/>
    </row>
    <row r="179">
      <c r="A179" s="5" t="n"/>
      <c r="B179" s="5" t="n"/>
      <c r="C179" s="5" t="n"/>
      <c r="D179" s="5" t="n"/>
      <c r="E179" s="5" t="n"/>
      <c r="F179" s="6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9">
        <f>IF(COUNTIF(A179:V179,"&lt;&gt;")=0,"",IF(OR(A179="",C179="",B179=""),"Check required fields","Ready for system review"))</f>
        <v/>
      </c>
      <c r="X179" s="9" t="n"/>
      <c r="Y179" s="9" t="n"/>
    </row>
    <row r="180">
      <c r="A180" s="5" t="n"/>
      <c r="B180" s="5" t="n"/>
      <c r="C180" s="5" t="n"/>
      <c r="D180" s="5" t="n"/>
      <c r="E180" s="5" t="n"/>
      <c r="F180" s="6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9">
        <f>IF(COUNTIF(A180:V180,"&lt;&gt;")=0,"",IF(OR(A180="",C180="",B180=""),"Check required fields","Ready for system review"))</f>
        <v/>
      </c>
      <c r="X180" s="9" t="n"/>
      <c r="Y180" s="9" t="n"/>
    </row>
    <row r="181">
      <c r="A181" s="5" t="n"/>
      <c r="B181" s="5" t="n"/>
      <c r="C181" s="5" t="n"/>
      <c r="D181" s="5" t="n"/>
      <c r="E181" s="5" t="n"/>
      <c r="F181" s="6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9">
        <f>IF(COUNTIF(A181:V181,"&lt;&gt;")=0,"",IF(OR(A181="",C181="",B181=""),"Check required fields","Ready for system review"))</f>
        <v/>
      </c>
      <c r="X181" s="9" t="n"/>
      <c r="Y181" s="9" t="n"/>
    </row>
    <row r="182">
      <c r="A182" s="5" t="n"/>
      <c r="B182" s="5" t="n"/>
      <c r="C182" s="5" t="n"/>
      <c r="D182" s="5" t="n"/>
      <c r="E182" s="5" t="n"/>
      <c r="F182" s="6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9">
        <f>IF(COUNTIF(A182:V182,"&lt;&gt;")=0,"",IF(OR(A182="",C182="",B182=""),"Check required fields","Ready for system review"))</f>
        <v/>
      </c>
      <c r="X182" s="9" t="n"/>
      <c r="Y182" s="9" t="n"/>
    </row>
    <row r="183">
      <c r="A183" s="5" t="n"/>
      <c r="B183" s="5" t="n"/>
      <c r="C183" s="5" t="n"/>
      <c r="D183" s="5" t="n"/>
      <c r="E183" s="5" t="n"/>
      <c r="F183" s="6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9">
        <f>IF(COUNTIF(A183:V183,"&lt;&gt;")=0,"",IF(OR(A183="",C183="",B183=""),"Check required fields","Ready for system review"))</f>
        <v/>
      </c>
      <c r="X183" s="9" t="n"/>
      <c r="Y183" s="9" t="n"/>
    </row>
    <row r="184">
      <c r="A184" s="5" t="n"/>
      <c r="B184" s="5" t="n"/>
      <c r="C184" s="5" t="n"/>
      <c r="D184" s="5" t="n"/>
      <c r="E184" s="5" t="n"/>
      <c r="F184" s="6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9">
        <f>IF(COUNTIF(A184:V184,"&lt;&gt;")=0,"",IF(OR(A184="",C184="",B184=""),"Check required fields","Ready for system review"))</f>
        <v/>
      </c>
      <c r="X184" s="9" t="n"/>
      <c r="Y184" s="9" t="n"/>
    </row>
    <row r="185">
      <c r="A185" s="5" t="n"/>
      <c r="B185" s="5" t="n"/>
      <c r="C185" s="5" t="n"/>
      <c r="D185" s="5" t="n"/>
      <c r="E185" s="5" t="n"/>
      <c r="F185" s="6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9">
        <f>IF(COUNTIF(A185:V185,"&lt;&gt;")=0,"",IF(OR(A185="",C185="",B185=""),"Check required fields","Ready for system review"))</f>
        <v/>
      </c>
      <c r="X185" s="9" t="n"/>
      <c r="Y185" s="9" t="n"/>
    </row>
    <row r="186">
      <c r="A186" s="5" t="n"/>
      <c r="B186" s="5" t="n"/>
      <c r="C186" s="5" t="n"/>
      <c r="D186" s="5" t="n"/>
      <c r="E186" s="5" t="n"/>
      <c r="F186" s="6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9">
        <f>IF(COUNTIF(A186:V186,"&lt;&gt;")=0,"",IF(OR(A186="",C186="",B186=""),"Check required fields","Ready for system review"))</f>
        <v/>
      </c>
      <c r="X186" s="9" t="n"/>
      <c r="Y186" s="9" t="n"/>
    </row>
    <row r="187">
      <c r="A187" s="5" t="n"/>
      <c r="B187" s="5" t="n"/>
      <c r="C187" s="5" t="n"/>
      <c r="D187" s="5" t="n"/>
      <c r="E187" s="5" t="n"/>
      <c r="F187" s="6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9">
        <f>IF(COUNTIF(A187:V187,"&lt;&gt;")=0,"",IF(OR(A187="",C187="",B187=""),"Check required fields","Ready for system review"))</f>
        <v/>
      </c>
      <c r="X187" s="9" t="n"/>
      <c r="Y187" s="9" t="n"/>
    </row>
    <row r="188">
      <c r="A188" s="5" t="n"/>
      <c r="B188" s="5" t="n"/>
      <c r="C188" s="5" t="n"/>
      <c r="D188" s="5" t="n"/>
      <c r="E188" s="5" t="n"/>
      <c r="F188" s="6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9">
        <f>IF(COUNTIF(A188:V188,"&lt;&gt;")=0,"",IF(OR(A188="",C188="",B188=""),"Check required fields","Ready for system review"))</f>
        <v/>
      </c>
      <c r="X188" s="9" t="n"/>
      <c r="Y188" s="9" t="n"/>
    </row>
    <row r="189">
      <c r="A189" s="5" t="n"/>
      <c r="B189" s="5" t="n"/>
      <c r="C189" s="5" t="n"/>
      <c r="D189" s="5" t="n"/>
      <c r="E189" s="5" t="n"/>
      <c r="F189" s="6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9">
        <f>IF(COUNTIF(A189:V189,"&lt;&gt;")=0,"",IF(OR(A189="",C189="",B189=""),"Check required fields","Ready for system review"))</f>
        <v/>
      </c>
      <c r="X189" s="9" t="n"/>
      <c r="Y189" s="9" t="n"/>
    </row>
    <row r="190">
      <c r="A190" s="5" t="n"/>
      <c r="B190" s="5" t="n"/>
      <c r="C190" s="5" t="n"/>
      <c r="D190" s="5" t="n"/>
      <c r="E190" s="5" t="n"/>
      <c r="F190" s="6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9">
        <f>IF(COUNTIF(A190:V190,"&lt;&gt;")=0,"",IF(OR(A190="",C190="",B190=""),"Check required fields","Ready for system review"))</f>
        <v/>
      </c>
      <c r="X190" s="9" t="n"/>
      <c r="Y190" s="9" t="n"/>
    </row>
    <row r="191">
      <c r="A191" s="5" t="n"/>
      <c r="B191" s="5" t="n"/>
      <c r="C191" s="5" t="n"/>
      <c r="D191" s="5" t="n"/>
      <c r="E191" s="5" t="n"/>
      <c r="F191" s="6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9">
        <f>IF(COUNTIF(A191:V191,"&lt;&gt;")=0,"",IF(OR(A191="",C191="",B191=""),"Check required fields","Ready for system review"))</f>
        <v/>
      </c>
      <c r="X191" s="9" t="n"/>
      <c r="Y191" s="9" t="n"/>
    </row>
    <row r="192">
      <c r="A192" s="5" t="n"/>
      <c r="B192" s="5" t="n"/>
      <c r="C192" s="5" t="n"/>
      <c r="D192" s="5" t="n"/>
      <c r="E192" s="5" t="n"/>
      <c r="F192" s="6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9">
        <f>IF(COUNTIF(A192:V192,"&lt;&gt;")=0,"",IF(OR(A192="",C192="",B192=""),"Check required fields","Ready for system review"))</f>
        <v/>
      </c>
      <c r="X192" s="9" t="n"/>
      <c r="Y192" s="9" t="n"/>
    </row>
    <row r="193">
      <c r="A193" s="5" t="n"/>
      <c r="B193" s="5" t="n"/>
      <c r="C193" s="5" t="n"/>
      <c r="D193" s="5" t="n"/>
      <c r="E193" s="5" t="n"/>
      <c r="F193" s="6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9">
        <f>IF(COUNTIF(A193:V193,"&lt;&gt;")=0,"",IF(OR(A193="",C193="",B193=""),"Check required fields","Ready for system review"))</f>
        <v/>
      </c>
      <c r="X193" s="9" t="n"/>
      <c r="Y193" s="9" t="n"/>
    </row>
    <row r="194">
      <c r="A194" s="5" t="n"/>
      <c r="B194" s="5" t="n"/>
      <c r="C194" s="5" t="n"/>
      <c r="D194" s="5" t="n"/>
      <c r="E194" s="5" t="n"/>
      <c r="F194" s="6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9">
        <f>IF(COUNTIF(A194:V194,"&lt;&gt;")=0,"",IF(OR(A194="",C194="",B194=""),"Check required fields","Ready for system review"))</f>
        <v/>
      </c>
      <c r="X194" s="9" t="n"/>
      <c r="Y194" s="9" t="n"/>
    </row>
    <row r="195">
      <c r="A195" s="5" t="n"/>
      <c r="B195" s="5" t="n"/>
      <c r="C195" s="5" t="n"/>
      <c r="D195" s="5" t="n"/>
      <c r="E195" s="5" t="n"/>
      <c r="F195" s="6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9">
        <f>IF(COUNTIF(A195:V195,"&lt;&gt;")=0,"",IF(OR(A195="",C195="",B195=""),"Check required fields","Ready for system review"))</f>
        <v/>
      </c>
      <c r="X195" s="9" t="n"/>
      <c r="Y195" s="9" t="n"/>
    </row>
    <row r="196">
      <c r="A196" s="5" t="n"/>
      <c r="B196" s="5" t="n"/>
      <c r="C196" s="5" t="n"/>
      <c r="D196" s="5" t="n"/>
      <c r="E196" s="5" t="n"/>
      <c r="F196" s="6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9">
        <f>IF(COUNTIF(A196:V196,"&lt;&gt;")=0,"",IF(OR(A196="",C196="",B196=""),"Check required fields","Ready for system review"))</f>
        <v/>
      </c>
      <c r="X196" s="9" t="n"/>
      <c r="Y196" s="9" t="n"/>
    </row>
    <row r="197">
      <c r="A197" s="5" t="n"/>
      <c r="B197" s="5" t="n"/>
      <c r="C197" s="5" t="n"/>
      <c r="D197" s="5" t="n"/>
      <c r="E197" s="5" t="n"/>
      <c r="F197" s="6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9">
        <f>IF(COUNTIF(A197:V197,"&lt;&gt;")=0,"",IF(OR(A197="",C197="",B197=""),"Check required fields","Ready for system review"))</f>
        <v/>
      </c>
      <c r="X197" s="9" t="n"/>
      <c r="Y197" s="9" t="n"/>
    </row>
    <row r="198">
      <c r="A198" s="5" t="n"/>
      <c r="B198" s="5" t="n"/>
      <c r="C198" s="5" t="n"/>
      <c r="D198" s="5" t="n"/>
      <c r="E198" s="5" t="n"/>
      <c r="F198" s="6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9">
        <f>IF(COUNTIF(A198:V198,"&lt;&gt;")=0,"",IF(OR(A198="",C198="",B198=""),"Check required fields","Ready for system review"))</f>
        <v/>
      </c>
      <c r="X198" s="9" t="n"/>
      <c r="Y198" s="9" t="n"/>
    </row>
    <row r="199">
      <c r="A199" s="5" t="n"/>
      <c r="B199" s="5" t="n"/>
      <c r="C199" s="5" t="n"/>
      <c r="D199" s="5" t="n"/>
      <c r="E199" s="5" t="n"/>
      <c r="F199" s="6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9">
        <f>IF(COUNTIF(A199:V199,"&lt;&gt;")=0,"",IF(OR(A199="",C199="",B199=""),"Check required fields","Ready for system review"))</f>
        <v/>
      </c>
      <c r="X199" s="9" t="n"/>
      <c r="Y199" s="9" t="n"/>
    </row>
    <row r="200">
      <c r="A200" s="5" t="n"/>
      <c r="B200" s="5" t="n"/>
      <c r="C200" s="5" t="n"/>
      <c r="D200" s="5" t="n"/>
      <c r="E200" s="5" t="n"/>
      <c r="F200" s="6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9">
        <f>IF(COUNTIF(A200:V200,"&lt;&gt;")=0,"",IF(OR(A200="",C200="",B200=""),"Check required fields","Ready for system review"))</f>
        <v/>
      </c>
      <c r="X200" s="9" t="n"/>
      <c r="Y200" s="9" t="n"/>
    </row>
    <row r="201">
      <c r="A201" s="5" t="n"/>
      <c r="B201" s="5" t="n"/>
      <c r="C201" s="5" t="n"/>
      <c r="D201" s="5" t="n"/>
      <c r="E201" s="5" t="n"/>
      <c r="F201" s="6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9">
        <f>IF(COUNTIF(A201:V201,"&lt;&gt;")=0,"",IF(OR(A201="",C201="",B201=""),"Check required fields","Ready for system review"))</f>
        <v/>
      </c>
      <c r="X201" s="9" t="n"/>
      <c r="Y201" s="9" t="n"/>
    </row>
    <row r="202">
      <c r="A202" s="5" t="n"/>
      <c r="B202" s="5" t="n"/>
      <c r="C202" s="5" t="n"/>
      <c r="D202" s="5" t="n"/>
      <c r="E202" s="5" t="n"/>
      <c r="F202" s="6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9">
        <f>IF(COUNTIF(A202:V202,"&lt;&gt;")=0,"",IF(OR(A202="",C202="",B202=""),"Check required fields","Ready for system review"))</f>
        <v/>
      </c>
      <c r="X202" s="9" t="n"/>
      <c r="Y202" s="9" t="n"/>
    </row>
    <row r="203">
      <c r="A203" s="5" t="n"/>
      <c r="B203" s="5" t="n"/>
      <c r="C203" s="5" t="n"/>
      <c r="D203" s="5" t="n"/>
      <c r="E203" s="5" t="n"/>
      <c r="F203" s="6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9">
        <f>IF(COUNTIF(A203:V203,"&lt;&gt;")=0,"",IF(OR(A203="",C203="",B203=""),"Check required fields","Ready for system review"))</f>
        <v/>
      </c>
      <c r="X203" s="9" t="n"/>
      <c r="Y203" s="9" t="n"/>
    </row>
    <row r="204">
      <c r="A204" s="5" t="n"/>
      <c r="B204" s="5" t="n"/>
      <c r="C204" s="5" t="n"/>
      <c r="D204" s="5" t="n"/>
      <c r="E204" s="5" t="n"/>
      <c r="F204" s="6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9">
        <f>IF(COUNTIF(A204:V204,"&lt;&gt;")=0,"",IF(OR(A204="",C204="",B204=""),"Check required fields","Ready for system review"))</f>
        <v/>
      </c>
      <c r="X204" s="9" t="n"/>
      <c r="Y204" s="9" t="n"/>
    </row>
    <row r="205">
      <c r="A205" s="5" t="n"/>
      <c r="B205" s="5" t="n"/>
      <c r="C205" s="5" t="n"/>
      <c r="D205" s="5" t="n"/>
      <c r="E205" s="5" t="n"/>
      <c r="F205" s="6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9">
        <f>IF(COUNTIF(A205:V205,"&lt;&gt;")=0,"",IF(OR(A205="",C205="",B205=""),"Check required fields","Ready for system review"))</f>
        <v/>
      </c>
      <c r="X205" s="9" t="n"/>
      <c r="Y205" s="9" t="n"/>
    </row>
    <row r="206">
      <c r="A206" s="5" t="n"/>
      <c r="B206" s="5" t="n"/>
      <c r="C206" s="5" t="n"/>
      <c r="D206" s="5" t="n"/>
      <c r="E206" s="5" t="n"/>
      <c r="F206" s="6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9">
        <f>IF(COUNTIF(A206:V206,"&lt;&gt;")=0,"",IF(OR(A206="",C206="",B206=""),"Check required fields","Ready for system review"))</f>
        <v/>
      </c>
      <c r="X206" s="9" t="n"/>
      <c r="Y206" s="9" t="n"/>
    </row>
    <row r="207">
      <c r="A207" s="5" t="n"/>
      <c r="B207" s="5" t="n"/>
      <c r="C207" s="5" t="n"/>
      <c r="D207" s="5" t="n"/>
      <c r="E207" s="5" t="n"/>
      <c r="F207" s="6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9">
        <f>IF(COUNTIF(A207:V207,"&lt;&gt;")=0,"",IF(OR(A207="",C207="",B207=""),"Check required fields","Ready for system review"))</f>
        <v/>
      </c>
      <c r="X207" s="9" t="n"/>
      <c r="Y207" s="9" t="n"/>
    </row>
    <row r="208">
      <c r="A208" s="5" t="n"/>
      <c r="B208" s="5" t="n"/>
      <c r="C208" s="5" t="n"/>
      <c r="D208" s="5" t="n"/>
      <c r="E208" s="5" t="n"/>
      <c r="F208" s="6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9">
        <f>IF(COUNTIF(A208:V208,"&lt;&gt;")=0,"",IF(OR(A208="",C208="",B208=""),"Check required fields","Ready for system review"))</f>
        <v/>
      </c>
      <c r="X208" s="9" t="n"/>
      <c r="Y208" s="9" t="n"/>
    </row>
    <row r="209">
      <c r="A209" s="5" t="n"/>
      <c r="B209" s="5" t="n"/>
      <c r="C209" s="5" t="n"/>
      <c r="D209" s="5" t="n"/>
      <c r="E209" s="5" t="n"/>
      <c r="F209" s="6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9">
        <f>IF(COUNTIF(A209:V209,"&lt;&gt;")=0,"",IF(OR(A209="",C209="",B209=""),"Check required fields","Ready for system review"))</f>
        <v/>
      </c>
      <c r="X209" s="9" t="n"/>
      <c r="Y209" s="9" t="n"/>
    </row>
    <row r="210">
      <c r="A210" s="5" t="n"/>
      <c r="B210" s="5" t="n"/>
      <c r="C210" s="5" t="n"/>
      <c r="D210" s="5" t="n"/>
      <c r="E210" s="5" t="n"/>
      <c r="F210" s="6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9">
        <f>IF(COUNTIF(A210:V210,"&lt;&gt;")=0,"",IF(OR(A210="",C210="",B210=""),"Check required fields","Ready for system review"))</f>
        <v/>
      </c>
      <c r="X210" s="9" t="n"/>
      <c r="Y210" s="9" t="n"/>
    </row>
    <row r="211">
      <c r="A211" s="5" t="n"/>
      <c r="B211" s="5" t="n"/>
      <c r="C211" s="5" t="n"/>
      <c r="D211" s="5" t="n"/>
      <c r="E211" s="5" t="n"/>
      <c r="F211" s="6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9">
        <f>IF(COUNTIF(A211:V211,"&lt;&gt;")=0,"",IF(OR(A211="",C211="",B211=""),"Check required fields","Ready for system review"))</f>
        <v/>
      </c>
      <c r="X211" s="9" t="n"/>
      <c r="Y211" s="9" t="n"/>
    </row>
    <row r="212">
      <c r="A212" s="5" t="n"/>
      <c r="B212" s="5" t="n"/>
      <c r="C212" s="5" t="n"/>
      <c r="D212" s="5" t="n"/>
      <c r="E212" s="5" t="n"/>
      <c r="F212" s="6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9">
        <f>IF(COUNTIF(A212:V212,"&lt;&gt;")=0,"",IF(OR(A212="",C212="",B212=""),"Check required fields","Ready for system review"))</f>
        <v/>
      </c>
      <c r="X212" s="9" t="n"/>
      <c r="Y212" s="9" t="n"/>
    </row>
    <row r="213">
      <c r="A213" s="5" t="n"/>
      <c r="B213" s="5" t="n"/>
      <c r="C213" s="5" t="n"/>
      <c r="D213" s="5" t="n"/>
      <c r="E213" s="5" t="n"/>
      <c r="F213" s="6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9">
        <f>IF(COUNTIF(A213:V213,"&lt;&gt;")=0,"",IF(OR(A213="",C213="",B213=""),"Check required fields","Ready for system review"))</f>
        <v/>
      </c>
      <c r="X213" s="9" t="n"/>
      <c r="Y213" s="9" t="n"/>
    </row>
    <row r="214">
      <c r="A214" s="5" t="n"/>
      <c r="B214" s="5" t="n"/>
      <c r="C214" s="5" t="n"/>
      <c r="D214" s="5" t="n"/>
      <c r="E214" s="5" t="n"/>
      <c r="F214" s="6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9">
        <f>IF(COUNTIF(A214:V214,"&lt;&gt;")=0,"",IF(OR(A214="",C214="",B214=""),"Check required fields","Ready for system review"))</f>
        <v/>
      </c>
      <c r="X214" s="9" t="n"/>
      <c r="Y214" s="9" t="n"/>
    </row>
    <row r="215">
      <c r="A215" s="5" t="n"/>
      <c r="B215" s="5" t="n"/>
      <c r="C215" s="5" t="n"/>
      <c r="D215" s="5" t="n"/>
      <c r="E215" s="5" t="n"/>
      <c r="F215" s="6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9">
        <f>IF(COUNTIF(A215:V215,"&lt;&gt;")=0,"",IF(OR(A215="",C215="",B215=""),"Check required fields","Ready for system review"))</f>
        <v/>
      </c>
      <c r="X215" s="9" t="n"/>
      <c r="Y215" s="9" t="n"/>
    </row>
    <row r="216">
      <c r="A216" s="5" t="n"/>
      <c r="B216" s="5" t="n"/>
      <c r="C216" s="5" t="n"/>
      <c r="D216" s="5" t="n"/>
      <c r="E216" s="5" t="n"/>
      <c r="F216" s="6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9">
        <f>IF(COUNTIF(A216:V216,"&lt;&gt;")=0,"",IF(OR(A216="",C216="",B216=""),"Check required fields","Ready for system review"))</f>
        <v/>
      </c>
      <c r="X216" s="9" t="n"/>
      <c r="Y216" s="9" t="n"/>
    </row>
    <row r="217">
      <c r="A217" s="5" t="n"/>
      <c r="B217" s="5" t="n"/>
      <c r="C217" s="5" t="n"/>
      <c r="D217" s="5" t="n"/>
      <c r="E217" s="5" t="n"/>
      <c r="F217" s="6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9">
        <f>IF(COUNTIF(A217:V217,"&lt;&gt;")=0,"",IF(OR(A217="",C217="",B217=""),"Check required fields","Ready for system review"))</f>
        <v/>
      </c>
      <c r="X217" s="9" t="n"/>
      <c r="Y217" s="9" t="n"/>
    </row>
    <row r="218">
      <c r="A218" s="5" t="n"/>
      <c r="B218" s="5" t="n"/>
      <c r="C218" s="5" t="n"/>
      <c r="D218" s="5" t="n"/>
      <c r="E218" s="5" t="n"/>
      <c r="F218" s="6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9">
        <f>IF(COUNTIF(A218:V218,"&lt;&gt;")=0,"",IF(OR(A218="",C218="",B218=""),"Check required fields","Ready for system review"))</f>
        <v/>
      </c>
      <c r="X218" s="9" t="n"/>
      <c r="Y218" s="9" t="n"/>
    </row>
    <row r="219">
      <c r="A219" s="5" t="n"/>
      <c r="B219" s="5" t="n"/>
      <c r="C219" s="5" t="n"/>
      <c r="D219" s="5" t="n"/>
      <c r="E219" s="5" t="n"/>
      <c r="F219" s="6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9">
        <f>IF(COUNTIF(A219:V219,"&lt;&gt;")=0,"",IF(OR(A219="",C219="",B219=""),"Check required fields","Ready for system review"))</f>
        <v/>
      </c>
      <c r="X219" s="9" t="n"/>
      <c r="Y219" s="9" t="n"/>
    </row>
    <row r="220">
      <c r="A220" s="5" t="n"/>
      <c r="B220" s="5" t="n"/>
      <c r="C220" s="5" t="n"/>
      <c r="D220" s="5" t="n"/>
      <c r="E220" s="5" t="n"/>
      <c r="F220" s="6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9">
        <f>IF(COUNTIF(A220:V220,"&lt;&gt;")=0,"",IF(OR(A220="",C220="",B220=""),"Check required fields","Ready for system review"))</f>
        <v/>
      </c>
      <c r="X220" s="9" t="n"/>
      <c r="Y220" s="9" t="n"/>
    </row>
    <row r="221">
      <c r="A221" s="5" t="n"/>
      <c r="B221" s="5" t="n"/>
      <c r="C221" s="5" t="n"/>
      <c r="D221" s="5" t="n"/>
      <c r="E221" s="5" t="n"/>
      <c r="F221" s="6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9">
        <f>IF(COUNTIF(A221:V221,"&lt;&gt;")=0,"",IF(OR(A221="",C221="",B221=""),"Check required fields","Ready for system review"))</f>
        <v/>
      </c>
      <c r="X221" s="9" t="n"/>
      <c r="Y221" s="9" t="n"/>
    </row>
    <row r="222">
      <c r="A222" s="5" t="n"/>
      <c r="B222" s="5" t="n"/>
      <c r="C222" s="5" t="n"/>
      <c r="D222" s="5" t="n"/>
      <c r="E222" s="5" t="n"/>
      <c r="F222" s="6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9">
        <f>IF(COUNTIF(A222:V222,"&lt;&gt;")=0,"",IF(OR(A222="",C222="",B222=""),"Check required fields","Ready for system review"))</f>
        <v/>
      </c>
      <c r="X222" s="9" t="n"/>
      <c r="Y222" s="9" t="n"/>
    </row>
    <row r="223">
      <c r="A223" s="5" t="n"/>
      <c r="B223" s="5" t="n"/>
      <c r="C223" s="5" t="n"/>
      <c r="D223" s="5" t="n"/>
      <c r="E223" s="5" t="n"/>
      <c r="F223" s="6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9">
        <f>IF(COUNTIF(A223:V223,"&lt;&gt;")=0,"",IF(OR(A223="",C223="",B223=""),"Check required fields","Ready for system review"))</f>
        <v/>
      </c>
      <c r="X223" s="9" t="n"/>
      <c r="Y223" s="9" t="n"/>
    </row>
    <row r="224">
      <c r="A224" s="5" t="n"/>
      <c r="B224" s="5" t="n"/>
      <c r="C224" s="5" t="n"/>
      <c r="D224" s="5" t="n"/>
      <c r="E224" s="5" t="n"/>
      <c r="F224" s="6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9">
        <f>IF(COUNTIF(A224:V224,"&lt;&gt;")=0,"",IF(OR(A224="",C224="",B224=""),"Check required fields","Ready for system review"))</f>
        <v/>
      </c>
      <c r="X224" s="9" t="n"/>
      <c r="Y224" s="9" t="n"/>
    </row>
    <row r="225">
      <c r="A225" s="5" t="n"/>
      <c r="B225" s="5" t="n"/>
      <c r="C225" s="5" t="n"/>
      <c r="D225" s="5" t="n"/>
      <c r="E225" s="5" t="n"/>
      <c r="F225" s="6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9">
        <f>IF(COUNTIF(A225:V225,"&lt;&gt;")=0,"",IF(OR(A225="",C225="",B225=""),"Check required fields","Ready for system review"))</f>
        <v/>
      </c>
      <c r="X225" s="9" t="n"/>
      <c r="Y225" s="9" t="n"/>
    </row>
    <row r="226">
      <c r="A226" s="5" t="n"/>
      <c r="B226" s="5" t="n"/>
      <c r="C226" s="5" t="n"/>
      <c r="D226" s="5" t="n"/>
      <c r="E226" s="5" t="n"/>
      <c r="F226" s="6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9">
        <f>IF(COUNTIF(A226:V226,"&lt;&gt;")=0,"",IF(OR(A226="",C226="",B226=""),"Check required fields","Ready for system review"))</f>
        <v/>
      </c>
      <c r="X226" s="9" t="n"/>
      <c r="Y226" s="9" t="n"/>
    </row>
    <row r="227">
      <c r="A227" s="5" t="n"/>
      <c r="B227" s="5" t="n"/>
      <c r="C227" s="5" t="n"/>
      <c r="D227" s="5" t="n"/>
      <c r="E227" s="5" t="n"/>
      <c r="F227" s="6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9">
        <f>IF(COUNTIF(A227:V227,"&lt;&gt;")=0,"",IF(OR(A227="",C227="",B227=""),"Check required fields","Ready for system review"))</f>
        <v/>
      </c>
      <c r="X227" s="9" t="n"/>
      <c r="Y227" s="9" t="n"/>
    </row>
    <row r="228">
      <c r="A228" s="5" t="n"/>
      <c r="B228" s="5" t="n"/>
      <c r="C228" s="5" t="n"/>
      <c r="D228" s="5" t="n"/>
      <c r="E228" s="5" t="n"/>
      <c r="F228" s="6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9">
        <f>IF(COUNTIF(A228:V228,"&lt;&gt;")=0,"",IF(OR(A228="",C228="",B228=""),"Check required fields","Ready for system review"))</f>
        <v/>
      </c>
      <c r="X228" s="9" t="n"/>
      <c r="Y228" s="9" t="n"/>
    </row>
    <row r="229">
      <c r="A229" s="5" t="n"/>
      <c r="B229" s="5" t="n"/>
      <c r="C229" s="5" t="n"/>
      <c r="D229" s="5" t="n"/>
      <c r="E229" s="5" t="n"/>
      <c r="F229" s="6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9">
        <f>IF(COUNTIF(A229:V229,"&lt;&gt;")=0,"",IF(OR(A229="",C229="",B229=""),"Check required fields","Ready for system review"))</f>
        <v/>
      </c>
      <c r="X229" s="9" t="n"/>
      <c r="Y229" s="9" t="n"/>
    </row>
    <row r="230">
      <c r="A230" s="5" t="n"/>
      <c r="B230" s="5" t="n"/>
      <c r="C230" s="5" t="n"/>
      <c r="D230" s="5" t="n"/>
      <c r="E230" s="5" t="n"/>
      <c r="F230" s="6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9">
        <f>IF(COUNTIF(A230:V230,"&lt;&gt;")=0,"",IF(OR(A230="",C230="",B230=""),"Check required fields","Ready for system review"))</f>
        <v/>
      </c>
      <c r="X230" s="9" t="n"/>
      <c r="Y230" s="9" t="n"/>
    </row>
    <row r="231">
      <c r="A231" s="5" t="n"/>
      <c r="B231" s="5" t="n"/>
      <c r="C231" s="5" t="n"/>
      <c r="D231" s="5" t="n"/>
      <c r="E231" s="5" t="n"/>
      <c r="F231" s="6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9">
        <f>IF(COUNTIF(A231:V231,"&lt;&gt;")=0,"",IF(OR(A231="",C231="",B231=""),"Check required fields","Ready for system review"))</f>
        <v/>
      </c>
      <c r="X231" s="9" t="n"/>
      <c r="Y231" s="9" t="n"/>
    </row>
    <row r="232">
      <c r="A232" s="5" t="n"/>
      <c r="B232" s="5" t="n"/>
      <c r="C232" s="5" t="n"/>
      <c r="D232" s="5" t="n"/>
      <c r="E232" s="5" t="n"/>
      <c r="F232" s="6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9">
        <f>IF(COUNTIF(A232:V232,"&lt;&gt;")=0,"",IF(OR(A232="",C232="",B232=""),"Check required fields","Ready for system review"))</f>
        <v/>
      </c>
      <c r="X232" s="9" t="n"/>
      <c r="Y232" s="9" t="n"/>
    </row>
    <row r="233">
      <c r="A233" s="5" t="n"/>
      <c r="B233" s="5" t="n"/>
      <c r="C233" s="5" t="n"/>
      <c r="D233" s="5" t="n"/>
      <c r="E233" s="5" t="n"/>
      <c r="F233" s="6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9">
        <f>IF(COUNTIF(A233:V233,"&lt;&gt;")=0,"",IF(OR(A233="",C233="",B233=""),"Check required fields","Ready for system review"))</f>
        <v/>
      </c>
      <c r="X233" s="9" t="n"/>
      <c r="Y233" s="9" t="n"/>
    </row>
    <row r="234">
      <c r="A234" s="5" t="n"/>
      <c r="B234" s="5" t="n"/>
      <c r="C234" s="5" t="n"/>
      <c r="D234" s="5" t="n"/>
      <c r="E234" s="5" t="n"/>
      <c r="F234" s="6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9">
        <f>IF(COUNTIF(A234:V234,"&lt;&gt;")=0,"",IF(OR(A234="",C234="",B234=""),"Check required fields","Ready for system review"))</f>
        <v/>
      </c>
      <c r="X234" s="9" t="n"/>
      <c r="Y234" s="9" t="n"/>
    </row>
    <row r="235">
      <c r="A235" s="5" t="n"/>
      <c r="B235" s="5" t="n"/>
      <c r="C235" s="5" t="n"/>
      <c r="D235" s="5" t="n"/>
      <c r="E235" s="5" t="n"/>
      <c r="F235" s="6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9">
        <f>IF(COUNTIF(A235:V235,"&lt;&gt;")=0,"",IF(OR(A235="",C235="",B235=""),"Check required fields","Ready for system review"))</f>
        <v/>
      </c>
      <c r="X235" s="9" t="n"/>
      <c r="Y235" s="9" t="n"/>
    </row>
    <row r="236">
      <c r="A236" s="5" t="n"/>
      <c r="B236" s="5" t="n"/>
      <c r="C236" s="5" t="n"/>
      <c r="D236" s="5" t="n"/>
      <c r="E236" s="5" t="n"/>
      <c r="F236" s="6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9">
        <f>IF(COUNTIF(A236:V236,"&lt;&gt;")=0,"",IF(OR(A236="",C236="",B236=""),"Check required fields","Ready for system review"))</f>
        <v/>
      </c>
      <c r="X236" s="9" t="n"/>
      <c r="Y236" s="9" t="n"/>
    </row>
    <row r="237">
      <c r="A237" s="5" t="n"/>
      <c r="B237" s="5" t="n"/>
      <c r="C237" s="5" t="n"/>
      <c r="D237" s="5" t="n"/>
      <c r="E237" s="5" t="n"/>
      <c r="F237" s="6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9">
        <f>IF(COUNTIF(A237:V237,"&lt;&gt;")=0,"",IF(OR(A237="",C237="",B237=""),"Check required fields","Ready for system review"))</f>
        <v/>
      </c>
      <c r="X237" s="9" t="n"/>
      <c r="Y237" s="9" t="n"/>
    </row>
    <row r="238">
      <c r="A238" s="5" t="n"/>
      <c r="B238" s="5" t="n"/>
      <c r="C238" s="5" t="n"/>
      <c r="D238" s="5" t="n"/>
      <c r="E238" s="5" t="n"/>
      <c r="F238" s="6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9">
        <f>IF(COUNTIF(A238:V238,"&lt;&gt;")=0,"",IF(OR(A238="",C238="",B238=""),"Check required fields","Ready for system review"))</f>
        <v/>
      </c>
      <c r="X238" s="9" t="n"/>
      <c r="Y238" s="9" t="n"/>
    </row>
    <row r="239">
      <c r="A239" s="5" t="n"/>
      <c r="B239" s="5" t="n"/>
      <c r="C239" s="5" t="n"/>
      <c r="D239" s="5" t="n"/>
      <c r="E239" s="5" t="n"/>
      <c r="F239" s="6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9">
        <f>IF(COUNTIF(A239:V239,"&lt;&gt;")=0,"",IF(OR(A239="",C239="",B239=""),"Check required fields","Ready for system review"))</f>
        <v/>
      </c>
      <c r="X239" s="9" t="n"/>
      <c r="Y239" s="9" t="n"/>
    </row>
    <row r="240">
      <c r="A240" s="5" t="n"/>
      <c r="B240" s="5" t="n"/>
      <c r="C240" s="5" t="n"/>
      <c r="D240" s="5" t="n"/>
      <c r="E240" s="5" t="n"/>
      <c r="F240" s="6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9">
        <f>IF(COUNTIF(A240:V240,"&lt;&gt;")=0,"",IF(OR(A240="",C240="",B240=""),"Check required fields","Ready for system review"))</f>
        <v/>
      </c>
      <c r="X240" s="9" t="n"/>
      <c r="Y240" s="9" t="n"/>
    </row>
    <row r="241">
      <c r="A241" s="5" t="n"/>
      <c r="B241" s="5" t="n"/>
      <c r="C241" s="5" t="n"/>
      <c r="D241" s="5" t="n"/>
      <c r="E241" s="5" t="n"/>
      <c r="F241" s="6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9">
        <f>IF(COUNTIF(A241:V241,"&lt;&gt;")=0,"",IF(OR(A241="",C241="",B241=""),"Check required fields","Ready for system review"))</f>
        <v/>
      </c>
      <c r="X241" s="9" t="n"/>
      <c r="Y241" s="9" t="n"/>
    </row>
    <row r="242">
      <c r="A242" s="5" t="n"/>
      <c r="B242" s="5" t="n"/>
      <c r="C242" s="5" t="n"/>
      <c r="D242" s="5" t="n"/>
      <c r="E242" s="5" t="n"/>
      <c r="F242" s="6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9">
        <f>IF(COUNTIF(A242:V242,"&lt;&gt;")=0,"",IF(OR(A242="",C242="",B242=""),"Check required fields","Ready for system review"))</f>
        <v/>
      </c>
      <c r="X242" s="9" t="n"/>
      <c r="Y242" s="9" t="n"/>
    </row>
    <row r="243">
      <c r="A243" s="5" t="n"/>
      <c r="B243" s="5" t="n"/>
      <c r="C243" s="5" t="n"/>
      <c r="D243" s="5" t="n"/>
      <c r="E243" s="5" t="n"/>
      <c r="F243" s="6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9">
        <f>IF(COUNTIF(A243:V243,"&lt;&gt;")=0,"",IF(OR(A243="",C243="",B243=""),"Check required fields","Ready for system review"))</f>
        <v/>
      </c>
      <c r="X243" s="9" t="n"/>
      <c r="Y243" s="9" t="n"/>
    </row>
    <row r="244">
      <c r="A244" s="5" t="n"/>
      <c r="B244" s="5" t="n"/>
      <c r="C244" s="5" t="n"/>
      <c r="D244" s="5" t="n"/>
      <c r="E244" s="5" t="n"/>
      <c r="F244" s="6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9">
        <f>IF(COUNTIF(A244:V244,"&lt;&gt;")=0,"",IF(OR(A244="",C244="",B244=""),"Check required fields","Ready for system review"))</f>
        <v/>
      </c>
      <c r="X244" s="9" t="n"/>
      <c r="Y244" s="9" t="n"/>
    </row>
    <row r="245">
      <c r="A245" s="5" t="n"/>
      <c r="B245" s="5" t="n"/>
      <c r="C245" s="5" t="n"/>
      <c r="D245" s="5" t="n"/>
      <c r="E245" s="5" t="n"/>
      <c r="F245" s="6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9">
        <f>IF(COUNTIF(A245:V245,"&lt;&gt;")=0,"",IF(OR(A245="",C245="",B245=""),"Check required fields","Ready for system review"))</f>
        <v/>
      </c>
      <c r="X245" s="9" t="n"/>
      <c r="Y245" s="9" t="n"/>
    </row>
    <row r="246">
      <c r="A246" s="5" t="n"/>
      <c r="B246" s="5" t="n"/>
      <c r="C246" s="5" t="n"/>
      <c r="D246" s="5" t="n"/>
      <c r="E246" s="5" t="n"/>
      <c r="F246" s="6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9">
        <f>IF(COUNTIF(A246:V246,"&lt;&gt;")=0,"",IF(OR(A246="",C246="",B246=""),"Check required fields","Ready for system review"))</f>
        <v/>
      </c>
      <c r="X246" s="9" t="n"/>
      <c r="Y246" s="9" t="n"/>
    </row>
    <row r="247">
      <c r="A247" s="5" t="n"/>
      <c r="B247" s="5" t="n"/>
      <c r="C247" s="5" t="n"/>
      <c r="D247" s="5" t="n"/>
      <c r="E247" s="5" t="n"/>
      <c r="F247" s="6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9">
        <f>IF(COUNTIF(A247:V247,"&lt;&gt;")=0,"",IF(OR(A247="",C247="",B247=""),"Check required fields","Ready for system review"))</f>
        <v/>
      </c>
      <c r="X247" s="9" t="n"/>
      <c r="Y247" s="9" t="n"/>
    </row>
    <row r="248">
      <c r="A248" s="5" t="n"/>
      <c r="B248" s="5" t="n"/>
      <c r="C248" s="5" t="n"/>
      <c r="D248" s="5" t="n"/>
      <c r="E248" s="5" t="n"/>
      <c r="F248" s="6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9">
        <f>IF(COUNTIF(A248:V248,"&lt;&gt;")=0,"",IF(OR(A248="",C248="",B248=""),"Check required fields","Ready for system review"))</f>
        <v/>
      </c>
      <c r="X248" s="9" t="n"/>
      <c r="Y248" s="9" t="n"/>
    </row>
    <row r="249">
      <c r="A249" s="5" t="n"/>
      <c r="B249" s="5" t="n"/>
      <c r="C249" s="5" t="n"/>
      <c r="D249" s="5" t="n"/>
      <c r="E249" s="5" t="n"/>
      <c r="F249" s="6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9">
        <f>IF(COUNTIF(A249:V249,"&lt;&gt;")=0,"",IF(OR(A249="",C249="",B249=""),"Check required fields","Ready for system review"))</f>
        <v/>
      </c>
      <c r="X249" s="9" t="n"/>
      <c r="Y249" s="9" t="n"/>
    </row>
    <row r="250">
      <c r="A250" s="5" t="n"/>
      <c r="B250" s="5" t="n"/>
      <c r="C250" s="5" t="n"/>
      <c r="D250" s="5" t="n"/>
      <c r="E250" s="5" t="n"/>
      <c r="F250" s="6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9">
        <f>IF(COUNTIF(A250:V250,"&lt;&gt;")=0,"",IF(OR(A250="",C250="",B250=""),"Check required fields","Ready for system review"))</f>
        <v/>
      </c>
      <c r="X250" s="9" t="n"/>
      <c r="Y250" s="9" t="n"/>
    </row>
    <row r="251">
      <c r="A251" s="5" t="n"/>
      <c r="B251" s="5" t="n"/>
      <c r="C251" s="5" t="n"/>
      <c r="D251" s="5" t="n"/>
      <c r="E251" s="5" t="n"/>
      <c r="F251" s="6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9">
        <f>IF(COUNTIF(A251:V251,"&lt;&gt;")=0,"",IF(OR(A251="",C251="",B251=""),"Check required fields","Ready for system review"))</f>
        <v/>
      </c>
      <c r="X251" s="9" t="n"/>
      <c r="Y251" s="9" t="n"/>
    </row>
    <row r="252">
      <c r="A252" s="5" t="n"/>
      <c r="B252" s="5" t="n"/>
      <c r="C252" s="5" t="n"/>
      <c r="D252" s="5" t="n"/>
      <c r="E252" s="5" t="n"/>
      <c r="F252" s="6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9">
        <f>IF(COUNTIF(A252:V252,"&lt;&gt;")=0,"",IF(OR(A252="",C252="",B252=""),"Check required fields","Ready for system review"))</f>
        <v/>
      </c>
      <c r="X252" s="9" t="n"/>
      <c r="Y252" s="9" t="n"/>
    </row>
    <row r="253">
      <c r="A253" s="5" t="n"/>
      <c r="B253" s="5" t="n"/>
      <c r="C253" s="5" t="n"/>
      <c r="D253" s="5" t="n"/>
      <c r="E253" s="5" t="n"/>
      <c r="F253" s="6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9">
        <f>IF(COUNTIF(A253:V253,"&lt;&gt;")=0,"",IF(OR(A253="",C253="",B253=""),"Check required fields","Ready for system review"))</f>
        <v/>
      </c>
      <c r="X253" s="9" t="n"/>
      <c r="Y253" s="9" t="n"/>
    </row>
    <row r="254">
      <c r="A254" s="5" t="n"/>
      <c r="B254" s="5" t="n"/>
      <c r="C254" s="5" t="n"/>
      <c r="D254" s="5" t="n"/>
      <c r="E254" s="5" t="n"/>
      <c r="F254" s="6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9">
        <f>IF(COUNTIF(A254:V254,"&lt;&gt;")=0,"",IF(OR(A254="",C254="",B254=""),"Check required fields","Ready for system review"))</f>
        <v/>
      </c>
      <c r="X254" s="9" t="n"/>
      <c r="Y254" s="9" t="n"/>
    </row>
    <row r="255">
      <c r="A255" s="5" t="n"/>
      <c r="B255" s="5" t="n"/>
      <c r="C255" s="5" t="n"/>
      <c r="D255" s="5" t="n"/>
      <c r="E255" s="5" t="n"/>
      <c r="F255" s="6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9">
        <f>IF(COUNTIF(A255:V255,"&lt;&gt;")=0,"",IF(OR(A255="",C255="",B255=""),"Check required fields","Ready for system review"))</f>
        <v/>
      </c>
      <c r="X255" s="9" t="n"/>
      <c r="Y255" s="9" t="n"/>
    </row>
    <row r="256">
      <c r="A256" s="5" t="n"/>
      <c r="B256" s="5" t="n"/>
      <c r="C256" s="5" t="n"/>
      <c r="D256" s="5" t="n"/>
      <c r="E256" s="5" t="n"/>
      <c r="F256" s="6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9">
        <f>IF(COUNTIF(A256:V256,"&lt;&gt;")=0,"",IF(OR(A256="",C256="",B256=""),"Check required fields","Ready for system review"))</f>
        <v/>
      </c>
      <c r="X256" s="9" t="n"/>
      <c r="Y256" s="9" t="n"/>
    </row>
    <row r="257">
      <c r="A257" s="5" t="n"/>
      <c r="B257" s="5" t="n"/>
      <c r="C257" s="5" t="n"/>
      <c r="D257" s="5" t="n"/>
      <c r="E257" s="5" t="n"/>
      <c r="F257" s="6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9">
        <f>IF(COUNTIF(A257:V257,"&lt;&gt;")=0,"",IF(OR(A257="",C257="",B257=""),"Check required fields","Ready for system review"))</f>
        <v/>
      </c>
      <c r="X257" s="9" t="n"/>
      <c r="Y257" s="9" t="n"/>
    </row>
    <row r="258">
      <c r="A258" s="5" t="n"/>
      <c r="B258" s="5" t="n"/>
      <c r="C258" s="5" t="n"/>
      <c r="D258" s="5" t="n"/>
      <c r="E258" s="5" t="n"/>
      <c r="F258" s="6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9">
        <f>IF(COUNTIF(A258:V258,"&lt;&gt;")=0,"",IF(OR(A258="",C258="",B258=""),"Check required fields","Ready for system review"))</f>
        <v/>
      </c>
      <c r="X258" s="9" t="n"/>
      <c r="Y258" s="9" t="n"/>
    </row>
    <row r="259">
      <c r="A259" s="5" t="n"/>
      <c r="B259" s="5" t="n"/>
      <c r="C259" s="5" t="n"/>
      <c r="D259" s="5" t="n"/>
      <c r="E259" s="5" t="n"/>
      <c r="F259" s="6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9">
        <f>IF(COUNTIF(A259:V259,"&lt;&gt;")=0,"",IF(OR(A259="",C259="",B259=""),"Check required fields","Ready for system review"))</f>
        <v/>
      </c>
      <c r="X259" s="9" t="n"/>
      <c r="Y259" s="9" t="n"/>
    </row>
    <row r="260">
      <c r="A260" s="5" t="n"/>
      <c r="B260" s="5" t="n"/>
      <c r="C260" s="5" t="n"/>
      <c r="D260" s="5" t="n"/>
      <c r="E260" s="5" t="n"/>
      <c r="F260" s="6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9">
        <f>IF(COUNTIF(A260:V260,"&lt;&gt;")=0,"",IF(OR(A260="",C260="",B260=""),"Check required fields","Ready for system review"))</f>
        <v/>
      </c>
      <c r="X260" s="9" t="n"/>
      <c r="Y260" s="9" t="n"/>
    </row>
    <row r="261">
      <c r="A261" s="5" t="n"/>
      <c r="B261" s="5" t="n"/>
      <c r="C261" s="5" t="n"/>
      <c r="D261" s="5" t="n"/>
      <c r="E261" s="5" t="n"/>
      <c r="F261" s="6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9">
        <f>IF(COUNTIF(A261:V261,"&lt;&gt;")=0,"",IF(OR(A261="",C261="",B261=""),"Check required fields","Ready for system review"))</f>
        <v/>
      </c>
      <c r="X261" s="9" t="n"/>
      <c r="Y261" s="9" t="n"/>
    </row>
    <row r="262">
      <c r="A262" s="5" t="n"/>
      <c r="B262" s="5" t="n"/>
      <c r="C262" s="5" t="n"/>
      <c r="D262" s="5" t="n"/>
      <c r="E262" s="5" t="n"/>
      <c r="F262" s="6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9">
        <f>IF(COUNTIF(A262:V262,"&lt;&gt;")=0,"",IF(OR(A262="",C262="",B262=""),"Check required fields","Ready for system review"))</f>
        <v/>
      </c>
      <c r="X262" s="9" t="n"/>
      <c r="Y262" s="9" t="n"/>
    </row>
    <row r="263">
      <c r="A263" s="5" t="n"/>
      <c r="B263" s="5" t="n"/>
      <c r="C263" s="5" t="n"/>
      <c r="D263" s="5" t="n"/>
      <c r="E263" s="5" t="n"/>
      <c r="F263" s="6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9">
        <f>IF(COUNTIF(A263:V263,"&lt;&gt;")=0,"",IF(OR(A263="",C263="",B263=""),"Check required fields","Ready for system review"))</f>
        <v/>
      </c>
      <c r="X263" s="9" t="n"/>
      <c r="Y263" s="9" t="n"/>
    </row>
    <row r="264">
      <c r="A264" s="5" t="n"/>
      <c r="B264" s="5" t="n"/>
      <c r="C264" s="5" t="n"/>
      <c r="D264" s="5" t="n"/>
      <c r="E264" s="5" t="n"/>
      <c r="F264" s="6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9">
        <f>IF(COUNTIF(A264:V264,"&lt;&gt;")=0,"",IF(OR(A264="",C264="",B264=""),"Check required fields","Ready for system review"))</f>
        <v/>
      </c>
      <c r="X264" s="9" t="n"/>
      <c r="Y264" s="9" t="n"/>
    </row>
    <row r="265">
      <c r="A265" s="5" t="n"/>
      <c r="B265" s="5" t="n"/>
      <c r="C265" s="5" t="n"/>
      <c r="D265" s="5" t="n"/>
      <c r="E265" s="5" t="n"/>
      <c r="F265" s="6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9">
        <f>IF(COUNTIF(A265:V265,"&lt;&gt;")=0,"",IF(OR(A265="",C265="",B265=""),"Check required fields","Ready for system review"))</f>
        <v/>
      </c>
      <c r="X265" s="9" t="n"/>
      <c r="Y265" s="9" t="n"/>
    </row>
    <row r="266">
      <c r="A266" s="5" t="n"/>
      <c r="B266" s="5" t="n"/>
      <c r="C266" s="5" t="n"/>
      <c r="D266" s="5" t="n"/>
      <c r="E266" s="5" t="n"/>
      <c r="F266" s="6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9">
        <f>IF(COUNTIF(A266:V266,"&lt;&gt;")=0,"",IF(OR(A266="",C266="",B266=""),"Check required fields","Ready for system review"))</f>
        <v/>
      </c>
      <c r="X266" s="9" t="n"/>
      <c r="Y266" s="9" t="n"/>
    </row>
    <row r="267">
      <c r="A267" s="5" t="n"/>
      <c r="B267" s="5" t="n"/>
      <c r="C267" s="5" t="n"/>
      <c r="D267" s="5" t="n"/>
      <c r="E267" s="5" t="n"/>
      <c r="F267" s="6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9">
        <f>IF(COUNTIF(A267:V267,"&lt;&gt;")=0,"",IF(OR(A267="",C267="",B267=""),"Check required fields","Ready for system review"))</f>
        <v/>
      </c>
      <c r="X267" s="9" t="n"/>
      <c r="Y267" s="9" t="n"/>
    </row>
    <row r="268">
      <c r="A268" s="5" t="n"/>
      <c r="B268" s="5" t="n"/>
      <c r="C268" s="5" t="n"/>
      <c r="D268" s="5" t="n"/>
      <c r="E268" s="5" t="n"/>
      <c r="F268" s="6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9">
        <f>IF(COUNTIF(A268:V268,"&lt;&gt;")=0,"",IF(OR(A268="",C268="",B268=""),"Check required fields","Ready for system review"))</f>
        <v/>
      </c>
      <c r="X268" s="9" t="n"/>
      <c r="Y268" s="9" t="n"/>
    </row>
    <row r="269">
      <c r="A269" s="5" t="n"/>
      <c r="B269" s="5" t="n"/>
      <c r="C269" s="5" t="n"/>
      <c r="D269" s="5" t="n"/>
      <c r="E269" s="5" t="n"/>
      <c r="F269" s="6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9">
        <f>IF(COUNTIF(A269:V269,"&lt;&gt;")=0,"",IF(OR(A269="",C269="",B269=""),"Check required fields","Ready for system review"))</f>
        <v/>
      </c>
      <c r="X269" s="9" t="n"/>
      <c r="Y269" s="9" t="n"/>
    </row>
    <row r="270">
      <c r="A270" s="5" t="n"/>
      <c r="B270" s="5" t="n"/>
      <c r="C270" s="5" t="n"/>
      <c r="D270" s="5" t="n"/>
      <c r="E270" s="5" t="n"/>
      <c r="F270" s="6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9">
        <f>IF(COUNTIF(A270:V270,"&lt;&gt;")=0,"",IF(OR(A270="",C270="",B270=""),"Check required fields","Ready for system review"))</f>
        <v/>
      </c>
      <c r="X270" s="9" t="n"/>
      <c r="Y270" s="9" t="n"/>
    </row>
    <row r="271">
      <c r="A271" s="5" t="n"/>
      <c r="B271" s="5" t="n"/>
      <c r="C271" s="5" t="n"/>
      <c r="D271" s="5" t="n"/>
      <c r="E271" s="5" t="n"/>
      <c r="F271" s="6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9">
        <f>IF(COUNTIF(A271:V271,"&lt;&gt;")=0,"",IF(OR(A271="",C271="",B271=""),"Check required fields","Ready for system review"))</f>
        <v/>
      </c>
      <c r="X271" s="9" t="n"/>
      <c r="Y271" s="9" t="n"/>
    </row>
    <row r="272">
      <c r="A272" s="5" t="n"/>
      <c r="B272" s="5" t="n"/>
      <c r="C272" s="5" t="n"/>
      <c r="D272" s="5" t="n"/>
      <c r="E272" s="5" t="n"/>
      <c r="F272" s="6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9">
        <f>IF(COUNTIF(A272:V272,"&lt;&gt;")=0,"",IF(OR(A272="",C272="",B272=""),"Check required fields","Ready for system review"))</f>
        <v/>
      </c>
      <c r="X272" s="9" t="n"/>
      <c r="Y272" s="9" t="n"/>
    </row>
    <row r="273">
      <c r="A273" s="5" t="n"/>
      <c r="B273" s="5" t="n"/>
      <c r="C273" s="5" t="n"/>
      <c r="D273" s="5" t="n"/>
      <c r="E273" s="5" t="n"/>
      <c r="F273" s="6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9">
        <f>IF(COUNTIF(A273:V273,"&lt;&gt;")=0,"",IF(OR(A273="",C273="",B273=""),"Check required fields","Ready for system review"))</f>
        <v/>
      </c>
      <c r="X273" s="9" t="n"/>
      <c r="Y273" s="9" t="n"/>
    </row>
    <row r="274">
      <c r="A274" s="5" t="n"/>
      <c r="B274" s="5" t="n"/>
      <c r="C274" s="5" t="n"/>
      <c r="D274" s="5" t="n"/>
      <c r="E274" s="5" t="n"/>
      <c r="F274" s="6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9">
        <f>IF(COUNTIF(A274:V274,"&lt;&gt;")=0,"",IF(OR(A274="",C274="",B274=""),"Check required fields","Ready for system review"))</f>
        <v/>
      </c>
      <c r="X274" s="9" t="n"/>
      <c r="Y274" s="9" t="n"/>
    </row>
    <row r="275">
      <c r="A275" s="5" t="n"/>
      <c r="B275" s="5" t="n"/>
      <c r="C275" s="5" t="n"/>
      <c r="D275" s="5" t="n"/>
      <c r="E275" s="5" t="n"/>
      <c r="F275" s="6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9">
        <f>IF(COUNTIF(A275:V275,"&lt;&gt;")=0,"",IF(OR(A275="",C275="",B275=""),"Check required fields","Ready for system review"))</f>
        <v/>
      </c>
      <c r="X275" s="9" t="n"/>
      <c r="Y275" s="9" t="n"/>
    </row>
    <row r="276">
      <c r="A276" s="5" t="n"/>
      <c r="B276" s="5" t="n"/>
      <c r="C276" s="5" t="n"/>
      <c r="D276" s="5" t="n"/>
      <c r="E276" s="5" t="n"/>
      <c r="F276" s="6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9">
        <f>IF(COUNTIF(A276:V276,"&lt;&gt;")=0,"",IF(OR(A276="",C276="",B276=""),"Check required fields","Ready for system review"))</f>
        <v/>
      </c>
      <c r="X276" s="9" t="n"/>
      <c r="Y276" s="9" t="n"/>
    </row>
    <row r="277">
      <c r="A277" s="5" t="n"/>
      <c r="B277" s="5" t="n"/>
      <c r="C277" s="5" t="n"/>
      <c r="D277" s="5" t="n"/>
      <c r="E277" s="5" t="n"/>
      <c r="F277" s="6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9">
        <f>IF(COUNTIF(A277:V277,"&lt;&gt;")=0,"",IF(OR(A277="",C277="",B277=""),"Check required fields","Ready for system review"))</f>
        <v/>
      </c>
      <c r="X277" s="9" t="n"/>
      <c r="Y277" s="9" t="n"/>
    </row>
    <row r="278">
      <c r="A278" s="5" t="n"/>
      <c r="B278" s="5" t="n"/>
      <c r="C278" s="5" t="n"/>
      <c r="D278" s="5" t="n"/>
      <c r="E278" s="5" t="n"/>
      <c r="F278" s="6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9">
        <f>IF(COUNTIF(A278:V278,"&lt;&gt;")=0,"",IF(OR(A278="",C278="",B278=""),"Check required fields","Ready for system review"))</f>
        <v/>
      </c>
      <c r="X278" s="9" t="n"/>
      <c r="Y278" s="9" t="n"/>
    </row>
    <row r="279">
      <c r="A279" s="5" t="n"/>
      <c r="B279" s="5" t="n"/>
      <c r="C279" s="5" t="n"/>
      <c r="D279" s="5" t="n"/>
      <c r="E279" s="5" t="n"/>
      <c r="F279" s="6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9">
        <f>IF(COUNTIF(A279:V279,"&lt;&gt;")=0,"",IF(OR(A279="",C279="",B279=""),"Check required fields","Ready for system review"))</f>
        <v/>
      </c>
      <c r="X279" s="9" t="n"/>
      <c r="Y279" s="9" t="n"/>
    </row>
    <row r="280">
      <c r="A280" s="5" t="n"/>
      <c r="B280" s="5" t="n"/>
      <c r="C280" s="5" t="n"/>
      <c r="D280" s="5" t="n"/>
      <c r="E280" s="5" t="n"/>
      <c r="F280" s="6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9">
        <f>IF(COUNTIF(A280:V280,"&lt;&gt;")=0,"",IF(OR(A280="",C280="",B280=""),"Check required fields","Ready for system review"))</f>
        <v/>
      </c>
      <c r="X280" s="9" t="n"/>
      <c r="Y280" s="9" t="n"/>
    </row>
    <row r="281">
      <c r="A281" s="5" t="n"/>
      <c r="B281" s="5" t="n"/>
      <c r="C281" s="5" t="n"/>
      <c r="D281" s="5" t="n"/>
      <c r="E281" s="5" t="n"/>
      <c r="F281" s="6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9">
        <f>IF(COUNTIF(A281:V281,"&lt;&gt;")=0,"",IF(OR(A281="",C281="",B281=""),"Check required fields","Ready for system review"))</f>
        <v/>
      </c>
      <c r="X281" s="9" t="n"/>
      <c r="Y281" s="9" t="n"/>
    </row>
    <row r="282">
      <c r="A282" s="5" t="n"/>
      <c r="B282" s="5" t="n"/>
      <c r="C282" s="5" t="n"/>
      <c r="D282" s="5" t="n"/>
      <c r="E282" s="5" t="n"/>
      <c r="F282" s="6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9">
        <f>IF(COUNTIF(A282:V282,"&lt;&gt;")=0,"",IF(OR(A282="",C282="",B282=""),"Check required fields","Ready for system review"))</f>
        <v/>
      </c>
      <c r="X282" s="9" t="n"/>
      <c r="Y282" s="9" t="n"/>
    </row>
    <row r="283">
      <c r="A283" s="5" t="n"/>
      <c r="B283" s="5" t="n"/>
      <c r="C283" s="5" t="n"/>
      <c r="D283" s="5" t="n"/>
      <c r="E283" s="5" t="n"/>
      <c r="F283" s="6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9">
        <f>IF(COUNTIF(A283:V283,"&lt;&gt;")=0,"",IF(OR(A283="",C283="",B283=""),"Check required fields","Ready for system review"))</f>
        <v/>
      </c>
      <c r="X283" s="9" t="n"/>
      <c r="Y283" s="9" t="n"/>
    </row>
    <row r="284">
      <c r="A284" s="5" t="n"/>
      <c r="B284" s="5" t="n"/>
      <c r="C284" s="5" t="n"/>
      <c r="D284" s="5" t="n"/>
      <c r="E284" s="5" t="n"/>
      <c r="F284" s="6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9">
        <f>IF(COUNTIF(A284:V284,"&lt;&gt;")=0,"",IF(OR(A284="",C284="",B284=""),"Check required fields","Ready for system review"))</f>
        <v/>
      </c>
      <c r="X284" s="9" t="n"/>
      <c r="Y284" s="9" t="n"/>
    </row>
    <row r="285">
      <c r="A285" s="5" t="n"/>
      <c r="B285" s="5" t="n"/>
      <c r="C285" s="5" t="n"/>
      <c r="D285" s="5" t="n"/>
      <c r="E285" s="5" t="n"/>
      <c r="F285" s="6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9">
        <f>IF(COUNTIF(A285:V285,"&lt;&gt;")=0,"",IF(OR(A285="",C285="",B285=""),"Check required fields","Ready for system review"))</f>
        <v/>
      </c>
      <c r="X285" s="9" t="n"/>
      <c r="Y285" s="9" t="n"/>
    </row>
    <row r="286">
      <c r="A286" s="5" t="n"/>
      <c r="B286" s="5" t="n"/>
      <c r="C286" s="5" t="n"/>
      <c r="D286" s="5" t="n"/>
      <c r="E286" s="5" t="n"/>
      <c r="F286" s="6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9">
        <f>IF(COUNTIF(A286:V286,"&lt;&gt;")=0,"",IF(OR(A286="",C286="",B286=""),"Check required fields","Ready for system review"))</f>
        <v/>
      </c>
      <c r="X286" s="9" t="n"/>
      <c r="Y286" s="9" t="n"/>
    </row>
    <row r="287">
      <c r="A287" s="5" t="n"/>
      <c r="B287" s="5" t="n"/>
      <c r="C287" s="5" t="n"/>
      <c r="D287" s="5" t="n"/>
      <c r="E287" s="5" t="n"/>
      <c r="F287" s="6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9">
        <f>IF(COUNTIF(A287:V287,"&lt;&gt;")=0,"",IF(OR(A287="",C287="",B287=""),"Check required fields","Ready for system review"))</f>
        <v/>
      </c>
      <c r="X287" s="9" t="n"/>
      <c r="Y287" s="9" t="n"/>
    </row>
    <row r="288">
      <c r="A288" s="5" t="n"/>
      <c r="B288" s="5" t="n"/>
      <c r="C288" s="5" t="n"/>
      <c r="D288" s="5" t="n"/>
      <c r="E288" s="5" t="n"/>
      <c r="F288" s="6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9">
        <f>IF(COUNTIF(A288:V288,"&lt;&gt;")=0,"",IF(OR(A288="",C288="",B288=""),"Check required fields","Ready for system review"))</f>
        <v/>
      </c>
      <c r="X288" s="9" t="n"/>
      <c r="Y288" s="9" t="n"/>
    </row>
    <row r="289">
      <c r="A289" s="5" t="n"/>
      <c r="B289" s="5" t="n"/>
      <c r="C289" s="5" t="n"/>
      <c r="D289" s="5" t="n"/>
      <c r="E289" s="5" t="n"/>
      <c r="F289" s="6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9">
        <f>IF(COUNTIF(A289:V289,"&lt;&gt;")=0,"",IF(OR(A289="",C289="",B289=""),"Check required fields","Ready for system review"))</f>
        <v/>
      </c>
      <c r="X289" s="9" t="n"/>
      <c r="Y289" s="9" t="n"/>
    </row>
    <row r="290">
      <c r="A290" s="5" t="n"/>
      <c r="B290" s="5" t="n"/>
      <c r="C290" s="5" t="n"/>
      <c r="D290" s="5" t="n"/>
      <c r="E290" s="5" t="n"/>
      <c r="F290" s="6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9">
        <f>IF(COUNTIF(A290:V290,"&lt;&gt;")=0,"",IF(OR(A290="",C290="",B290=""),"Check required fields","Ready for system review"))</f>
        <v/>
      </c>
      <c r="X290" s="9" t="n"/>
      <c r="Y290" s="9" t="n"/>
    </row>
    <row r="291">
      <c r="A291" s="5" t="n"/>
      <c r="B291" s="5" t="n"/>
      <c r="C291" s="5" t="n"/>
      <c r="D291" s="5" t="n"/>
      <c r="E291" s="5" t="n"/>
      <c r="F291" s="6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9">
        <f>IF(COUNTIF(A291:V291,"&lt;&gt;")=0,"",IF(OR(A291="",C291="",B291=""),"Check required fields","Ready for system review"))</f>
        <v/>
      </c>
      <c r="X291" s="9" t="n"/>
      <c r="Y291" s="9" t="n"/>
    </row>
    <row r="292">
      <c r="A292" s="5" t="n"/>
      <c r="B292" s="5" t="n"/>
      <c r="C292" s="5" t="n"/>
      <c r="D292" s="5" t="n"/>
      <c r="E292" s="5" t="n"/>
      <c r="F292" s="6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9">
        <f>IF(COUNTIF(A292:V292,"&lt;&gt;")=0,"",IF(OR(A292="",C292="",B292=""),"Check required fields","Ready for system review"))</f>
        <v/>
      </c>
      <c r="X292" s="9" t="n"/>
      <c r="Y292" s="9" t="n"/>
    </row>
    <row r="293">
      <c r="A293" s="5" t="n"/>
      <c r="B293" s="5" t="n"/>
      <c r="C293" s="5" t="n"/>
      <c r="D293" s="5" t="n"/>
      <c r="E293" s="5" t="n"/>
      <c r="F293" s="6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9">
        <f>IF(COUNTIF(A293:V293,"&lt;&gt;")=0,"",IF(OR(A293="",C293="",B293=""),"Check required fields","Ready for system review"))</f>
        <v/>
      </c>
      <c r="X293" s="9" t="n"/>
      <c r="Y293" s="9" t="n"/>
    </row>
    <row r="294">
      <c r="A294" s="5" t="n"/>
      <c r="B294" s="5" t="n"/>
      <c r="C294" s="5" t="n"/>
      <c r="D294" s="5" t="n"/>
      <c r="E294" s="5" t="n"/>
      <c r="F294" s="6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9">
        <f>IF(COUNTIF(A294:V294,"&lt;&gt;")=0,"",IF(OR(A294="",C294="",B294=""),"Check required fields","Ready for system review"))</f>
        <v/>
      </c>
      <c r="X294" s="9" t="n"/>
      <c r="Y294" s="9" t="n"/>
    </row>
    <row r="295">
      <c r="A295" s="5" t="n"/>
      <c r="B295" s="5" t="n"/>
      <c r="C295" s="5" t="n"/>
      <c r="D295" s="5" t="n"/>
      <c r="E295" s="5" t="n"/>
      <c r="F295" s="6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9">
        <f>IF(COUNTIF(A295:V295,"&lt;&gt;")=0,"",IF(OR(A295="",C295="",B295=""),"Check required fields","Ready for system review"))</f>
        <v/>
      </c>
      <c r="X295" s="9" t="n"/>
      <c r="Y295" s="9" t="n"/>
    </row>
    <row r="296">
      <c r="A296" s="5" t="n"/>
      <c r="B296" s="5" t="n"/>
      <c r="C296" s="5" t="n"/>
      <c r="D296" s="5" t="n"/>
      <c r="E296" s="5" t="n"/>
      <c r="F296" s="6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9">
        <f>IF(COUNTIF(A296:V296,"&lt;&gt;")=0,"",IF(OR(A296="",C296="",B296=""),"Check required fields","Ready for system review"))</f>
        <v/>
      </c>
      <c r="X296" s="9" t="n"/>
      <c r="Y296" s="9" t="n"/>
    </row>
    <row r="297">
      <c r="A297" s="5" t="n"/>
      <c r="B297" s="5" t="n"/>
      <c r="C297" s="5" t="n"/>
      <c r="D297" s="5" t="n"/>
      <c r="E297" s="5" t="n"/>
      <c r="F297" s="6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9">
        <f>IF(COUNTIF(A297:V297,"&lt;&gt;")=0,"",IF(OR(A297="",C297="",B297=""),"Check required fields","Ready for system review"))</f>
        <v/>
      </c>
      <c r="X297" s="9" t="n"/>
      <c r="Y297" s="9" t="n"/>
    </row>
    <row r="298">
      <c r="A298" s="5" t="n"/>
      <c r="B298" s="5" t="n"/>
      <c r="C298" s="5" t="n"/>
      <c r="D298" s="5" t="n"/>
      <c r="E298" s="5" t="n"/>
      <c r="F298" s="6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9">
        <f>IF(COUNTIF(A298:V298,"&lt;&gt;")=0,"",IF(OR(A298="",C298="",B298=""),"Check required fields","Ready for system review"))</f>
        <v/>
      </c>
      <c r="X298" s="9" t="n"/>
      <c r="Y298" s="9" t="n"/>
    </row>
    <row r="299">
      <c r="A299" s="5" t="n"/>
      <c r="B299" s="5" t="n"/>
      <c r="C299" s="5" t="n"/>
      <c r="D299" s="5" t="n"/>
      <c r="E299" s="5" t="n"/>
      <c r="F299" s="6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9">
        <f>IF(COUNTIF(A299:V299,"&lt;&gt;")=0,"",IF(OR(A299="",C299="",B299=""),"Check required fields","Ready for system review"))</f>
        <v/>
      </c>
      <c r="X299" s="9" t="n"/>
      <c r="Y299" s="9" t="n"/>
    </row>
    <row r="300">
      <c r="A300" s="5" t="n"/>
      <c r="B300" s="5" t="n"/>
      <c r="C300" s="5" t="n"/>
      <c r="D300" s="5" t="n"/>
      <c r="E300" s="5" t="n"/>
      <c r="F300" s="6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9">
        <f>IF(COUNTIF(A300:V300,"&lt;&gt;")=0,"",IF(OR(A300="",C300="",B300=""),"Check required fields","Ready for system review"))</f>
        <v/>
      </c>
      <c r="X300" s="9" t="n"/>
      <c r="Y300" s="9" t="n"/>
    </row>
    <row r="301">
      <c r="A301" s="5" t="n"/>
      <c r="B301" s="5" t="n"/>
      <c r="C301" s="5" t="n"/>
      <c r="D301" s="5" t="n"/>
      <c r="E301" s="5" t="n"/>
      <c r="F301" s="6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9">
        <f>IF(COUNTIF(A301:V301,"&lt;&gt;")=0,"",IF(OR(A301="",C301="",B301=""),"Check required fields","Ready for system review"))</f>
        <v/>
      </c>
      <c r="X301" s="9" t="n"/>
      <c r="Y301" s="9" t="n"/>
    </row>
    <row r="302">
      <c r="A302" s="5" t="n"/>
      <c r="B302" s="5" t="n"/>
      <c r="C302" s="5" t="n"/>
      <c r="D302" s="5" t="n"/>
      <c r="E302" s="5" t="n"/>
      <c r="F302" s="6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9">
        <f>IF(COUNTIF(A302:V302,"&lt;&gt;")=0,"",IF(OR(A302="",C302="",B302=""),"Check required fields","Ready for system review"))</f>
        <v/>
      </c>
      <c r="X302" s="9" t="n"/>
      <c r="Y302" s="9" t="n"/>
    </row>
    <row r="303">
      <c r="A303" s="5" t="n"/>
      <c r="B303" s="5" t="n"/>
      <c r="C303" s="5" t="n"/>
      <c r="D303" s="5" t="n"/>
      <c r="E303" s="5" t="n"/>
      <c r="F303" s="6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9">
        <f>IF(COUNTIF(A303:V303,"&lt;&gt;")=0,"",IF(OR(A303="",C303="",B303=""),"Check required fields","Ready for system review"))</f>
        <v/>
      </c>
      <c r="X303" s="9" t="n"/>
      <c r="Y303" s="9" t="n"/>
    </row>
    <row r="304">
      <c r="A304" s="5" t="n"/>
      <c r="B304" s="5" t="n"/>
      <c r="C304" s="5" t="n"/>
      <c r="D304" s="5" t="n"/>
      <c r="E304" s="5" t="n"/>
      <c r="F304" s="6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9">
        <f>IF(COUNTIF(A304:V304,"&lt;&gt;")=0,"",IF(OR(A304="",C304="",B304=""),"Check required fields","Ready for system review"))</f>
        <v/>
      </c>
      <c r="X304" s="9" t="n"/>
      <c r="Y304" s="9" t="n"/>
    </row>
    <row r="305">
      <c r="A305" s="5" t="n"/>
      <c r="B305" s="5" t="n"/>
      <c r="C305" s="5" t="n"/>
      <c r="D305" s="5" t="n"/>
      <c r="E305" s="5" t="n"/>
      <c r="F305" s="6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9">
        <f>IF(COUNTIF(A305:V305,"&lt;&gt;")=0,"",IF(OR(A305="",C305="",B305=""),"Check required fields","Ready for system review"))</f>
        <v/>
      </c>
      <c r="X305" s="9" t="n"/>
      <c r="Y305" s="9" t="n"/>
    </row>
    <row r="306">
      <c r="A306" s="5" t="n"/>
      <c r="B306" s="5" t="n"/>
      <c r="C306" s="5" t="n"/>
      <c r="D306" s="5" t="n"/>
      <c r="E306" s="5" t="n"/>
      <c r="F306" s="6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9">
        <f>IF(COUNTIF(A306:V306,"&lt;&gt;")=0,"",IF(OR(A306="",C306="",B306=""),"Check required fields","Ready for system review"))</f>
        <v/>
      </c>
      <c r="X306" s="9" t="n"/>
      <c r="Y306" s="9" t="n"/>
    </row>
    <row r="307">
      <c r="A307" s="5" t="n"/>
      <c r="B307" s="5" t="n"/>
      <c r="C307" s="5" t="n"/>
      <c r="D307" s="5" t="n"/>
      <c r="E307" s="5" t="n"/>
      <c r="F307" s="6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9">
        <f>IF(COUNTIF(A307:V307,"&lt;&gt;")=0,"",IF(OR(A307="",C307="",B307=""),"Check required fields","Ready for system review"))</f>
        <v/>
      </c>
      <c r="X307" s="9" t="n"/>
      <c r="Y307" s="9" t="n"/>
    </row>
    <row r="308">
      <c r="A308" s="5" t="n"/>
      <c r="B308" s="5" t="n"/>
      <c r="C308" s="5" t="n"/>
      <c r="D308" s="5" t="n"/>
      <c r="E308" s="5" t="n"/>
      <c r="F308" s="6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9">
        <f>IF(COUNTIF(A308:V308,"&lt;&gt;")=0,"",IF(OR(A308="",C308="",B308=""),"Check required fields","Ready for system review"))</f>
        <v/>
      </c>
      <c r="X308" s="9" t="n"/>
      <c r="Y308" s="9" t="n"/>
    </row>
    <row r="309">
      <c r="A309" s="5" t="n"/>
      <c r="B309" s="5" t="n"/>
      <c r="C309" s="5" t="n"/>
      <c r="D309" s="5" t="n"/>
      <c r="E309" s="5" t="n"/>
      <c r="F309" s="6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9">
        <f>IF(COUNTIF(A309:V309,"&lt;&gt;")=0,"",IF(OR(A309="",C309="",B309=""),"Check required fields","Ready for system review"))</f>
        <v/>
      </c>
      <c r="X309" s="9" t="n"/>
      <c r="Y309" s="9" t="n"/>
    </row>
    <row r="310">
      <c r="A310" s="5" t="n"/>
      <c r="B310" s="5" t="n"/>
      <c r="C310" s="5" t="n"/>
      <c r="D310" s="5" t="n"/>
      <c r="E310" s="5" t="n"/>
      <c r="F310" s="6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9">
        <f>IF(COUNTIF(A310:V310,"&lt;&gt;")=0,"",IF(OR(A310="",C310="",B310=""),"Check required fields","Ready for system review"))</f>
        <v/>
      </c>
      <c r="X310" s="9" t="n"/>
      <c r="Y310" s="9" t="n"/>
    </row>
    <row r="311">
      <c r="A311" s="5" t="n"/>
      <c r="B311" s="5" t="n"/>
      <c r="C311" s="5" t="n"/>
      <c r="D311" s="5" t="n"/>
      <c r="E311" s="5" t="n"/>
      <c r="F311" s="6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9">
        <f>IF(COUNTIF(A311:V311,"&lt;&gt;")=0,"",IF(OR(A311="",C311="",B311=""),"Check required fields","Ready for system review"))</f>
        <v/>
      </c>
      <c r="X311" s="9" t="n"/>
      <c r="Y311" s="9" t="n"/>
    </row>
    <row r="312">
      <c r="A312" s="5" t="n"/>
      <c r="B312" s="5" t="n"/>
      <c r="C312" s="5" t="n"/>
      <c r="D312" s="5" t="n"/>
      <c r="E312" s="5" t="n"/>
      <c r="F312" s="6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9">
        <f>IF(COUNTIF(A312:V312,"&lt;&gt;")=0,"",IF(OR(A312="",C312="",B312=""),"Check required fields","Ready for system review"))</f>
        <v/>
      </c>
      <c r="X312" s="9" t="n"/>
      <c r="Y312" s="9" t="n"/>
    </row>
    <row r="313">
      <c r="A313" s="5" t="n"/>
      <c r="B313" s="5" t="n"/>
      <c r="C313" s="5" t="n"/>
      <c r="D313" s="5" t="n"/>
      <c r="E313" s="5" t="n"/>
      <c r="F313" s="6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9">
        <f>IF(COUNTIF(A313:V313,"&lt;&gt;")=0,"",IF(OR(A313="",C313="",B313=""),"Check required fields","Ready for system review"))</f>
        <v/>
      </c>
      <c r="X313" s="9" t="n"/>
      <c r="Y313" s="9" t="n"/>
    </row>
    <row r="314">
      <c r="A314" s="5" t="n"/>
      <c r="B314" s="5" t="n"/>
      <c r="C314" s="5" t="n"/>
      <c r="D314" s="5" t="n"/>
      <c r="E314" s="5" t="n"/>
      <c r="F314" s="6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9">
        <f>IF(COUNTIF(A314:V314,"&lt;&gt;")=0,"",IF(OR(A314="",C314="",B314=""),"Check required fields","Ready for system review"))</f>
        <v/>
      </c>
      <c r="X314" s="9" t="n"/>
      <c r="Y314" s="9" t="n"/>
    </row>
    <row r="315">
      <c r="A315" s="5" t="n"/>
      <c r="B315" s="5" t="n"/>
      <c r="C315" s="5" t="n"/>
      <c r="D315" s="5" t="n"/>
      <c r="E315" s="5" t="n"/>
      <c r="F315" s="6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9">
        <f>IF(COUNTIF(A315:V315,"&lt;&gt;")=0,"",IF(OR(A315="",C315="",B315=""),"Check required fields","Ready for system review"))</f>
        <v/>
      </c>
      <c r="X315" s="9" t="n"/>
      <c r="Y315" s="9" t="n"/>
    </row>
    <row r="316">
      <c r="A316" s="5" t="n"/>
      <c r="B316" s="5" t="n"/>
      <c r="C316" s="5" t="n"/>
      <c r="D316" s="5" t="n"/>
      <c r="E316" s="5" t="n"/>
      <c r="F316" s="6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9">
        <f>IF(COUNTIF(A316:V316,"&lt;&gt;")=0,"",IF(OR(A316="",C316="",B316=""),"Check required fields","Ready for system review"))</f>
        <v/>
      </c>
      <c r="X316" s="9" t="n"/>
      <c r="Y316" s="9" t="n"/>
    </row>
    <row r="317">
      <c r="A317" s="5" t="n"/>
      <c r="B317" s="5" t="n"/>
      <c r="C317" s="5" t="n"/>
      <c r="D317" s="5" t="n"/>
      <c r="E317" s="5" t="n"/>
      <c r="F317" s="6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9">
        <f>IF(COUNTIF(A317:V317,"&lt;&gt;")=0,"",IF(OR(A317="",C317="",B317=""),"Check required fields","Ready for system review"))</f>
        <v/>
      </c>
      <c r="X317" s="9" t="n"/>
      <c r="Y317" s="9" t="n"/>
    </row>
    <row r="318">
      <c r="A318" s="5" t="n"/>
      <c r="B318" s="5" t="n"/>
      <c r="C318" s="5" t="n"/>
      <c r="D318" s="5" t="n"/>
      <c r="E318" s="5" t="n"/>
      <c r="F318" s="6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9">
        <f>IF(COUNTIF(A318:V318,"&lt;&gt;")=0,"",IF(OR(A318="",C318="",B318=""),"Check required fields","Ready for system review"))</f>
        <v/>
      </c>
      <c r="X318" s="9" t="n"/>
      <c r="Y318" s="9" t="n"/>
    </row>
    <row r="319">
      <c r="A319" s="5" t="n"/>
      <c r="B319" s="5" t="n"/>
      <c r="C319" s="5" t="n"/>
      <c r="D319" s="5" t="n"/>
      <c r="E319" s="5" t="n"/>
      <c r="F319" s="6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9">
        <f>IF(COUNTIF(A319:V319,"&lt;&gt;")=0,"",IF(OR(A319="",C319="",B319=""),"Check required fields","Ready for system review"))</f>
        <v/>
      </c>
      <c r="X319" s="9" t="n"/>
      <c r="Y319" s="9" t="n"/>
    </row>
    <row r="320">
      <c r="A320" s="5" t="n"/>
      <c r="B320" s="5" t="n"/>
      <c r="C320" s="5" t="n"/>
      <c r="D320" s="5" t="n"/>
      <c r="E320" s="5" t="n"/>
      <c r="F320" s="6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9">
        <f>IF(COUNTIF(A320:V320,"&lt;&gt;")=0,"",IF(OR(A320="",C320="",B320=""),"Check required fields","Ready for system review"))</f>
        <v/>
      </c>
      <c r="X320" s="9" t="n"/>
      <c r="Y320" s="9" t="n"/>
    </row>
    <row r="321">
      <c r="A321" s="5" t="n"/>
      <c r="B321" s="5" t="n"/>
      <c r="C321" s="5" t="n"/>
      <c r="D321" s="5" t="n"/>
      <c r="E321" s="5" t="n"/>
      <c r="F321" s="6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9">
        <f>IF(COUNTIF(A321:V321,"&lt;&gt;")=0,"",IF(OR(A321="",C321="",B321=""),"Check required fields","Ready for system review"))</f>
        <v/>
      </c>
      <c r="X321" s="9" t="n"/>
      <c r="Y321" s="9" t="n"/>
    </row>
    <row r="322">
      <c r="A322" s="5" t="n"/>
      <c r="B322" s="5" t="n"/>
      <c r="C322" s="5" t="n"/>
      <c r="D322" s="5" t="n"/>
      <c r="E322" s="5" t="n"/>
      <c r="F322" s="6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9">
        <f>IF(COUNTIF(A322:V322,"&lt;&gt;")=0,"",IF(OR(A322="",C322="",B322=""),"Check required fields","Ready for system review"))</f>
        <v/>
      </c>
      <c r="X322" s="9" t="n"/>
      <c r="Y322" s="9" t="n"/>
    </row>
    <row r="323">
      <c r="A323" s="5" t="n"/>
      <c r="B323" s="5" t="n"/>
      <c r="C323" s="5" t="n"/>
      <c r="D323" s="5" t="n"/>
      <c r="E323" s="5" t="n"/>
      <c r="F323" s="6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9">
        <f>IF(COUNTIF(A323:V323,"&lt;&gt;")=0,"",IF(OR(A323="",C323="",B323=""),"Check required fields","Ready for system review"))</f>
        <v/>
      </c>
      <c r="X323" s="9" t="n"/>
      <c r="Y323" s="9" t="n"/>
    </row>
    <row r="324">
      <c r="A324" s="5" t="n"/>
      <c r="B324" s="5" t="n"/>
      <c r="C324" s="5" t="n"/>
      <c r="D324" s="5" t="n"/>
      <c r="E324" s="5" t="n"/>
      <c r="F324" s="6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9">
        <f>IF(COUNTIF(A324:V324,"&lt;&gt;")=0,"",IF(OR(A324="",C324="",B324=""),"Check required fields","Ready for system review"))</f>
        <v/>
      </c>
      <c r="X324" s="9" t="n"/>
      <c r="Y324" s="9" t="n"/>
    </row>
    <row r="325">
      <c r="A325" s="5" t="n"/>
      <c r="B325" s="5" t="n"/>
      <c r="C325" s="5" t="n"/>
      <c r="D325" s="5" t="n"/>
      <c r="E325" s="5" t="n"/>
      <c r="F325" s="6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9">
        <f>IF(COUNTIF(A325:V325,"&lt;&gt;")=0,"",IF(OR(A325="",C325="",B325=""),"Check required fields","Ready for system review"))</f>
        <v/>
      </c>
      <c r="X325" s="9" t="n"/>
      <c r="Y325" s="9" t="n"/>
    </row>
    <row r="326">
      <c r="A326" s="5" t="n"/>
      <c r="B326" s="5" t="n"/>
      <c r="C326" s="5" t="n"/>
      <c r="D326" s="5" t="n"/>
      <c r="E326" s="5" t="n"/>
      <c r="F326" s="6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9">
        <f>IF(COUNTIF(A326:V326,"&lt;&gt;")=0,"",IF(OR(A326="",C326="",B326=""),"Check required fields","Ready for system review"))</f>
        <v/>
      </c>
      <c r="X326" s="9" t="n"/>
      <c r="Y326" s="9" t="n"/>
    </row>
    <row r="327">
      <c r="A327" s="5" t="n"/>
      <c r="B327" s="5" t="n"/>
      <c r="C327" s="5" t="n"/>
      <c r="D327" s="5" t="n"/>
      <c r="E327" s="5" t="n"/>
      <c r="F327" s="6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9">
        <f>IF(COUNTIF(A327:V327,"&lt;&gt;")=0,"",IF(OR(A327="",C327="",B327=""),"Check required fields","Ready for system review"))</f>
        <v/>
      </c>
      <c r="X327" s="9" t="n"/>
      <c r="Y327" s="9" t="n"/>
    </row>
    <row r="328">
      <c r="A328" s="5" t="n"/>
      <c r="B328" s="5" t="n"/>
      <c r="C328" s="5" t="n"/>
      <c r="D328" s="5" t="n"/>
      <c r="E328" s="5" t="n"/>
      <c r="F328" s="6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9">
        <f>IF(COUNTIF(A328:V328,"&lt;&gt;")=0,"",IF(OR(A328="",C328="",B328=""),"Check required fields","Ready for system review"))</f>
        <v/>
      </c>
      <c r="X328" s="9" t="n"/>
      <c r="Y328" s="9" t="n"/>
    </row>
    <row r="329">
      <c r="A329" s="5" t="n"/>
      <c r="B329" s="5" t="n"/>
      <c r="C329" s="5" t="n"/>
      <c r="D329" s="5" t="n"/>
      <c r="E329" s="5" t="n"/>
      <c r="F329" s="6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9">
        <f>IF(COUNTIF(A329:V329,"&lt;&gt;")=0,"",IF(OR(A329="",C329="",B329=""),"Check required fields","Ready for system review"))</f>
        <v/>
      </c>
      <c r="X329" s="9" t="n"/>
      <c r="Y329" s="9" t="n"/>
    </row>
    <row r="330">
      <c r="A330" s="5" t="n"/>
      <c r="B330" s="5" t="n"/>
      <c r="C330" s="5" t="n"/>
      <c r="D330" s="5" t="n"/>
      <c r="E330" s="5" t="n"/>
      <c r="F330" s="6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9">
        <f>IF(COUNTIF(A330:V330,"&lt;&gt;")=0,"",IF(OR(A330="",C330="",B330=""),"Check required fields","Ready for system review"))</f>
        <v/>
      </c>
      <c r="X330" s="9" t="n"/>
      <c r="Y330" s="9" t="n"/>
    </row>
    <row r="331">
      <c r="A331" s="5" t="n"/>
      <c r="B331" s="5" t="n"/>
      <c r="C331" s="5" t="n"/>
      <c r="D331" s="5" t="n"/>
      <c r="E331" s="5" t="n"/>
      <c r="F331" s="6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9">
        <f>IF(COUNTIF(A331:V331,"&lt;&gt;")=0,"",IF(OR(A331="",C331="",B331=""),"Check required fields","Ready for system review"))</f>
        <v/>
      </c>
      <c r="X331" s="9" t="n"/>
      <c r="Y331" s="9" t="n"/>
    </row>
    <row r="332">
      <c r="A332" s="5" t="n"/>
      <c r="B332" s="5" t="n"/>
      <c r="C332" s="5" t="n"/>
      <c r="D332" s="5" t="n"/>
      <c r="E332" s="5" t="n"/>
      <c r="F332" s="6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9">
        <f>IF(COUNTIF(A332:V332,"&lt;&gt;")=0,"",IF(OR(A332="",C332="",B332=""),"Check required fields","Ready for system review"))</f>
        <v/>
      </c>
      <c r="X332" s="9" t="n"/>
      <c r="Y332" s="9" t="n"/>
    </row>
    <row r="333">
      <c r="A333" s="5" t="n"/>
      <c r="B333" s="5" t="n"/>
      <c r="C333" s="5" t="n"/>
      <c r="D333" s="5" t="n"/>
      <c r="E333" s="5" t="n"/>
      <c r="F333" s="6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9">
        <f>IF(COUNTIF(A333:V333,"&lt;&gt;")=0,"",IF(OR(A333="",C333="",B333=""),"Check required fields","Ready for system review"))</f>
        <v/>
      </c>
      <c r="X333" s="9" t="n"/>
      <c r="Y333" s="9" t="n"/>
    </row>
    <row r="334">
      <c r="A334" s="5" t="n"/>
      <c r="B334" s="5" t="n"/>
      <c r="C334" s="5" t="n"/>
      <c r="D334" s="5" t="n"/>
      <c r="E334" s="5" t="n"/>
      <c r="F334" s="6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9">
        <f>IF(COUNTIF(A334:V334,"&lt;&gt;")=0,"",IF(OR(A334="",C334="",B334=""),"Check required fields","Ready for system review"))</f>
        <v/>
      </c>
      <c r="X334" s="9" t="n"/>
      <c r="Y334" s="9" t="n"/>
    </row>
    <row r="335">
      <c r="A335" s="5" t="n"/>
      <c r="B335" s="5" t="n"/>
      <c r="C335" s="5" t="n"/>
      <c r="D335" s="5" t="n"/>
      <c r="E335" s="5" t="n"/>
      <c r="F335" s="6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9">
        <f>IF(COUNTIF(A335:V335,"&lt;&gt;")=0,"",IF(OR(A335="",C335="",B335=""),"Check required fields","Ready for system review"))</f>
        <v/>
      </c>
      <c r="X335" s="9" t="n"/>
      <c r="Y335" s="9" t="n"/>
    </row>
    <row r="336">
      <c r="A336" s="5" t="n"/>
      <c r="B336" s="5" t="n"/>
      <c r="C336" s="5" t="n"/>
      <c r="D336" s="5" t="n"/>
      <c r="E336" s="5" t="n"/>
      <c r="F336" s="6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9">
        <f>IF(COUNTIF(A336:V336,"&lt;&gt;")=0,"",IF(OR(A336="",C336="",B336=""),"Check required fields","Ready for system review"))</f>
        <v/>
      </c>
      <c r="X336" s="9" t="n"/>
      <c r="Y336" s="9" t="n"/>
    </row>
    <row r="337">
      <c r="A337" s="5" t="n"/>
      <c r="B337" s="5" t="n"/>
      <c r="C337" s="5" t="n"/>
      <c r="D337" s="5" t="n"/>
      <c r="E337" s="5" t="n"/>
      <c r="F337" s="6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9">
        <f>IF(COUNTIF(A337:V337,"&lt;&gt;")=0,"",IF(OR(A337="",C337="",B337=""),"Check required fields","Ready for system review"))</f>
        <v/>
      </c>
      <c r="X337" s="9" t="n"/>
      <c r="Y337" s="9" t="n"/>
    </row>
    <row r="338">
      <c r="A338" s="5" t="n"/>
      <c r="B338" s="5" t="n"/>
      <c r="C338" s="5" t="n"/>
      <c r="D338" s="5" t="n"/>
      <c r="E338" s="5" t="n"/>
      <c r="F338" s="6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9">
        <f>IF(COUNTIF(A338:V338,"&lt;&gt;")=0,"",IF(OR(A338="",C338="",B338=""),"Check required fields","Ready for system review"))</f>
        <v/>
      </c>
      <c r="X338" s="9" t="n"/>
      <c r="Y338" s="9" t="n"/>
    </row>
    <row r="339">
      <c r="A339" s="5" t="n"/>
      <c r="B339" s="5" t="n"/>
      <c r="C339" s="5" t="n"/>
      <c r="D339" s="5" t="n"/>
      <c r="E339" s="5" t="n"/>
      <c r="F339" s="6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9">
        <f>IF(COUNTIF(A339:V339,"&lt;&gt;")=0,"",IF(OR(A339="",C339="",B339=""),"Check required fields","Ready for system review"))</f>
        <v/>
      </c>
      <c r="X339" s="9" t="n"/>
      <c r="Y339" s="9" t="n"/>
    </row>
    <row r="340">
      <c r="A340" s="5" t="n"/>
      <c r="B340" s="5" t="n"/>
      <c r="C340" s="5" t="n"/>
      <c r="D340" s="5" t="n"/>
      <c r="E340" s="5" t="n"/>
      <c r="F340" s="6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9">
        <f>IF(COUNTIF(A340:V340,"&lt;&gt;")=0,"",IF(OR(A340="",C340="",B340=""),"Check required fields","Ready for system review"))</f>
        <v/>
      </c>
      <c r="X340" s="9" t="n"/>
      <c r="Y340" s="9" t="n"/>
    </row>
    <row r="341">
      <c r="A341" s="5" t="n"/>
      <c r="B341" s="5" t="n"/>
      <c r="C341" s="5" t="n"/>
      <c r="D341" s="5" t="n"/>
      <c r="E341" s="5" t="n"/>
      <c r="F341" s="6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9">
        <f>IF(COUNTIF(A341:V341,"&lt;&gt;")=0,"",IF(OR(A341="",C341="",B341=""),"Check required fields","Ready for system review"))</f>
        <v/>
      </c>
      <c r="X341" s="9" t="n"/>
      <c r="Y341" s="9" t="n"/>
    </row>
    <row r="342">
      <c r="A342" s="5" t="n"/>
      <c r="B342" s="5" t="n"/>
      <c r="C342" s="5" t="n"/>
      <c r="D342" s="5" t="n"/>
      <c r="E342" s="5" t="n"/>
      <c r="F342" s="6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9">
        <f>IF(COUNTIF(A342:V342,"&lt;&gt;")=0,"",IF(OR(A342="",C342="",B342=""),"Check required fields","Ready for system review"))</f>
        <v/>
      </c>
      <c r="X342" s="9" t="n"/>
      <c r="Y342" s="9" t="n"/>
    </row>
    <row r="343">
      <c r="A343" s="5" t="n"/>
      <c r="B343" s="5" t="n"/>
      <c r="C343" s="5" t="n"/>
      <c r="D343" s="5" t="n"/>
      <c r="E343" s="5" t="n"/>
      <c r="F343" s="6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9">
        <f>IF(COUNTIF(A343:V343,"&lt;&gt;")=0,"",IF(OR(A343="",C343="",B343=""),"Check required fields","Ready for system review"))</f>
        <v/>
      </c>
      <c r="X343" s="9" t="n"/>
      <c r="Y343" s="9" t="n"/>
    </row>
    <row r="344">
      <c r="A344" s="5" t="n"/>
      <c r="B344" s="5" t="n"/>
      <c r="C344" s="5" t="n"/>
      <c r="D344" s="5" t="n"/>
      <c r="E344" s="5" t="n"/>
      <c r="F344" s="6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9">
        <f>IF(COUNTIF(A344:V344,"&lt;&gt;")=0,"",IF(OR(A344="",C344="",B344=""),"Check required fields","Ready for system review"))</f>
        <v/>
      </c>
      <c r="X344" s="9" t="n"/>
      <c r="Y344" s="9" t="n"/>
    </row>
    <row r="345">
      <c r="A345" s="5" t="n"/>
      <c r="B345" s="5" t="n"/>
      <c r="C345" s="5" t="n"/>
      <c r="D345" s="5" t="n"/>
      <c r="E345" s="5" t="n"/>
      <c r="F345" s="6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9">
        <f>IF(COUNTIF(A345:V345,"&lt;&gt;")=0,"",IF(OR(A345="",C345="",B345=""),"Check required fields","Ready for system review"))</f>
        <v/>
      </c>
      <c r="X345" s="9" t="n"/>
      <c r="Y345" s="9" t="n"/>
    </row>
    <row r="346">
      <c r="A346" s="5" t="n"/>
      <c r="B346" s="5" t="n"/>
      <c r="C346" s="5" t="n"/>
      <c r="D346" s="5" t="n"/>
      <c r="E346" s="5" t="n"/>
      <c r="F346" s="6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9">
        <f>IF(COUNTIF(A346:V346,"&lt;&gt;")=0,"",IF(OR(A346="",C346="",B346=""),"Check required fields","Ready for system review"))</f>
        <v/>
      </c>
      <c r="X346" s="9" t="n"/>
      <c r="Y346" s="9" t="n"/>
    </row>
    <row r="347">
      <c r="A347" s="5" t="n"/>
      <c r="B347" s="5" t="n"/>
      <c r="C347" s="5" t="n"/>
      <c r="D347" s="5" t="n"/>
      <c r="E347" s="5" t="n"/>
      <c r="F347" s="6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9">
        <f>IF(COUNTIF(A347:V347,"&lt;&gt;")=0,"",IF(OR(A347="",C347="",B347=""),"Check required fields","Ready for system review"))</f>
        <v/>
      </c>
      <c r="X347" s="9" t="n"/>
      <c r="Y347" s="9" t="n"/>
    </row>
    <row r="348">
      <c r="A348" s="5" t="n"/>
      <c r="B348" s="5" t="n"/>
      <c r="C348" s="5" t="n"/>
      <c r="D348" s="5" t="n"/>
      <c r="E348" s="5" t="n"/>
      <c r="F348" s="6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9">
        <f>IF(COUNTIF(A348:V348,"&lt;&gt;")=0,"",IF(OR(A348="",C348="",B348=""),"Check required fields","Ready for system review"))</f>
        <v/>
      </c>
      <c r="X348" s="9" t="n"/>
      <c r="Y348" s="9" t="n"/>
    </row>
    <row r="349">
      <c r="A349" s="5" t="n"/>
      <c r="B349" s="5" t="n"/>
      <c r="C349" s="5" t="n"/>
      <c r="D349" s="5" t="n"/>
      <c r="E349" s="5" t="n"/>
      <c r="F349" s="6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9">
        <f>IF(COUNTIF(A349:V349,"&lt;&gt;")=0,"",IF(OR(A349="",C349="",B349=""),"Check required fields","Ready for system review"))</f>
        <v/>
      </c>
      <c r="X349" s="9" t="n"/>
      <c r="Y349" s="9" t="n"/>
    </row>
    <row r="350">
      <c r="A350" s="5" t="n"/>
      <c r="B350" s="5" t="n"/>
      <c r="C350" s="5" t="n"/>
      <c r="D350" s="5" t="n"/>
      <c r="E350" s="5" t="n"/>
      <c r="F350" s="6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9">
        <f>IF(COUNTIF(A350:V350,"&lt;&gt;")=0,"",IF(OR(A350="",C350="",B350=""),"Check required fields","Ready for system review"))</f>
        <v/>
      </c>
      <c r="X350" s="9" t="n"/>
      <c r="Y350" s="9" t="n"/>
    </row>
    <row r="351">
      <c r="A351" s="5" t="n"/>
      <c r="B351" s="5" t="n"/>
      <c r="C351" s="5" t="n"/>
      <c r="D351" s="5" t="n"/>
      <c r="E351" s="5" t="n"/>
      <c r="F351" s="6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9">
        <f>IF(COUNTIF(A351:V351,"&lt;&gt;")=0,"",IF(OR(A351="",C351="",B351=""),"Check required fields","Ready for system review"))</f>
        <v/>
      </c>
      <c r="X351" s="9" t="n"/>
      <c r="Y351" s="9" t="n"/>
    </row>
    <row r="352">
      <c r="A352" s="5" t="n"/>
      <c r="B352" s="5" t="n"/>
      <c r="C352" s="5" t="n"/>
      <c r="D352" s="5" t="n"/>
      <c r="E352" s="5" t="n"/>
      <c r="F352" s="6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9">
        <f>IF(COUNTIF(A352:V352,"&lt;&gt;")=0,"",IF(OR(A352="",C352="",B352=""),"Check required fields","Ready for system review"))</f>
        <v/>
      </c>
      <c r="X352" s="9" t="n"/>
      <c r="Y352" s="9" t="n"/>
    </row>
    <row r="353">
      <c r="A353" s="5" t="n"/>
      <c r="B353" s="5" t="n"/>
      <c r="C353" s="5" t="n"/>
      <c r="D353" s="5" t="n"/>
      <c r="E353" s="5" t="n"/>
      <c r="F353" s="6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9">
        <f>IF(COUNTIF(A353:V353,"&lt;&gt;")=0,"",IF(OR(A353="",C353="",B353=""),"Check required fields","Ready for system review"))</f>
        <v/>
      </c>
      <c r="X353" s="9" t="n"/>
      <c r="Y353" s="9" t="n"/>
    </row>
    <row r="354">
      <c r="A354" s="5" t="n"/>
      <c r="B354" s="5" t="n"/>
      <c r="C354" s="5" t="n"/>
      <c r="D354" s="5" t="n"/>
      <c r="E354" s="5" t="n"/>
      <c r="F354" s="6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9">
        <f>IF(COUNTIF(A354:V354,"&lt;&gt;")=0,"",IF(OR(A354="",C354="",B354=""),"Check required fields","Ready for system review"))</f>
        <v/>
      </c>
      <c r="X354" s="9" t="n"/>
      <c r="Y354" s="9" t="n"/>
    </row>
    <row r="355">
      <c r="A355" s="5" t="n"/>
      <c r="B355" s="5" t="n"/>
      <c r="C355" s="5" t="n"/>
      <c r="D355" s="5" t="n"/>
      <c r="E355" s="5" t="n"/>
      <c r="F355" s="6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9">
        <f>IF(COUNTIF(A355:V355,"&lt;&gt;")=0,"",IF(OR(A355="",C355="",B355=""),"Check required fields","Ready for system review"))</f>
        <v/>
      </c>
      <c r="X355" s="9" t="n"/>
      <c r="Y355" s="9" t="n"/>
    </row>
    <row r="356">
      <c r="A356" s="5" t="n"/>
      <c r="B356" s="5" t="n"/>
      <c r="C356" s="5" t="n"/>
      <c r="D356" s="5" t="n"/>
      <c r="E356" s="5" t="n"/>
      <c r="F356" s="6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9">
        <f>IF(COUNTIF(A356:V356,"&lt;&gt;")=0,"",IF(OR(A356="",C356="",B356=""),"Check required fields","Ready for system review"))</f>
        <v/>
      </c>
      <c r="X356" s="9" t="n"/>
      <c r="Y356" s="9" t="n"/>
    </row>
    <row r="357">
      <c r="A357" s="5" t="n"/>
      <c r="B357" s="5" t="n"/>
      <c r="C357" s="5" t="n"/>
      <c r="D357" s="5" t="n"/>
      <c r="E357" s="5" t="n"/>
      <c r="F357" s="6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9">
        <f>IF(COUNTIF(A357:V357,"&lt;&gt;")=0,"",IF(OR(A357="",C357="",B357=""),"Check required fields","Ready for system review"))</f>
        <v/>
      </c>
      <c r="X357" s="9" t="n"/>
      <c r="Y357" s="9" t="n"/>
    </row>
    <row r="358">
      <c r="A358" s="5" t="n"/>
      <c r="B358" s="5" t="n"/>
      <c r="C358" s="5" t="n"/>
      <c r="D358" s="5" t="n"/>
      <c r="E358" s="5" t="n"/>
      <c r="F358" s="6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9">
        <f>IF(COUNTIF(A358:V358,"&lt;&gt;")=0,"",IF(OR(A358="",C358="",B358=""),"Check required fields","Ready for system review"))</f>
        <v/>
      </c>
      <c r="X358" s="9" t="n"/>
      <c r="Y358" s="9" t="n"/>
    </row>
    <row r="359">
      <c r="A359" s="5" t="n"/>
      <c r="B359" s="5" t="n"/>
      <c r="C359" s="5" t="n"/>
      <c r="D359" s="5" t="n"/>
      <c r="E359" s="5" t="n"/>
      <c r="F359" s="6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9">
        <f>IF(COUNTIF(A359:V359,"&lt;&gt;")=0,"",IF(OR(A359="",C359="",B359=""),"Check required fields","Ready for system review"))</f>
        <v/>
      </c>
      <c r="X359" s="9" t="n"/>
      <c r="Y359" s="9" t="n"/>
    </row>
    <row r="360">
      <c r="A360" s="5" t="n"/>
      <c r="B360" s="5" t="n"/>
      <c r="C360" s="5" t="n"/>
      <c r="D360" s="5" t="n"/>
      <c r="E360" s="5" t="n"/>
      <c r="F360" s="6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9">
        <f>IF(COUNTIF(A360:V360,"&lt;&gt;")=0,"",IF(OR(A360="",C360="",B360=""),"Check required fields","Ready for system review"))</f>
        <v/>
      </c>
      <c r="X360" s="9" t="n"/>
      <c r="Y360" s="9" t="n"/>
    </row>
    <row r="361">
      <c r="A361" s="5" t="n"/>
      <c r="B361" s="5" t="n"/>
      <c r="C361" s="5" t="n"/>
      <c r="D361" s="5" t="n"/>
      <c r="E361" s="5" t="n"/>
      <c r="F361" s="6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9">
        <f>IF(COUNTIF(A361:V361,"&lt;&gt;")=0,"",IF(OR(A361="",C361="",B361=""),"Check required fields","Ready for system review"))</f>
        <v/>
      </c>
      <c r="X361" s="9" t="n"/>
      <c r="Y361" s="9" t="n"/>
    </row>
    <row r="362">
      <c r="A362" s="5" t="n"/>
      <c r="B362" s="5" t="n"/>
      <c r="C362" s="5" t="n"/>
      <c r="D362" s="5" t="n"/>
      <c r="E362" s="5" t="n"/>
      <c r="F362" s="6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9">
        <f>IF(COUNTIF(A362:V362,"&lt;&gt;")=0,"",IF(OR(A362="",C362="",B362=""),"Check required fields","Ready for system review"))</f>
        <v/>
      </c>
      <c r="X362" s="9" t="n"/>
      <c r="Y362" s="9" t="n"/>
    </row>
    <row r="363">
      <c r="A363" s="5" t="n"/>
      <c r="B363" s="5" t="n"/>
      <c r="C363" s="5" t="n"/>
      <c r="D363" s="5" t="n"/>
      <c r="E363" s="5" t="n"/>
      <c r="F363" s="6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9">
        <f>IF(COUNTIF(A363:V363,"&lt;&gt;")=0,"",IF(OR(A363="",C363="",B363=""),"Check required fields","Ready for system review"))</f>
        <v/>
      </c>
      <c r="X363" s="9" t="n"/>
      <c r="Y363" s="9" t="n"/>
    </row>
    <row r="364">
      <c r="A364" s="5" t="n"/>
      <c r="B364" s="5" t="n"/>
      <c r="C364" s="5" t="n"/>
      <c r="D364" s="5" t="n"/>
      <c r="E364" s="5" t="n"/>
      <c r="F364" s="6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9">
        <f>IF(COUNTIF(A364:V364,"&lt;&gt;")=0,"",IF(OR(A364="",C364="",B364=""),"Check required fields","Ready for system review"))</f>
        <v/>
      </c>
      <c r="X364" s="9" t="n"/>
      <c r="Y364" s="9" t="n"/>
    </row>
    <row r="365">
      <c r="A365" s="5" t="n"/>
      <c r="B365" s="5" t="n"/>
      <c r="C365" s="5" t="n"/>
      <c r="D365" s="5" t="n"/>
      <c r="E365" s="5" t="n"/>
      <c r="F365" s="6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9">
        <f>IF(COUNTIF(A365:V365,"&lt;&gt;")=0,"",IF(OR(A365="",C365="",B365=""),"Check required fields","Ready for system review"))</f>
        <v/>
      </c>
      <c r="X365" s="9" t="n"/>
      <c r="Y365" s="9" t="n"/>
    </row>
    <row r="366">
      <c r="A366" s="5" t="n"/>
      <c r="B366" s="5" t="n"/>
      <c r="C366" s="5" t="n"/>
      <c r="D366" s="5" t="n"/>
      <c r="E366" s="5" t="n"/>
      <c r="F366" s="6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9">
        <f>IF(COUNTIF(A366:V366,"&lt;&gt;")=0,"",IF(OR(A366="",C366="",B366=""),"Check required fields","Ready for system review"))</f>
        <v/>
      </c>
      <c r="X366" s="9" t="n"/>
      <c r="Y366" s="9" t="n"/>
    </row>
    <row r="367">
      <c r="A367" s="5" t="n"/>
      <c r="B367" s="5" t="n"/>
      <c r="C367" s="5" t="n"/>
      <c r="D367" s="5" t="n"/>
      <c r="E367" s="5" t="n"/>
      <c r="F367" s="6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9">
        <f>IF(COUNTIF(A367:V367,"&lt;&gt;")=0,"",IF(OR(A367="",C367="",B367=""),"Check required fields","Ready for system review"))</f>
        <v/>
      </c>
      <c r="X367" s="9" t="n"/>
      <c r="Y367" s="9" t="n"/>
    </row>
    <row r="368">
      <c r="A368" s="5" t="n"/>
      <c r="B368" s="5" t="n"/>
      <c r="C368" s="5" t="n"/>
      <c r="D368" s="5" t="n"/>
      <c r="E368" s="5" t="n"/>
      <c r="F368" s="6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9">
        <f>IF(COUNTIF(A368:V368,"&lt;&gt;")=0,"",IF(OR(A368="",C368="",B368=""),"Check required fields","Ready for system review"))</f>
        <v/>
      </c>
      <c r="X368" s="9" t="n"/>
      <c r="Y368" s="9" t="n"/>
    </row>
    <row r="369">
      <c r="A369" s="5" t="n"/>
      <c r="B369" s="5" t="n"/>
      <c r="C369" s="5" t="n"/>
      <c r="D369" s="5" t="n"/>
      <c r="E369" s="5" t="n"/>
      <c r="F369" s="6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9">
        <f>IF(COUNTIF(A369:V369,"&lt;&gt;")=0,"",IF(OR(A369="",C369="",B369=""),"Check required fields","Ready for system review"))</f>
        <v/>
      </c>
      <c r="X369" s="9" t="n"/>
      <c r="Y369" s="9" t="n"/>
    </row>
    <row r="370">
      <c r="A370" s="5" t="n"/>
      <c r="B370" s="5" t="n"/>
      <c r="C370" s="5" t="n"/>
      <c r="D370" s="5" t="n"/>
      <c r="E370" s="5" t="n"/>
      <c r="F370" s="6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9">
        <f>IF(COUNTIF(A370:V370,"&lt;&gt;")=0,"",IF(OR(A370="",C370="",B370=""),"Check required fields","Ready for system review"))</f>
        <v/>
      </c>
      <c r="X370" s="9" t="n"/>
      <c r="Y370" s="9" t="n"/>
    </row>
    <row r="371">
      <c r="A371" s="5" t="n"/>
      <c r="B371" s="5" t="n"/>
      <c r="C371" s="5" t="n"/>
      <c r="D371" s="5" t="n"/>
      <c r="E371" s="5" t="n"/>
      <c r="F371" s="6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9">
        <f>IF(COUNTIF(A371:V371,"&lt;&gt;")=0,"",IF(OR(A371="",C371="",B371=""),"Check required fields","Ready for system review"))</f>
        <v/>
      </c>
      <c r="X371" s="9" t="n"/>
      <c r="Y371" s="9" t="n"/>
    </row>
    <row r="372">
      <c r="A372" s="5" t="n"/>
      <c r="B372" s="5" t="n"/>
      <c r="C372" s="5" t="n"/>
      <c r="D372" s="5" t="n"/>
      <c r="E372" s="5" t="n"/>
      <c r="F372" s="6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9">
        <f>IF(COUNTIF(A372:V372,"&lt;&gt;")=0,"",IF(OR(A372="",C372="",B372=""),"Check required fields","Ready for system review"))</f>
        <v/>
      </c>
      <c r="X372" s="9" t="n"/>
      <c r="Y372" s="9" t="n"/>
    </row>
    <row r="373">
      <c r="A373" s="5" t="n"/>
      <c r="B373" s="5" t="n"/>
      <c r="C373" s="5" t="n"/>
      <c r="D373" s="5" t="n"/>
      <c r="E373" s="5" t="n"/>
      <c r="F373" s="6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9">
        <f>IF(COUNTIF(A373:V373,"&lt;&gt;")=0,"",IF(OR(A373="",C373="",B373=""),"Check required fields","Ready for system review"))</f>
        <v/>
      </c>
      <c r="X373" s="9" t="n"/>
      <c r="Y373" s="9" t="n"/>
    </row>
    <row r="374">
      <c r="A374" s="5" t="n"/>
      <c r="B374" s="5" t="n"/>
      <c r="C374" s="5" t="n"/>
      <c r="D374" s="5" t="n"/>
      <c r="E374" s="5" t="n"/>
      <c r="F374" s="6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9">
        <f>IF(COUNTIF(A374:V374,"&lt;&gt;")=0,"",IF(OR(A374="",C374="",B374=""),"Check required fields","Ready for system review"))</f>
        <v/>
      </c>
      <c r="X374" s="9" t="n"/>
      <c r="Y374" s="9" t="n"/>
    </row>
    <row r="375">
      <c r="A375" s="5" t="n"/>
      <c r="B375" s="5" t="n"/>
      <c r="C375" s="5" t="n"/>
      <c r="D375" s="5" t="n"/>
      <c r="E375" s="5" t="n"/>
      <c r="F375" s="6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9">
        <f>IF(COUNTIF(A375:V375,"&lt;&gt;")=0,"",IF(OR(A375="",C375="",B375=""),"Check required fields","Ready for system review"))</f>
        <v/>
      </c>
      <c r="X375" s="9" t="n"/>
      <c r="Y375" s="9" t="n"/>
    </row>
    <row r="376">
      <c r="A376" s="5" t="n"/>
      <c r="B376" s="5" t="n"/>
      <c r="C376" s="5" t="n"/>
      <c r="D376" s="5" t="n"/>
      <c r="E376" s="5" t="n"/>
      <c r="F376" s="6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9">
        <f>IF(COUNTIF(A376:V376,"&lt;&gt;")=0,"",IF(OR(A376="",C376="",B376=""),"Check required fields","Ready for system review"))</f>
        <v/>
      </c>
      <c r="X376" s="9" t="n"/>
      <c r="Y376" s="9" t="n"/>
    </row>
    <row r="377">
      <c r="A377" s="5" t="n"/>
      <c r="B377" s="5" t="n"/>
      <c r="C377" s="5" t="n"/>
      <c r="D377" s="5" t="n"/>
      <c r="E377" s="5" t="n"/>
      <c r="F377" s="6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9">
        <f>IF(COUNTIF(A377:V377,"&lt;&gt;")=0,"",IF(OR(A377="",C377="",B377=""),"Check required fields","Ready for system review"))</f>
        <v/>
      </c>
      <c r="X377" s="9" t="n"/>
      <c r="Y377" s="9" t="n"/>
    </row>
    <row r="378">
      <c r="A378" s="5" t="n"/>
      <c r="B378" s="5" t="n"/>
      <c r="C378" s="5" t="n"/>
      <c r="D378" s="5" t="n"/>
      <c r="E378" s="5" t="n"/>
      <c r="F378" s="6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9">
        <f>IF(COUNTIF(A378:V378,"&lt;&gt;")=0,"",IF(OR(A378="",C378="",B378=""),"Check required fields","Ready for system review"))</f>
        <v/>
      </c>
      <c r="X378" s="9" t="n"/>
      <c r="Y378" s="9" t="n"/>
    </row>
    <row r="379">
      <c r="A379" s="5" t="n"/>
      <c r="B379" s="5" t="n"/>
      <c r="C379" s="5" t="n"/>
      <c r="D379" s="5" t="n"/>
      <c r="E379" s="5" t="n"/>
      <c r="F379" s="6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9">
        <f>IF(COUNTIF(A379:V379,"&lt;&gt;")=0,"",IF(OR(A379="",C379="",B379=""),"Check required fields","Ready for system review"))</f>
        <v/>
      </c>
      <c r="X379" s="9" t="n"/>
      <c r="Y379" s="9" t="n"/>
    </row>
    <row r="380">
      <c r="A380" s="5" t="n"/>
      <c r="B380" s="5" t="n"/>
      <c r="C380" s="5" t="n"/>
      <c r="D380" s="5" t="n"/>
      <c r="E380" s="5" t="n"/>
      <c r="F380" s="6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9">
        <f>IF(COUNTIF(A380:V380,"&lt;&gt;")=0,"",IF(OR(A380="",C380="",B380=""),"Check required fields","Ready for system review"))</f>
        <v/>
      </c>
      <c r="X380" s="9" t="n"/>
      <c r="Y380" s="9" t="n"/>
    </row>
    <row r="381">
      <c r="A381" s="5" t="n"/>
      <c r="B381" s="5" t="n"/>
      <c r="C381" s="5" t="n"/>
      <c r="D381" s="5" t="n"/>
      <c r="E381" s="5" t="n"/>
      <c r="F381" s="6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9">
        <f>IF(COUNTIF(A381:V381,"&lt;&gt;")=0,"",IF(OR(A381="",C381="",B381=""),"Check required fields","Ready for system review"))</f>
        <v/>
      </c>
      <c r="X381" s="9" t="n"/>
      <c r="Y381" s="9" t="n"/>
    </row>
    <row r="382">
      <c r="A382" s="5" t="n"/>
      <c r="B382" s="5" t="n"/>
      <c r="C382" s="5" t="n"/>
      <c r="D382" s="5" t="n"/>
      <c r="E382" s="5" t="n"/>
      <c r="F382" s="6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9">
        <f>IF(COUNTIF(A382:V382,"&lt;&gt;")=0,"",IF(OR(A382="",C382="",B382=""),"Check required fields","Ready for system review"))</f>
        <v/>
      </c>
      <c r="X382" s="9" t="n"/>
      <c r="Y382" s="9" t="n"/>
    </row>
    <row r="383">
      <c r="A383" s="5" t="n"/>
      <c r="B383" s="5" t="n"/>
      <c r="C383" s="5" t="n"/>
      <c r="D383" s="5" t="n"/>
      <c r="E383" s="5" t="n"/>
      <c r="F383" s="6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9">
        <f>IF(COUNTIF(A383:V383,"&lt;&gt;")=0,"",IF(OR(A383="",C383="",B383=""),"Check required fields","Ready for system review"))</f>
        <v/>
      </c>
      <c r="X383" s="9" t="n"/>
      <c r="Y383" s="9" t="n"/>
    </row>
    <row r="384">
      <c r="A384" s="5" t="n"/>
      <c r="B384" s="5" t="n"/>
      <c r="C384" s="5" t="n"/>
      <c r="D384" s="5" t="n"/>
      <c r="E384" s="5" t="n"/>
      <c r="F384" s="6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9">
        <f>IF(COUNTIF(A384:V384,"&lt;&gt;")=0,"",IF(OR(A384="",C384="",B384=""),"Check required fields","Ready for system review"))</f>
        <v/>
      </c>
      <c r="X384" s="9" t="n"/>
      <c r="Y384" s="9" t="n"/>
    </row>
    <row r="385">
      <c r="A385" s="5" t="n"/>
      <c r="B385" s="5" t="n"/>
      <c r="C385" s="5" t="n"/>
      <c r="D385" s="5" t="n"/>
      <c r="E385" s="5" t="n"/>
      <c r="F385" s="6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9">
        <f>IF(COUNTIF(A385:V385,"&lt;&gt;")=0,"",IF(OR(A385="",C385="",B385=""),"Check required fields","Ready for system review"))</f>
        <v/>
      </c>
      <c r="X385" s="9" t="n"/>
      <c r="Y385" s="9" t="n"/>
    </row>
    <row r="386">
      <c r="A386" s="5" t="n"/>
      <c r="B386" s="5" t="n"/>
      <c r="C386" s="5" t="n"/>
      <c r="D386" s="5" t="n"/>
      <c r="E386" s="5" t="n"/>
      <c r="F386" s="6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9">
        <f>IF(COUNTIF(A386:V386,"&lt;&gt;")=0,"",IF(OR(A386="",C386="",B386=""),"Check required fields","Ready for system review"))</f>
        <v/>
      </c>
      <c r="X386" s="9" t="n"/>
      <c r="Y386" s="9" t="n"/>
    </row>
    <row r="387">
      <c r="A387" s="5" t="n"/>
      <c r="B387" s="5" t="n"/>
      <c r="C387" s="5" t="n"/>
      <c r="D387" s="5" t="n"/>
      <c r="E387" s="5" t="n"/>
      <c r="F387" s="6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9">
        <f>IF(COUNTIF(A387:V387,"&lt;&gt;")=0,"",IF(OR(A387="",C387="",B387=""),"Check required fields","Ready for system review"))</f>
        <v/>
      </c>
      <c r="X387" s="9" t="n"/>
      <c r="Y387" s="9" t="n"/>
    </row>
    <row r="388">
      <c r="A388" s="5" t="n"/>
      <c r="B388" s="5" t="n"/>
      <c r="C388" s="5" t="n"/>
      <c r="D388" s="5" t="n"/>
      <c r="E388" s="5" t="n"/>
      <c r="F388" s="6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9">
        <f>IF(COUNTIF(A388:V388,"&lt;&gt;")=0,"",IF(OR(A388="",C388="",B388=""),"Check required fields","Ready for system review"))</f>
        <v/>
      </c>
      <c r="X388" s="9" t="n"/>
      <c r="Y388" s="9" t="n"/>
    </row>
    <row r="389">
      <c r="A389" s="5" t="n"/>
      <c r="B389" s="5" t="n"/>
      <c r="C389" s="5" t="n"/>
      <c r="D389" s="5" t="n"/>
      <c r="E389" s="5" t="n"/>
      <c r="F389" s="6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9">
        <f>IF(COUNTIF(A389:V389,"&lt;&gt;")=0,"",IF(OR(A389="",C389="",B389=""),"Check required fields","Ready for system review"))</f>
        <v/>
      </c>
      <c r="X389" s="9" t="n"/>
      <c r="Y389" s="9" t="n"/>
    </row>
    <row r="390">
      <c r="A390" s="5" t="n"/>
      <c r="B390" s="5" t="n"/>
      <c r="C390" s="5" t="n"/>
      <c r="D390" s="5" t="n"/>
      <c r="E390" s="5" t="n"/>
      <c r="F390" s="6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9">
        <f>IF(COUNTIF(A390:V390,"&lt;&gt;")=0,"",IF(OR(A390="",C390="",B390=""),"Check required fields","Ready for system review"))</f>
        <v/>
      </c>
      <c r="X390" s="9" t="n"/>
      <c r="Y390" s="9" t="n"/>
    </row>
    <row r="391">
      <c r="A391" s="5" t="n"/>
      <c r="B391" s="5" t="n"/>
      <c r="C391" s="5" t="n"/>
      <c r="D391" s="5" t="n"/>
      <c r="E391" s="5" t="n"/>
      <c r="F391" s="6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9">
        <f>IF(COUNTIF(A391:V391,"&lt;&gt;")=0,"",IF(OR(A391="",C391="",B391=""),"Check required fields","Ready for system review"))</f>
        <v/>
      </c>
      <c r="X391" s="9" t="n"/>
      <c r="Y391" s="9" t="n"/>
    </row>
    <row r="392">
      <c r="A392" s="5" t="n"/>
      <c r="B392" s="5" t="n"/>
      <c r="C392" s="5" t="n"/>
      <c r="D392" s="5" t="n"/>
      <c r="E392" s="5" t="n"/>
      <c r="F392" s="6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9">
        <f>IF(COUNTIF(A392:V392,"&lt;&gt;")=0,"",IF(OR(A392="",C392="",B392=""),"Check required fields","Ready for system review"))</f>
        <v/>
      </c>
      <c r="X392" s="9" t="n"/>
      <c r="Y392" s="9" t="n"/>
    </row>
    <row r="393">
      <c r="A393" s="5" t="n"/>
      <c r="B393" s="5" t="n"/>
      <c r="C393" s="5" t="n"/>
      <c r="D393" s="5" t="n"/>
      <c r="E393" s="5" t="n"/>
      <c r="F393" s="6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9">
        <f>IF(COUNTIF(A393:V393,"&lt;&gt;")=0,"",IF(OR(A393="",C393="",B393=""),"Check required fields","Ready for system review"))</f>
        <v/>
      </c>
      <c r="X393" s="9" t="n"/>
      <c r="Y393" s="9" t="n"/>
    </row>
    <row r="394">
      <c r="A394" s="5" t="n"/>
      <c r="B394" s="5" t="n"/>
      <c r="C394" s="5" t="n"/>
      <c r="D394" s="5" t="n"/>
      <c r="E394" s="5" t="n"/>
      <c r="F394" s="6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9">
        <f>IF(COUNTIF(A394:V394,"&lt;&gt;")=0,"",IF(OR(A394="",C394="",B394=""),"Check required fields","Ready for system review"))</f>
        <v/>
      </c>
      <c r="X394" s="9" t="n"/>
      <c r="Y394" s="9" t="n"/>
    </row>
    <row r="395">
      <c r="A395" s="5" t="n"/>
      <c r="B395" s="5" t="n"/>
      <c r="C395" s="5" t="n"/>
      <c r="D395" s="5" t="n"/>
      <c r="E395" s="5" t="n"/>
      <c r="F395" s="6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9">
        <f>IF(COUNTIF(A395:V395,"&lt;&gt;")=0,"",IF(OR(A395="",C395="",B395=""),"Check required fields","Ready for system review"))</f>
        <v/>
      </c>
      <c r="X395" s="9" t="n"/>
      <c r="Y395" s="9" t="n"/>
    </row>
    <row r="396">
      <c r="A396" s="5" t="n"/>
      <c r="B396" s="5" t="n"/>
      <c r="C396" s="5" t="n"/>
      <c r="D396" s="5" t="n"/>
      <c r="E396" s="5" t="n"/>
      <c r="F396" s="6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9">
        <f>IF(COUNTIF(A396:V396,"&lt;&gt;")=0,"",IF(OR(A396="",C396="",B396=""),"Check required fields","Ready for system review"))</f>
        <v/>
      </c>
      <c r="X396" s="9" t="n"/>
      <c r="Y396" s="9" t="n"/>
    </row>
    <row r="397">
      <c r="A397" s="5" t="n"/>
      <c r="B397" s="5" t="n"/>
      <c r="C397" s="5" t="n"/>
      <c r="D397" s="5" t="n"/>
      <c r="E397" s="5" t="n"/>
      <c r="F397" s="6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9">
        <f>IF(COUNTIF(A397:V397,"&lt;&gt;")=0,"",IF(OR(A397="",C397="",B397=""),"Check required fields","Ready for system review"))</f>
        <v/>
      </c>
      <c r="X397" s="9" t="n"/>
      <c r="Y397" s="9" t="n"/>
    </row>
    <row r="398">
      <c r="A398" s="5" t="n"/>
      <c r="B398" s="5" t="n"/>
      <c r="C398" s="5" t="n"/>
      <c r="D398" s="5" t="n"/>
      <c r="E398" s="5" t="n"/>
      <c r="F398" s="6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9">
        <f>IF(COUNTIF(A398:V398,"&lt;&gt;")=0,"",IF(OR(A398="",C398="",B398=""),"Check required fields","Ready for system review"))</f>
        <v/>
      </c>
      <c r="X398" s="9" t="n"/>
      <c r="Y398" s="9" t="n"/>
    </row>
    <row r="399">
      <c r="A399" s="5" t="n"/>
      <c r="B399" s="5" t="n"/>
      <c r="C399" s="5" t="n"/>
      <c r="D399" s="5" t="n"/>
      <c r="E399" s="5" t="n"/>
      <c r="F399" s="6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9">
        <f>IF(COUNTIF(A399:V399,"&lt;&gt;")=0,"",IF(OR(A399="",C399="",B399=""),"Check required fields","Ready for system review"))</f>
        <v/>
      </c>
      <c r="X399" s="9" t="n"/>
      <c r="Y399" s="9" t="n"/>
    </row>
    <row r="400">
      <c r="A400" s="5" t="n"/>
      <c r="B400" s="5" t="n"/>
      <c r="C400" s="5" t="n"/>
      <c r="D400" s="5" t="n"/>
      <c r="E400" s="5" t="n"/>
      <c r="F400" s="6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9">
        <f>IF(COUNTIF(A400:V400,"&lt;&gt;")=0,"",IF(OR(A400="",C400="",B400=""),"Check required fields","Ready for system review"))</f>
        <v/>
      </c>
      <c r="X400" s="9" t="n"/>
      <c r="Y400" s="9" t="n"/>
    </row>
    <row r="401">
      <c r="A401" s="5" t="n"/>
      <c r="B401" s="5" t="n"/>
      <c r="C401" s="5" t="n"/>
      <c r="D401" s="5" t="n"/>
      <c r="E401" s="5" t="n"/>
      <c r="F401" s="6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9">
        <f>IF(COUNTIF(A401:V401,"&lt;&gt;")=0,"",IF(OR(A401="",C401="",B401=""),"Check required fields","Ready for system review"))</f>
        <v/>
      </c>
      <c r="X401" s="9" t="n"/>
      <c r="Y401" s="9" t="n"/>
    </row>
    <row r="402">
      <c r="A402" s="5" t="n"/>
      <c r="B402" s="5" t="n"/>
      <c r="C402" s="5" t="n"/>
      <c r="D402" s="5" t="n"/>
      <c r="E402" s="5" t="n"/>
      <c r="F402" s="6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9">
        <f>IF(COUNTIF(A402:V402,"&lt;&gt;")=0,"",IF(OR(A402="",C402="",B402=""),"Check required fields","Ready for system review"))</f>
        <v/>
      </c>
      <c r="X402" s="9" t="n"/>
      <c r="Y402" s="9" t="n"/>
    </row>
    <row r="403">
      <c r="A403" s="5" t="n"/>
      <c r="B403" s="5" t="n"/>
      <c r="C403" s="5" t="n"/>
      <c r="D403" s="5" t="n"/>
      <c r="E403" s="5" t="n"/>
      <c r="F403" s="6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9">
        <f>IF(COUNTIF(A403:V403,"&lt;&gt;")=0,"",IF(OR(A403="",C403="",B403=""),"Check required fields","Ready for system review"))</f>
        <v/>
      </c>
      <c r="X403" s="9" t="n"/>
      <c r="Y403" s="9" t="n"/>
    </row>
    <row r="404">
      <c r="A404" s="5" t="n"/>
      <c r="B404" s="5" t="n"/>
      <c r="C404" s="5" t="n"/>
      <c r="D404" s="5" t="n"/>
      <c r="E404" s="5" t="n"/>
      <c r="F404" s="6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9">
        <f>IF(COUNTIF(A404:V404,"&lt;&gt;")=0,"",IF(OR(A404="",C404="",B404=""),"Check required fields","Ready for system review"))</f>
        <v/>
      </c>
      <c r="X404" s="9" t="n"/>
      <c r="Y404" s="9" t="n"/>
    </row>
    <row r="405">
      <c r="A405" s="5" t="n"/>
      <c r="B405" s="5" t="n"/>
      <c r="C405" s="5" t="n"/>
      <c r="D405" s="5" t="n"/>
      <c r="E405" s="5" t="n"/>
      <c r="F405" s="6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9">
        <f>IF(COUNTIF(A405:V405,"&lt;&gt;")=0,"",IF(OR(A405="",C405="",B405=""),"Check required fields","Ready for system review"))</f>
        <v/>
      </c>
      <c r="X405" s="9" t="n"/>
      <c r="Y405" s="9" t="n"/>
    </row>
    <row r="406">
      <c r="A406" s="5" t="n"/>
      <c r="B406" s="5" t="n"/>
      <c r="C406" s="5" t="n"/>
      <c r="D406" s="5" t="n"/>
      <c r="E406" s="5" t="n"/>
      <c r="F406" s="6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9">
        <f>IF(COUNTIF(A406:V406,"&lt;&gt;")=0,"",IF(OR(A406="",C406="",B406=""),"Check required fields","Ready for system review"))</f>
        <v/>
      </c>
      <c r="X406" s="9" t="n"/>
      <c r="Y406" s="9" t="n"/>
    </row>
    <row r="407">
      <c r="A407" s="5" t="n"/>
      <c r="B407" s="5" t="n"/>
      <c r="C407" s="5" t="n"/>
      <c r="D407" s="5" t="n"/>
      <c r="E407" s="5" t="n"/>
      <c r="F407" s="6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9">
        <f>IF(COUNTIF(A407:V407,"&lt;&gt;")=0,"",IF(OR(A407="",C407="",B407=""),"Check required fields","Ready for system review"))</f>
        <v/>
      </c>
      <c r="X407" s="9" t="n"/>
      <c r="Y407" s="9" t="n"/>
    </row>
    <row r="408">
      <c r="A408" s="5" t="n"/>
      <c r="B408" s="5" t="n"/>
      <c r="C408" s="5" t="n"/>
      <c r="D408" s="5" t="n"/>
      <c r="E408" s="5" t="n"/>
      <c r="F408" s="6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9">
        <f>IF(COUNTIF(A408:V408,"&lt;&gt;")=0,"",IF(OR(A408="",C408="",B408=""),"Check required fields","Ready for system review"))</f>
        <v/>
      </c>
      <c r="X408" s="9" t="n"/>
      <c r="Y408" s="9" t="n"/>
    </row>
    <row r="409">
      <c r="A409" s="5" t="n"/>
      <c r="B409" s="5" t="n"/>
      <c r="C409" s="5" t="n"/>
      <c r="D409" s="5" t="n"/>
      <c r="E409" s="5" t="n"/>
      <c r="F409" s="6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9">
        <f>IF(COUNTIF(A409:V409,"&lt;&gt;")=0,"",IF(OR(A409="",C409="",B409=""),"Check required fields","Ready for system review"))</f>
        <v/>
      </c>
      <c r="X409" s="9" t="n"/>
      <c r="Y409" s="9" t="n"/>
    </row>
    <row r="410">
      <c r="A410" s="5" t="n"/>
      <c r="B410" s="5" t="n"/>
      <c r="C410" s="5" t="n"/>
      <c r="D410" s="5" t="n"/>
      <c r="E410" s="5" t="n"/>
      <c r="F410" s="6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9">
        <f>IF(COUNTIF(A410:V410,"&lt;&gt;")=0,"",IF(OR(A410="",C410="",B410=""),"Check required fields","Ready for system review"))</f>
        <v/>
      </c>
      <c r="X410" s="9" t="n"/>
      <c r="Y410" s="9" t="n"/>
    </row>
    <row r="411">
      <c r="A411" s="5" t="n"/>
      <c r="B411" s="5" t="n"/>
      <c r="C411" s="5" t="n"/>
      <c r="D411" s="5" t="n"/>
      <c r="E411" s="5" t="n"/>
      <c r="F411" s="6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9">
        <f>IF(COUNTIF(A411:V411,"&lt;&gt;")=0,"",IF(OR(A411="",C411="",B411=""),"Check required fields","Ready for system review"))</f>
        <v/>
      </c>
      <c r="X411" s="9" t="n"/>
      <c r="Y411" s="9" t="n"/>
    </row>
    <row r="412">
      <c r="A412" s="5" t="n"/>
      <c r="B412" s="5" t="n"/>
      <c r="C412" s="5" t="n"/>
      <c r="D412" s="5" t="n"/>
      <c r="E412" s="5" t="n"/>
      <c r="F412" s="6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9">
        <f>IF(COUNTIF(A412:V412,"&lt;&gt;")=0,"",IF(OR(A412="",C412="",B412=""),"Check required fields","Ready for system review"))</f>
        <v/>
      </c>
      <c r="X412" s="9" t="n"/>
      <c r="Y412" s="9" t="n"/>
    </row>
    <row r="413">
      <c r="A413" s="5" t="n"/>
      <c r="B413" s="5" t="n"/>
      <c r="C413" s="5" t="n"/>
      <c r="D413" s="5" t="n"/>
      <c r="E413" s="5" t="n"/>
      <c r="F413" s="6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9">
        <f>IF(COUNTIF(A413:V413,"&lt;&gt;")=0,"",IF(OR(A413="",C413="",B413=""),"Check required fields","Ready for system review"))</f>
        <v/>
      </c>
      <c r="X413" s="9" t="n"/>
      <c r="Y413" s="9" t="n"/>
    </row>
    <row r="414">
      <c r="A414" s="5" t="n"/>
      <c r="B414" s="5" t="n"/>
      <c r="C414" s="5" t="n"/>
      <c r="D414" s="5" t="n"/>
      <c r="E414" s="5" t="n"/>
      <c r="F414" s="6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9">
        <f>IF(COUNTIF(A414:V414,"&lt;&gt;")=0,"",IF(OR(A414="",C414="",B414=""),"Check required fields","Ready for system review"))</f>
        <v/>
      </c>
      <c r="X414" s="9" t="n"/>
      <c r="Y414" s="9" t="n"/>
    </row>
    <row r="415">
      <c r="A415" s="5" t="n"/>
      <c r="B415" s="5" t="n"/>
      <c r="C415" s="5" t="n"/>
      <c r="D415" s="5" t="n"/>
      <c r="E415" s="5" t="n"/>
      <c r="F415" s="6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9">
        <f>IF(COUNTIF(A415:V415,"&lt;&gt;")=0,"",IF(OR(A415="",C415="",B415=""),"Check required fields","Ready for system review"))</f>
        <v/>
      </c>
      <c r="X415" s="9" t="n"/>
      <c r="Y415" s="9" t="n"/>
    </row>
    <row r="416">
      <c r="A416" s="5" t="n"/>
      <c r="B416" s="5" t="n"/>
      <c r="C416" s="5" t="n"/>
      <c r="D416" s="5" t="n"/>
      <c r="E416" s="5" t="n"/>
      <c r="F416" s="6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9">
        <f>IF(COUNTIF(A416:V416,"&lt;&gt;")=0,"",IF(OR(A416="",C416="",B416=""),"Check required fields","Ready for system review"))</f>
        <v/>
      </c>
      <c r="X416" s="9" t="n"/>
      <c r="Y416" s="9" t="n"/>
    </row>
    <row r="417">
      <c r="A417" s="5" t="n"/>
      <c r="B417" s="5" t="n"/>
      <c r="C417" s="5" t="n"/>
      <c r="D417" s="5" t="n"/>
      <c r="E417" s="5" t="n"/>
      <c r="F417" s="6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9">
        <f>IF(COUNTIF(A417:V417,"&lt;&gt;")=0,"",IF(OR(A417="",C417="",B417=""),"Check required fields","Ready for system review"))</f>
        <v/>
      </c>
      <c r="X417" s="9" t="n"/>
      <c r="Y417" s="9" t="n"/>
    </row>
    <row r="418">
      <c r="A418" s="5" t="n"/>
      <c r="B418" s="5" t="n"/>
      <c r="C418" s="5" t="n"/>
      <c r="D418" s="5" t="n"/>
      <c r="E418" s="5" t="n"/>
      <c r="F418" s="6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9">
        <f>IF(COUNTIF(A418:V418,"&lt;&gt;")=0,"",IF(OR(A418="",C418="",B418=""),"Check required fields","Ready for system review"))</f>
        <v/>
      </c>
      <c r="X418" s="9" t="n"/>
      <c r="Y418" s="9" t="n"/>
    </row>
    <row r="419">
      <c r="A419" s="5" t="n"/>
      <c r="B419" s="5" t="n"/>
      <c r="C419" s="5" t="n"/>
      <c r="D419" s="5" t="n"/>
      <c r="E419" s="5" t="n"/>
      <c r="F419" s="6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9">
        <f>IF(COUNTIF(A419:V419,"&lt;&gt;")=0,"",IF(OR(A419="",C419="",B419=""),"Check required fields","Ready for system review"))</f>
        <v/>
      </c>
      <c r="X419" s="9" t="n"/>
      <c r="Y419" s="9" t="n"/>
    </row>
    <row r="420">
      <c r="A420" s="5" t="n"/>
      <c r="B420" s="5" t="n"/>
      <c r="C420" s="5" t="n"/>
      <c r="D420" s="5" t="n"/>
      <c r="E420" s="5" t="n"/>
      <c r="F420" s="6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9">
        <f>IF(COUNTIF(A420:V420,"&lt;&gt;")=0,"",IF(OR(A420="",C420="",B420=""),"Check required fields","Ready for system review"))</f>
        <v/>
      </c>
      <c r="X420" s="9" t="n"/>
      <c r="Y420" s="9" t="n"/>
    </row>
    <row r="421">
      <c r="A421" s="5" t="n"/>
      <c r="B421" s="5" t="n"/>
      <c r="C421" s="5" t="n"/>
      <c r="D421" s="5" t="n"/>
      <c r="E421" s="5" t="n"/>
      <c r="F421" s="6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9">
        <f>IF(COUNTIF(A421:V421,"&lt;&gt;")=0,"",IF(OR(A421="",C421="",B421=""),"Check required fields","Ready for system review"))</f>
        <v/>
      </c>
      <c r="X421" s="9" t="n"/>
      <c r="Y421" s="9" t="n"/>
    </row>
    <row r="422">
      <c r="A422" s="5" t="n"/>
      <c r="B422" s="5" t="n"/>
      <c r="C422" s="5" t="n"/>
      <c r="D422" s="5" t="n"/>
      <c r="E422" s="5" t="n"/>
      <c r="F422" s="6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9">
        <f>IF(COUNTIF(A422:V422,"&lt;&gt;")=0,"",IF(OR(A422="",C422="",B422=""),"Check required fields","Ready for system review"))</f>
        <v/>
      </c>
      <c r="X422" s="9" t="n"/>
      <c r="Y422" s="9" t="n"/>
    </row>
    <row r="423">
      <c r="A423" s="5" t="n"/>
      <c r="B423" s="5" t="n"/>
      <c r="C423" s="5" t="n"/>
      <c r="D423" s="5" t="n"/>
      <c r="E423" s="5" t="n"/>
      <c r="F423" s="6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9">
        <f>IF(COUNTIF(A423:V423,"&lt;&gt;")=0,"",IF(OR(A423="",C423="",B423=""),"Check required fields","Ready for system review"))</f>
        <v/>
      </c>
      <c r="X423" s="9" t="n"/>
      <c r="Y423" s="9" t="n"/>
    </row>
    <row r="424">
      <c r="A424" s="5" t="n"/>
      <c r="B424" s="5" t="n"/>
      <c r="C424" s="5" t="n"/>
      <c r="D424" s="5" t="n"/>
      <c r="E424" s="5" t="n"/>
      <c r="F424" s="6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9">
        <f>IF(COUNTIF(A424:V424,"&lt;&gt;")=0,"",IF(OR(A424="",C424="",B424=""),"Check required fields","Ready for system review"))</f>
        <v/>
      </c>
      <c r="X424" s="9" t="n"/>
      <c r="Y424" s="9" t="n"/>
    </row>
    <row r="425">
      <c r="A425" s="5" t="n"/>
      <c r="B425" s="5" t="n"/>
      <c r="C425" s="5" t="n"/>
      <c r="D425" s="5" t="n"/>
      <c r="E425" s="5" t="n"/>
      <c r="F425" s="6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9">
        <f>IF(COUNTIF(A425:V425,"&lt;&gt;")=0,"",IF(OR(A425="",C425="",B425=""),"Check required fields","Ready for system review"))</f>
        <v/>
      </c>
      <c r="X425" s="9" t="n"/>
      <c r="Y425" s="9" t="n"/>
    </row>
    <row r="426">
      <c r="A426" s="5" t="n"/>
      <c r="B426" s="5" t="n"/>
      <c r="C426" s="5" t="n"/>
      <c r="D426" s="5" t="n"/>
      <c r="E426" s="5" t="n"/>
      <c r="F426" s="6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9">
        <f>IF(COUNTIF(A426:V426,"&lt;&gt;")=0,"",IF(OR(A426="",C426="",B426=""),"Check required fields","Ready for system review"))</f>
        <v/>
      </c>
      <c r="X426" s="9" t="n"/>
      <c r="Y426" s="9" t="n"/>
    </row>
    <row r="427">
      <c r="A427" s="5" t="n"/>
      <c r="B427" s="5" t="n"/>
      <c r="C427" s="5" t="n"/>
      <c r="D427" s="5" t="n"/>
      <c r="E427" s="5" t="n"/>
      <c r="F427" s="6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9">
        <f>IF(COUNTIF(A427:V427,"&lt;&gt;")=0,"",IF(OR(A427="",C427="",B427=""),"Check required fields","Ready for system review"))</f>
        <v/>
      </c>
      <c r="X427" s="9" t="n"/>
      <c r="Y427" s="9" t="n"/>
    </row>
    <row r="428">
      <c r="A428" s="5" t="n"/>
      <c r="B428" s="5" t="n"/>
      <c r="C428" s="5" t="n"/>
      <c r="D428" s="5" t="n"/>
      <c r="E428" s="5" t="n"/>
      <c r="F428" s="6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9">
        <f>IF(COUNTIF(A428:V428,"&lt;&gt;")=0,"",IF(OR(A428="",C428="",B428=""),"Check required fields","Ready for system review"))</f>
        <v/>
      </c>
      <c r="X428" s="9" t="n"/>
      <c r="Y428" s="9" t="n"/>
    </row>
    <row r="429">
      <c r="A429" s="5" t="n"/>
      <c r="B429" s="5" t="n"/>
      <c r="C429" s="5" t="n"/>
      <c r="D429" s="5" t="n"/>
      <c r="E429" s="5" t="n"/>
      <c r="F429" s="6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9">
        <f>IF(COUNTIF(A429:V429,"&lt;&gt;")=0,"",IF(OR(A429="",C429="",B429=""),"Check required fields","Ready for system review"))</f>
        <v/>
      </c>
      <c r="X429" s="9" t="n"/>
      <c r="Y429" s="9" t="n"/>
    </row>
    <row r="430">
      <c r="A430" s="5" t="n"/>
      <c r="B430" s="5" t="n"/>
      <c r="C430" s="5" t="n"/>
      <c r="D430" s="5" t="n"/>
      <c r="E430" s="5" t="n"/>
      <c r="F430" s="6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9">
        <f>IF(COUNTIF(A430:V430,"&lt;&gt;")=0,"",IF(OR(A430="",C430="",B430=""),"Check required fields","Ready for system review"))</f>
        <v/>
      </c>
      <c r="X430" s="9" t="n"/>
      <c r="Y430" s="9" t="n"/>
    </row>
    <row r="431">
      <c r="A431" s="5" t="n"/>
      <c r="B431" s="5" t="n"/>
      <c r="C431" s="5" t="n"/>
      <c r="D431" s="5" t="n"/>
      <c r="E431" s="5" t="n"/>
      <c r="F431" s="6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9">
        <f>IF(COUNTIF(A431:V431,"&lt;&gt;")=0,"",IF(OR(A431="",C431="",B431=""),"Check required fields","Ready for system review"))</f>
        <v/>
      </c>
      <c r="X431" s="9" t="n"/>
      <c r="Y431" s="9" t="n"/>
    </row>
    <row r="432">
      <c r="A432" s="5" t="n"/>
      <c r="B432" s="5" t="n"/>
      <c r="C432" s="5" t="n"/>
      <c r="D432" s="5" t="n"/>
      <c r="E432" s="5" t="n"/>
      <c r="F432" s="6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9">
        <f>IF(COUNTIF(A432:V432,"&lt;&gt;")=0,"",IF(OR(A432="",C432="",B432=""),"Check required fields","Ready for system review"))</f>
        <v/>
      </c>
      <c r="X432" s="9" t="n"/>
      <c r="Y432" s="9" t="n"/>
    </row>
    <row r="433">
      <c r="A433" s="5" t="n"/>
      <c r="B433" s="5" t="n"/>
      <c r="C433" s="5" t="n"/>
      <c r="D433" s="5" t="n"/>
      <c r="E433" s="5" t="n"/>
      <c r="F433" s="6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9">
        <f>IF(COUNTIF(A433:V433,"&lt;&gt;")=0,"",IF(OR(A433="",C433="",B433=""),"Check required fields","Ready for system review"))</f>
        <v/>
      </c>
      <c r="X433" s="9" t="n"/>
      <c r="Y433" s="9" t="n"/>
    </row>
    <row r="434">
      <c r="A434" s="5" t="n"/>
      <c r="B434" s="5" t="n"/>
      <c r="C434" s="5" t="n"/>
      <c r="D434" s="5" t="n"/>
      <c r="E434" s="5" t="n"/>
      <c r="F434" s="6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9">
        <f>IF(COUNTIF(A434:V434,"&lt;&gt;")=0,"",IF(OR(A434="",C434="",B434=""),"Check required fields","Ready for system review"))</f>
        <v/>
      </c>
      <c r="X434" s="9" t="n"/>
      <c r="Y434" s="9" t="n"/>
    </row>
    <row r="435">
      <c r="A435" s="5" t="n"/>
      <c r="B435" s="5" t="n"/>
      <c r="C435" s="5" t="n"/>
      <c r="D435" s="5" t="n"/>
      <c r="E435" s="5" t="n"/>
      <c r="F435" s="6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9">
        <f>IF(COUNTIF(A435:V435,"&lt;&gt;")=0,"",IF(OR(A435="",C435="",B435=""),"Check required fields","Ready for system review"))</f>
        <v/>
      </c>
      <c r="X435" s="9" t="n"/>
      <c r="Y435" s="9" t="n"/>
    </row>
    <row r="436">
      <c r="A436" s="5" t="n"/>
      <c r="B436" s="5" t="n"/>
      <c r="C436" s="5" t="n"/>
      <c r="D436" s="5" t="n"/>
      <c r="E436" s="5" t="n"/>
      <c r="F436" s="6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9">
        <f>IF(COUNTIF(A436:V436,"&lt;&gt;")=0,"",IF(OR(A436="",C436="",B436=""),"Check required fields","Ready for system review"))</f>
        <v/>
      </c>
      <c r="X436" s="9" t="n"/>
      <c r="Y436" s="9" t="n"/>
    </row>
    <row r="437">
      <c r="A437" s="5" t="n"/>
      <c r="B437" s="5" t="n"/>
      <c r="C437" s="5" t="n"/>
      <c r="D437" s="5" t="n"/>
      <c r="E437" s="5" t="n"/>
      <c r="F437" s="6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9">
        <f>IF(COUNTIF(A437:V437,"&lt;&gt;")=0,"",IF(OR(A437="",C437="",B437=""),"Check required fields","Ready for system review"))</f>
        <v/>
      </c>
      <c r="X437" s="9" t="n"/>
      <c r="Y437" s="9" t="n"/>
    </row>
    <row r="438">
      <c r="A438" s="5" t="n"/>
      <c r="B438" s="5" t="n"/>
      <c r="C438" s="5" t="n"/>
      <c r="D438" s="5" t="n"/>
      <c r="E438" s="5" t="n"/>
      <c r="F438" s="6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9">
        <f>IF(COUNTIF(A438:V438,"&lt;&gt;")=0,"",IF(OR(A438="",C438="",B438=""),"Check required fields","Ready for system review"))</f>
        <v/>
      </c>
      <c r="X438" s="9" t="n"/>
      <c r="Y438" s="9" t="n"/>
    </row>
    <row r="439">
      <c r="A439" s="5" t="n"/>
      <c r="B439" s="5" t="n"/>
      <c r="C439" s="5" t="n"/>
      <c r="D439" s="5" t="n"/>
      <c r="E439" s="5" t="n"/>
      <c r="F439" s="6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9">
        <f>IF(COUNTIF(A439:V439,"&lt;&gt;")=0,"",IF(OR(A439="",C439="",B439=""),"Check required fields","Ready for system review"))</f>
        <v/>
      </c>
      <c r="X439" s="9" t="n"/>
      <c r="Y439" s="9" t="n"/>
    </row>
    <row r="440">
      <c r="A440" s="5" t="n"/>
      <c r="B440" s="5" t="n"/>
      <c r="C440" s="5" t="n"/>
      <c r="D440" s="5" t="n"/>
      <c r="E440" s="5" t="n"/>
      <c r="F440" s="6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9">
        <f>IF(COUNTIF(A440:V440,"&lt;&gt;")=0,"",IF(OR(A440="",C440="",B440=""),"Check required fields","Ready for system review"))</f>
        <v/>
      </c>
      <c r="X440" s="9" t="n"/>
      <c r="Y440" s="9" t="n"/>
    </row>
    <row r="441">
      <c r="A441" s="5" t="n"/>
      <c r="B441" s="5" t="n"/>
      <c r="C441" s="5" t="n"/>
      <c r="D441" s="5" t="n"/>
      <c r="E441" s="5" t="n"/>
      <c r="F441" s="6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9">
        <f>IF(COUNTIF(A441:V441,"&lt;&gt;")=0,"",IF(OR(A441="",C441="",B441=""),"Check required fields","Ready for system review"))</f>
        <v/>
      </c>
      <c r="X441" s="9" t="n"/>
      <c r="Y441" s="9" t="n"/>
    </row>
    <row r="442">
      <c r="A442" s="5" t="n"/>
      <c r="B442" s="5" t="n"/>
      <c r="C442" s="5" t="n"/>
      <c r="D442" s="5" t="n"/>
      <c r="E442" s="5" t="n"/>
      <c r="F442" s="6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9">
        <f>IF(COUNTIF(A442:V442,"&lt;&gt;")=0,"",IF(OR(A442="",C442="",B442=""),"Check required fields","Ready for system review"))</f>
        <v/>
      </c>
      <c r="X442" s="9" t="n"/>
      <c r="Y442" s="9" t="n"/>
    </row>
    <row r="443">
      <c r="A443" s="5" t="n"/>
      <c r="B443" s="5" t="n"/>
      <c r="C443" s="5" t="n"/>
      <c r="D443" s="5" t="n"/>
      <c r="E443" s="5" t="n"/>
      <c r="F443" s="6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9">
        <f>IF(COUNTIF(A443:V443,"&lt;&gt;")=0,"",IF(OR(A443="",C443="",B443=""),"Check required fields","Ready for system review"))</f>
        <v/>
      </c>
      <c r="X443" s="9" t="n"/>
      <c r="Y443" s="9" t="n"/>
    </row>
    <row r="444">
      <c r="A444" s="5" t="n"/>
      <c r="B444" s="5" t="n"/>
      <c r="C444" s="5" t="n"/>
      <c r="D444" s="5" t="n"/>
      <c r="E444" s="5" t="n"/>
      <c r="F444" s="6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9">
        <f>IF(COUNTIF(A444:V444,"&lt;&gt;")=0,"",IF(OR(A444="",C444="",B444=""),"Check required fields","Ready for system review"))</f>
        <v/>
      </c>
      <c r="X444" s="9" t="n"/>
      <c r="Y444" s="9" t="n"/>
    </row>
    <row r="445">
      <c r="A445" s="5" t="n"/>
      <c r="B445" s="5" t="n"/>
      <c r="C445" s="5" t="n"/>
      <c r="D445" s="5" t="n"/>
      <c r="E445" s="5" t="n"/>
      <c r="F445" s="6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9">
        <f>IF(COUNTIF(A445:V445,"&lt;&gt;")=0,"",IF(OR(A445="",C445="",B445=""),"Check required fields","Ready for system review"))</f>
        <v/>
      </c>
      <c r="X445" s="9" t="n"/>
      <c r="Y445" s="9" t="n"/>
    </row>
    <row r="446">
      <c r="A446" s="5" t="n"/>
      <c r="B446" s="5" t="n"/>
      <c r="C446" s="5" t="n"/>
      <c r="D446" s="5" t="n"/>
      <c r="E446" s="5" t="n"/>
      <c r="F446" s="6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9">
        <f>IF(COUNTIF(A446:V446,"&lt;&gt;")=0,"",IF(OR(A446="",C446="",B446=""),"Check required fields","Ready for system review"))</f>
        <v/>
      </c>
      <c r="X446" s="9" t="n"/>
      <c r="Y446" s="9" t="n"/>
    </row>
    <row r="447">
      <c r="A447" s="5" t="n"/>
      <c r="B447" s="5" t="n"/>
      <c r="C447" s="5" t="n"/>
      <c r="D447" s="5" t="n"/>
      <c r="E447" s="5" t="n"/>
      <c r="F447" s="6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9">
        <f>IF(COUNTIF(A447:V447,"&lt;&gt;")=0,"",IF(OR(A447="",C447="",B447=""),"Check required fields","Ready for system review"))</f>
        <v/>
      </c>
      <c r="X447" s="9" t="n"/>
      <c r="Y447" s="9" t="n"/>
    </row>
    <row r="448">
      <c r="A448" s="5" t="n"/>
      <c r="B448" s="5" t="n"/>
      <c r="C448" s="5" t="n"/>
      <c r="D448" s="5" t="n"/>
      <c r="E448" s="5" t="n"/>
      <c r="F448" s="6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9">
        <f>IF(COUNTIF(A448:V448,"&lt;&gt;")=0,"",IF(OR(A448="",C448="",B448=""),"Check required fields","Ready for system review"))</f>
        <v/>
      </c>
      <c r="X448" s="9" t="n"/>
      <c r="Y448" s="9" t="n"/>
    </row>
    <row r="449">
      <c r="A449" s="5" t="n"/>
      <c r="B449" s="5" t="n"/>
      <c r="C449" s="5" t="n"/>
      <c r="D449" s="5" t="n"/>
      <c r="E449" s="5" t="n"/>
      <c r="F449" s="6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9">
        <f>IF(COUNTIF(A449:V449,"&lt;&gt;")=0,"",IF(OR(A449="",C449="",B449=""),"Check required fields","Ready for system review"))</f>
        <v/>
      </c>
      <c r="X449" s="9" t="n"/>
      <c r="Y449" s="9" t="n"/>
    </row>
    <row r="450">
      <c r="A450" s="5" t="n"/>
      <c r="B450" s="5" t="n"/>
      <c r="C450" s="5" t="n"/>
      <c r="D450" s="5" t="n"/>
      <c r="E450" s="5" t="n"/>
      <c r="F450" s="6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9">
        <f>IF(COUNTIF(A450:V450,"&lt;&gt;")=0,"",IF(OR(A450="",C450="",B450=""),"Check required fields","Ready for system review"))</f>
        <v/>
      </c>
      <c r="X450" s="9" t="n"/>
      <c r="Y450" s="9" t="n"/>
    </row>
    <row r="451">
      <c r="A451" s="5" t="n"/>
      <c r="B451" s="5" t="n"/>
      <c r="C451" s="5" t="n"/>
      <c r="D451" s="5" t="n"/>
      <c r="E451" s="5" t="n"/>
      <c r="F451" s="6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9">
        <f>IF(COUNTIF(A451:V451,"&lt;&gt;")=0,"",IF(OR(A451="",C451="",B451=""),"Check required fields","Ready for system review"))</f>
        <v/>
      </c>
      <c r="X451" s="9" t="n"/>
      <c r="Y451" s="9" t="n"/>
    </row>
    <row r="452">
      <c r="A452" s="5" t="n"/>
      <c r="B452" s="5" t="n"/>
      <c r="C452" s="5" t="n"/>
      <c r="D452" s="5" t="n"/>
      <c r="E452" s="5" t="n"/>
      <c r="F452" s="6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9">
        <f>IF(COUNTIF(A452:V452,"&lt;&gt;")=0,"",IF(OR(A452="",C452="",B452=""),"Check required fields","Ready for system review"))</f>
        <v/>
      </c>
      <c r="X452" s="9" t="n"/>
      <c r="Y452" s="9" t="n"/>
    </row>
    <row r="453">
      <c r="A453" s="5" t="n"/>
      <c r="B453" s="5" t="n"/>
      <c r="C453" s="5" t="n"/>
      <c r="D453" s="5" t="n"/>
      <c r="E453" s="5" t="n"/>
      <c r="F453" s="6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9">
        <f>IF(COUNTIF(A453:V453,"&lt;&gt;")=0,"",IF(OR(A453="",C453="",B453=""),"Check required fields","Ready for system review"))</f>
        <v/>
      </c>
      <c r="X453" s="9" t="n"/>
      <c r="Y453" s="9" t="n"/>
    </row>
    <row r="454">
      <c r="A454" s="5" t="n"/>
      <c r="B454" s="5" t="n"/>
      <c r="C454" s="5" t="n"/>
      <c r="D454" s="5" t="n"/>
      <c r="E454" s="5" t="n"/>
      <c r="F454" s="6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9">
        <f>IF(COUNTIF(A454:V454,"&lt;&gt;")=0,"",IF(OR(A454="",C454="",B454=""),"Check required fields","Ready for system review"))</f>
        <v/>
      </c>
      <c r="X454" s="9" t="n"/>
      <c r="Y454" s="9" t="n"/>
    </row>
    <row r="455">
      <c r="A455" s="5" t="n"/>
      <c r="B455" s="5" t="n"/>
      <c r="C455" s="5" t="n"/>
      <c r="D455" s="5" t="n"/>
      <c r="E455" s="5" t="n"/>
      <c r="F455" s="6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9">
        <f>IF(COUNTIF(A455:V455,"&lt;&gt;")=0,"",IF(OR(A455="",C455="",B455=""),"Check required fields","Ready for system review"))</f>
        <v/>
      </c>
      <c r="X455" s="9" t="n"/>
      <c r="Y455" s="9" t="n"/>
    </row>
    <row r="456">
      <c r="A456" s="5" t="n"/>
      <c r="B456" s="5" t="n"/>
      <c r="C456" s="5" t="n"/>
      <c r="D456" s="5" t="n"/>
      <c r="E456" s="5" t="n"/>
      <c r="F456" s="6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9">
        <f>IF(COUNTIF(A456:V456,"&lt;&gt;")=0,"",IF(OR(A456="",C456="",B456=""),"Check required fields","Ready for system review"))</f>
        <v/>
      </c>
      <c r="X456" s="9" t="n"/>
      <c r="Y456" s="9" t="n"/>
    </row>
    <row r="457">
      <c r="A457" s="5" t="n"/>
      <c r="B457" s="5" t="n"/>
      <c r="C457" s="5" t="n"/>
      <c r="D457" s="5" t="n"/>
      <c r="E457" s="5" t="n"/>
      <c r="F457" s="6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9">
        <f>IF(COUNTIF(A457:V457,"&lt;&gt;")=0,"",IF(OR(A457="",C457="",B457=""),"Check required fields","Ready for system review"))</f>
        <v/>
      </c>
      <c r="X457" s="9" t="n"/>
      <c r="Y457" s="9" t="n"/>
    </row>
    <row r="458">
      <c r="A458" s="5" t="n"/>
      <c r="B458" s="5" t="n"/>
      <c r="C458" s="5" t="n"/>
      <c r="D458" s="5" t="n"/>
      <c r="E458" s="5" t="n"/>
      <c r="F458" s="6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9">
        <f>IF(COUNTIF(A458:V458,"&lt;&gt;")=0,"",IF(OR(A458="",C458="",B458=""),"Check required fields","Ready for system review"))</f>
        <v/>
      </c>
      <c r="X458" s="9" t="n"/>
      <c r="Y458" s="9" t="n"/>
    </row>
    <row r="459">
      <c r="A459" s="5" t="n"/>
      <c r="B459" s="5" t="n"/>
      <c r="C459" s="5" t="n"/>
      <c r="D459" s="5" t="n"/>
      <c r="E459" s="5" t="n"/>
      <c r="F459" s="6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9">
        <f>IF(COUNTIF(A459:V459,"&lt;&gt;")=0,"",IF(OR(A459="",C459="",B459=""),"Check required fields","Ready for system review"))</f>
        <v/>
      </c>
      <c r="X459" s="9" t="n"/>
      <c r="Y459" s="9" t="n"/>
    </row>
    <row r="460">
      <c r="A460" s="5" t="n"/>
      <c r="B460" s="5" t="n"/>
      <c r="C460" s="5" t="n"/>
      <c r="D460" s="5" t="n"/>
      <c r="E460" s="5" t="n"/>
      <c r="F460" s="6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9">
        <f>IF(COUNTIF(A460:V460,"&lt;&gt;")=0,"",IF(OR(A460="",C460="",B460=""),"Check required fields","Ready for system review"))</f>
        <v/>
      </c>
      <c r="X460" s="9" t="n"/>
      <c r="Y460" s="9" t="n"/>
    </row>
    <row r="461">
      <c r="A461" s="5" t="n"/>
      <c r="B461" s="5" t="n"/>
      <c r="C461" s="5" t="n"/>
      <c r="D461" s="5" t="n"/>
      <c r="E461" s="5" t="n"/>
      <c r="F461" s="6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9">
        <f>IF(COUNTIF(A461:V461,"&lt;&gt;")=0,"",IF(OR(A461="",C461="",B461=""),"Check required fields","Ready for system review"))</f>
        <v/>
      </c>
      <c r="X461" s="9" t="n"/>
      <c r="Y461" s="9" t="n"/>
    </row>
    <row r="462">
      <c r="A462" s="5" t="n"/>
      <c r="B462" s="5" t="n"/>
      <c r="C462" s="5" t="n"/>
      <c r="D462" s="5" t="n"/>
      <c r="E462" s="5" t="n"/>
      <c r="F462" s="6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9">
        <f>IF(COUNTIF(A462:V462,"&lt;&gt;")=0,"",IF(OR(A462="",C462="",B462=""),"Check required fields","Ready for system review"))</f>
        <v/>
      </c>
      <c r="X462" s="9" t="n"/>
      <c r="Y462" s="9" t="n"/>
    </row>
    <row r="463">
      <c r="A463" s="5" t="n"/>
      <c r="B463" s="5" t="n"/>
      <c r="C463" s="5" t="n"/>
      <c r="D463" s="5" t="n"/>
      <c r="E463" s="5" t="n"/>
      <c r="F463" s="6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9">
        <f>IF(COUNTIF(A463:V463,"&lt;&gt;")=0,"",IF(OR(A463="",C463="",B463=""),"Check required fields","Ready for system review"))</f>
        <v/>
      </c>
      <c r="X463" s="9" t="n"/>
      <c r="Y463" s="9" t="n"/>
    </row>
    <row r="464">
      <c r="A464" s="5" t="n"/>
      <c r="B464" s="5" t="n"/>
      <c r="C464" s="5" t="n"/>
      <c r="D464" s="5" t="n"/>
      <c r="E464" s="5" t="n"/>
      <c r="F464" s="6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9">
        <f>IF(COUNTIF(A464:V464,"&lt;&gt;")=0,"",IF(OR(A464="",C464="",B464=""),"Check required fields","Ready for system review"))</f>
        <v/>
      </c>
      <c r="X464" s="9" t="n"/>
      <c r="Y464" s="9" t="n"/>
    </row>
    <row r="465">
      <c r="A465" s="5" t="n"/>
      <c r="B465" s="5" t="n"/>
      <c r="C465" s="5" t="n"/>
      <c r="D465" s="5" t="n"/>
      <c r="E465" s="5" t="n"/>
      <c r="F465" s="6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9">
        <f>IF(COUNTIF(A465:V465,"&lt;&gt;")=0,"",IF(OR(A465="",C465="",B465=""),"Check required fields","Ready for system review"))</f>
        <v/>
      </c>
      <c r="X465" s="9" t="n"/>
      <c r="Y465" s="9" t="n"/>
    </row>
    <row r="466">
      <c r="A466" s="5" t="n"/>
      <c r="B466" s="5" t="n"/>
      <c r="C466" s="5" t="n"/>
      <c r="D466" s="5" t="n"/>
      <c r="E466" s="5" t="n"/>
      <c r="F466" s="6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9">
        <f>IF(COUNTIF(A466:V466,"&lt;&gt;")=0,"",IF(OR(A466="",C466="",B466=""),"Check required fields","Ready for system review"))</f>
        <v/>
      </c>
      <c r="X466" s="9" t="n"/>
      <c r="Y466" s="9" t="n"/>
    </row>
    <row r="467">
      <c r="A467" s="5" t="n"/>
      <c r="B467" s="5" t="n"/>
      <c r="C467" s="5" t="n"/>
      <c r="D467" s="5" t="n"/>
      <c r="E467" s="5" t="n"/>
      <c r="F467" s="6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9">
        <f>IF(COUNTIF(A467:V467,"&lt;&gt;")=0,"",IF(OR(A467="",C467="",B467=""),"Check required fields","Ready for system review"))</f>
        <v/>
      </c>
      <c r="X467" s="9" t="n"/>
      <c r="Y467" s="9" t="n"/>
    </row>
    <row r="468">
      <c r="A468" s="5" t="n"/>
      <c r="B468" s="5" t="n"/>
      <c r="C468" s="5" t="n"/>
      <c r="D468" s="5" t="n"/>
      <c r="E468" s="5" t="n"/>
      <c r="F468" s="6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9">
        <f>IF(COUNTIF(A468:V468,"&lt;&gt;")=0,"",IF(OR(A468="",C468="",B468=""),"Check required fields","Ready for system review"))</f>
        <v/>
      </c>
      <c r="X468" s="9" t="n"/>
      <c r="Y468" s="9" t="n"/>
    </row>
    <row r="469">
      <c r="A469" s="5" t="n"/>
      <c r="B469" s="5" t="n"/>
      <c r="C469" s="5" t="n"/>
      <c r="D469" s="5" t="n"/>
      <c r="E469" s="5" t="n"/>
      <c r="F469" s="6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9">
        <f>IF(COUNTIF(A469:V469,"&lt;&gt;")=0,"",IF(OR(A469="",C469="",B469=""),"Check required fields","Ready for system review"))</f>
        <v/>
      </c>
      <c r="X469" s="9" t="n"/>
      <c r="Y469" s="9" t="n"/>
    </row>
    <row r="470">
      <c r="A470" s="5" t="n"/>
      <c r="B470" s="5" t="n"/>
      <c r="C470" s="5" t="n"/>
      <c r="D470" s="5" t="n"/>
      <c r="E470" s="5" t="n"/>
      <c r="F470" s="6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9">
        <f>IF(COUNTIF(A470:V470,"&lt;&gt;")=0,"",IF(OR(A470="",C470="",B470=""),"Check required fields","Ready for system review"))</f>
        <v/>
      </c>
      <c r="X470" s="9" t="n"/>
      <c r="Y470" s="9" t="n"/>
    </row>
    <row r="471">
      <c r="A471" s="5" t="n"/>
      <c r="B471" s="5" t="n"/>
      <c r="C471" s="5" t="n"/>
      <c r="D471" s="5" t="n"/>
      <c r="E471" s="5" t="n"/>
      <c r="F471" s="6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9">
        <f>IF(COUNTIF(A471:V471,"&lt;&gt;")=0,"",IF(OR(A471="",C471="",B471=""),"Check required fields","Ready for system review"))</f>
        <v/>
      </c>
      <c r="X471" s="9" t="n"/>
      <c r="Y471" s="9" t="n"/>
    </row>
    <row r="472">
      <c r="A472" s="5" t="n"/>
      <c r="B472" s="5" t="n"/>
      <c r="C472" s="5" t="n"/>
      <c r="D472" s="5" t="n"/>
      <c r="E472" s="5" t="n"/>
      <c r="F472" s="6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9">
        <f>IF(COUNTIF(A472:V472,"&lt;&gt;")=0,"",IF(OR(A472="",C472="",B472=""),"Check required fields","Ready for system review"))</f>
        <v/>
      </c>
      <c r="X472" s="9" t="n"/>
      <c r="Y472" s="9" t="n"/>
    </row>
    <row r="473">
      <c r="A473" s="5" t="n"/>
      <c r="B473" s="5" t="n"/>
      <c r="C473" s="5" t="n"/>
      <c r="D473" s="5" t="n"/>
      <c r="E473" s="5" t="n"/>
      <c r="F473" s="6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9">
        <f>IF(COUNTIF(A473:V473,"&lt;&gt;")=0,"",IF(OR(A473="",C473="",B473=""),"Check required fields","Ready for system review"))</f>
        <v/>
      </c>
      <c r="X473" s="9" t="n"/>
      <c r="Y473" s="9" t="n"/>
    </row>
    <row r="474">
      <c r="A474" s="5" t="n"/>
      <c r="B474" s="5" t="n"/>
      <c r="C474" s="5" t="n"/>
      <c r="D474" s="5" t="n"/>
      <c r="E474" s="5" t="n"/>
      <c r="F474" s="6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9">
        <f>IF(COUNTIF(A474:V474,"&lt;&gt;")=0,"",IF(OR(A474="",C474="",B474=""),"Check required fields","Ready for system review"))</f>
        <v/>
      </c>
      <c r="X474" s="9" t="n"/>
      <c r="Y474" s="9" t="n"/>
    </row>
    <row r="475">
      <c r="A475" s="5" t="n"/>
      <c r="B475" s="5" t="n"/>
      <c r="C475" s="5" t="n"/>
      <c r="D475" s="5" t="n"/>
      <c r="E475" s="5" t="n"/>
      <c r="F475" s="6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9">
        <f>IF(COUNTIF(A475:V475,"&lt;&gt;")=0,"",IF(OR(A475="",C475="",B475=""),"Check required fields","Ready for system review"))</f>
        <v/>
      </c>
      <c r="X475" s="9" t="n"/>
      <c r="Y475" s="9" t="n"/>
    </row>
    <row r="476">
      <c r="A476" s="5" t="n"/>
      <c r="B476" s="5" t="n"/>
      <c r="C476" s="5" t="n"/>
      <c r="D476" s="5" t="n"/>
      <c r="E476" s="5" t="n"/>
      <c r="F476" s="6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9">
        <f>IF(COUNTIF(A476:V476,"&lt;&gt;")=0,"",IF(OR(A476="",C476="",B476=""),"Check required fields","Ready for system review"))</f>
        <v/>
      </c>
      <c r="X476" s="9" t="n"/>
      <c r="Y476" s="9" t="n"/>
    </row>
    <row r="477">
      <c r="A477" s="5" t="n"/>
      <c r="B477" s="5" t="n"/>
      <c r="C477" s="5" t="n"/>
      <c r="D477" s="5" t="n"/>
      <c r="E477" s="5" t="n"/>
      <c r="F477" s="6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9">
        <f>IF(COUNTIF(A477:V477,"&lt;&gt;")=0,"",IF(OR(A477="",C477="",B477=""),"Check required fields","Ready for system review"))</f>
        <v/>
      </c>
      <c r="X477" s="9" t="n"/>
      <c r="Y477" s="9" t="n"/>
    </row>
    <row r="478">
      <c r="A478" s="5" t="n"/>
      <c r="B478" s="5" t="n"/>
      <c r="C478" s="5" t="n"/>
      <c r="D478" s="5" t="n"/>
      <c r="E478" s="5" t="n"/>
      <c r="F478" s="6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9">
        <f>IF(COUNTIF(A478:V478,"&lt;&gt;")=0,"",IF(OR(A478="",C478="",B478=""),"Check required fields","Ready for system review"))</f>
        <v/>
      </c>
      <c r="X478" s="9" t="n"/>
      <c r="Y478" s="9" t="n"/>
    </row>
    <row r="479">
      <c r="A479" s="5" t="n"/>
      <c r="B479" s="5" t="n"/>
      <c r="C479" s="5" t="n"/>
      <c r="D479" s="5" t="n"/>
      <c r="E479" s="5" t="n"/>
      <c r="F479" s="6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9">
        <f>IF(COUNTIF(A479:V479,"&lt;&gt;")=0,"",IF(OR(A479="",C479="",B479=""),"Check required fields","Ready for system review"))</f>
        <v/>
      </c>
      <c r="X479" s="9" t="n"/>
      <c r="Y479" s="9" t="n"/>
    </row>
    <row r="480">
      <c r="A480" s="5" t="n"/>
      <c r="B480" s="5" t="n"/>
      <c r="C480" s="5" t="n"/>
      <c r="D480" s="5" t="n"/>
      <c r="E480" s="5" t="n"/>
      <c r="F480" s="6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9">
        <f>IF(COUNTIF(A480:V480,"&lt;&gt;")=0,"",IF(OR(A480="",C480="",B480=""),"Check required fields","Ready for system review"))</f>
        <v/>
      </c>
      <c r="X480" s="9" t="n"/>
      <c r="Y480" s="9" t="n"/>
    </row>
    <row r="481">
      <c r="A481" s="5" t="n"/>
      <c r="B481" s="5" t="n"/>
      <c r="C481" s="5" t="n"/>
      <c r="D481" s="5" t="n"/>
      <c r="E481" s="5" t="n"/>
      <c r="F481" s="6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9">
        <f>IF(COUNTIF(A481:V481,"&lt;&gt;")=0,"",IF(OR(A481="",C481="",B481=""),"Check required fields","Ready for system review"))</f>
        <v/>
      </c>
      <c r="X481" s="9" t="n"/>
      <c r="Y481" s="9" t="n"/>
    </row>
    <row r="482">
      <c r="A482" s="5" t="n"/>
      <c r="B482" s="5" t="n"/>
      <c r="C482" s="5" t="n"/>
      <c r="D482" s="5" t="n"/>
      <c r="E482" s="5" t="n"/>
      <c r="F482" s="6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9">
        <f>IF(COUNTIF(A482:V482,"&lt;&gt;")=0,"",IF(OR(A482="",C482="",B482=""),"Check required fields","Ready for system review"))</f>
        <v/>
      </c>
      <c r="X482" s="9" t="n"/>
      <c r="Y482" s="9" t="n"/>
    </row>
    <row r="483">
      <c r="A483" s="5" t="n"/>
      <c r="B483" s="5" t="n"/>
      <c r="C483" s="5" t="n"/>
      <c r="D483" s="5" t="n"/>
      <c r="E483" s="5" t="n"/>
      <c r="F483" s="6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9">
        <f>IF(COUNTIF(A483:V483,"&lt;&gt;")=0,"",IF(OR(A483="",C483="",B483=""),"Check required fields","Ready for system review"))</f>
        <v/>
      </c>
      <c r="X483" s="9" t="n"/>
      <c r="Y483" s="9" t="n"/>
    </row>
    <row r="484">
      <c r="A484" s="5" t="n"/>
      <c r="B484" s="5" t="n"/>
      <c r="C484" s="5" t="n"/>
      <c r="D484" s="5" t="n"/>
      <c r="E484" s="5" t="n"/>
      <c r="F484" s="6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9">
        <f>IF(COUNTIF(A484:V484,"&lt;&gt;")=0,"",IF(OR(A484="",C484="",B484=""),"Check required fields","Ready for system review"))</f>
        <v/>
      </c>
      <c r="X484" s="9" t="n"/>
      <c r="Y484" s="9" t="n"/>
    </row>
    <row r="485">
      <c r="A485" s="5" t="n"/>
      <c r="B485" s="5" t="n"/>
      <c r="C485" s="5" t="n"/>
      <c r="D485" s="5" t="n"/>
      <c r="E485" s="5" t="n"/>
      <c r="F485" s="6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9">
        <f>IF(COUNTIF(A485:V485,"&lt;&gt;")=0,"",IF(OR(A485="",C485="",B485=""),"Check required fields","Ready for system review"))</f>
        <v/>
      </c>
      <c r="X485" s="9" t="n"/>
      <c r="Y485" s="9" t="n"/>
    </row>
    <row r="486">
      <c r="A486" s="5" t="n"/>
      <c r="B486" s="5" t="n"/>
      <c r="C486" s="5" t="n"/>
      <c r="D486" s="5" t="n"/>
      <c r="E486" s="5" t="n"/>
      <c r="F486" s="6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9">
        <f>IF(COUNTIF(A486:V486,"&lt;&gt;")=0,"",IF(OR(A486="",C486="",B486=""),"Check required fields","Ready for system review"))</f>
        <v/>
      </c>
      <c r="X486" s="9" t="n"/>
      <c r="Y486" s="9" t="n"/>
    </row>
    <row r="487">
      <c r="A487" s="5" t="n"/>
      <c r="B487" s="5" t="n"/>
      <c r="C487" s="5" t="n"/>
      <c r="D487" s="5" t="n"/>
      <c r="E487" s="5" t="n"/>
      <c r="F487" s="6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9">
        <f>IF(COUNTIF(A487:V487,"&lt;&gt;")=0,"",IF(OR(A487="",C487="",B487=""),"Check required fields","Ready for system review"))</f>
        <v/>
      </c>
      <c r="X487" s="9" t="n"/>
      <c r="Y487" s="9" t="n"/>
    </row>
    <row r="488">
      <c r="A488" s="5" t="n"/>
      <c r="B488" s="5" t="n"/>
      <c r="C488" s="5" t="n"/>
      <c r="D488" s="5" t="n"/>
      <c r="E488" s="5" t="n"/>
      <c r="F488" s="6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9">
        <f>IF(COUNTIF(A488:V488,"&lt;&gt;")=0,"",IF(OR(A488="",C488="",B488=""),"Check required fields","Ready for system review"))</f>
        <v/>
      </c>
      <c r="X488" s="9" t="n"/>
      <c r="Y488" s="9" t="n"/>
    </row>
    <row r="489">
      <c r="A489" s="5" t="n"/>
      <c r="B489" s="5" t="n"/>
      <c r="C489" s="5" t="n"/>
      <c r="D489" s="5" t="n"/>
      <c r="E489" s="5" t="n"/>
      <c r="F489" s="6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9">
        <f>IF(COUNTIF(A489:V489,"&lt;&gt;")=0,"",IF(OR(A489="",C489="",B489=""),"Check required fields","Ready for system review"))</f>
        <v/>
      </c>
      <c r="X489" s="9" t="n"/>
      <c r="Y489" s="9" t="n"/>
    </row>
    <row r="490">
      <c r="A490" s="5" t="n"/>
      <c r="B490" s="5" t="n"/>
      <c r="C490" s="5" t="n"/>
      <c r="D490" s="5" t="n"/>
      <c r="E490" s="5" t="n"/>
      <c r="F490" s="6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9">
        <f>IF(COUNTIF(A490:V490,"&lt;&gt;")=0,"",IF(OR(A490="",C490="",B490=""),"Check required fields","Ready for system review"))</f>
        <v/>
      </c>
      <c r="X490" s="9" t="n"/>
      <c r="Y490" s="9" t="n"/>
    </row>
    <row r="491">
      <c r="A491" s="5" t="n"/>
      <c r="B491" s="5" t="n"/>
      <c r="C491" s="5" t="n"/>
      <c r="D491" s="5" t="n"/>
      <c r="E491" s="5" t="n"/>
      <c r="F491" s="6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9">
        <f>IF(COUNTIF(A491:V491,"&lt;&gt;")=0,"",IF(OR(A491="",C491="",B491=""),"Check required fields","Ready for system review"))</f>
        <v/>
      </c>
      <c r="X491" s="9" t="n"/>
      <c r="Y491" s="9" t="n"/>
    </row>
    <row r="492">
      <c r="A492" s="5" t="n"/>
      <c r="B492" s="5" t="n"/>
      <c r="C492" s="5" t="n"/>
      <c r="D492" s="5" t="n"/>
      <c r="E492" s="5" t="n"/>
      <c r="F492" s="6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9">
        <f>IF(COUNTIF(A492:V492,"&lt;&gt;")=0,"",IF(OR(A492="",C492="",B492=""),"Check required fields","Ready for system review"))</f>
        <v/>
      </c>
      <c r="X492" s="9" t="n"/>
      <c r="Y492" s="9" t="n"/>
    </row>
    <row r="493">
      <c r="A493" s="5" t="n"/>
      <c r="B493" s="5" t="n"/>
      <c r="C493" s="5" t="n"/>
      <c r="D493" s="5" t="n"/>
      <c r="E493" s="5" t="n"/>
      <c r="F493" s="6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9">
        <f>IF(COUNTIF(A493:V493,"&lt;&gt;")=0,"",IF(OR(A493="",C493="",B493=""),"Check required fields","Ready for system review"))</f>
        <v/>
      </c>
      <c r="X493" s="9" t="n"/>
      <c r="Y493" s="9" t="n"/>
    </row>
    <row r="494">
      <c r="A494" s="5" t="n"/>
      <c r="B494" s="5" t="n"/>
      <c r="C494" s="5" t="n"/>
      <c r="D494" s="5" t="n"/>
      <c r="E494" s="5" t="n"/>
      <c r="F494" s="6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9">
        <f>IF(COUNTIF(A494:V494,"&lt;&gt;")=0,"",IF(OR(A494="",C494="",B494=""),"Check required fields","Ready for system review"))</f>
        <v/>
      </c>
      <c r="X494" s="9" t="n"/>
      <c r="Y494" s="9" t="n"/>
    </row>
    <row r="495">
      <c r="A495" s="5" t="n"/>
      <c r="B495" s="5" t="n"/>
      <c r="C495" s="5" t="n"/>
      <c r="D495" s="5" t="n"/>
      <c r="E495" s="5" t="n"/>
      <c r="F495" s="6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9">
        <f>IF(COUNTIF(A495:V495,"&lt;&gt;")=0,"",IF(OR(A495="",C495="",B495=""),"Check required fields","Ready for system review"))</f>
        <v/>
      </c>
      <c r="X495" s="9" t="n"/>
      <c r="Y495" s="9" t="n"/>
    </row>
    <row r="496">
      <c r="A496" s="5" t="n"/>
      <c r="B496" s="5" t="n"/>
      <c r="C496" s="5" t="n"/>
      <c r="D496" s="5" t="n"/>
      <c r="E496" s="5" t="n"/>
      <c r="F496" s="6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9">
        <f>IF(COUNTIF(A496:V496,"&lt;&gt;")=0,"",IF(OR(A496="",C496="",B496=""),"Check required fields","Ready for system review"))</f>
        <v/>
      </c>
      <c r="X496" s="9" t="n"/>
      <c r="Y496" s="9" t="n"/>
    </row>
    <row r="497">
      <c r="A497" s="5" t="n"/>
      <c r="B497" s="5" t="n"/>
      <c r="C497" s="5" t="n"/>
      <c r="D497" s="5" t="n"/>
      <c r="E497" s="5" t="n"/>
      <c r="F497" s="6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9">
        <f>IF(COUNTIF(A497:V497,"&lt;&gt;")=0,"",IF(OR(A497="",C497="",B497=""),"Check required fields","Ready for system review"))</f>
        <v/>
      </c>
      <c r="X497" s="9" t="n"/>
      <c r="Y497" s="9" t="n"/>
    </row>
    <row r="498">
      <c r="A498" s="5" t="n"/>
      <c r="B498" s="5" t="n"/>
      <c r="C498" s="5" t="n"/>
      <c r="D498" s="5" t="n"/>
      <c r="E498" s="5" t="n"/>
      <c r="F498" s="6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9">
        <f>IF(COUNTIF(A498:V498,"&lt;&gt;")=0,"",IF(OR(A498="",C498="",B498=""),"Check required fields","Ready for system review"))</f>
        <v/>
      </c>
      <c r="X498" s="9" t="n"/>
      <c r="Y498" s="9" t="n"/>
    </row>
    <row r="499">
      <c r="A499" s="5" t="n"/>
      <c r="B499" s="5" t="n"/>
      <c r="C499" s="5" t="n"/>
      <c r="D499" s="5" t="n"/>
      <c r="E499" s="5" t="n"/>
      <c r="F499" s="6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9">
        <f>IF(COUNTIF(A499:V499,"&lt;&gt;")=0,"",IF(OR(A499="",C499="",B499=""),"Check required fields","Ready for system review"))</f>
        <v/>
      </c>
      <c r="X499" s="9" t="n"/>
      <c r="Y499" s="9" t="n"/>
    </row>
    <row r="500">
      <c r="A500" s="5" t="n"/>
      <c r="B500" s="5" t="n"/>
      <c r="C500" s="5" t="n"/>
      <c r="D500" s="5" t="n"/>
      <c r="E500" s="5" t="n"/>
      <c r="F500" s="6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9">
        <f>IF(COUNTIF(A500:V500,"&lt;&gt;")=0,"",IF(OR(A500="",C500="",B500=""),"Check required fields","Ready for system review"))</f>
        <v/>
      </c>
      <c r="X500" s="9" t="n"/>
      <c r="Y500" s="9" t="n"/>
    </row>
    <row r="501">
      <c r="A501" s="5" t="n"/>
      <c r="B501" s="5" t="n"/>
      <c r="C501" s="5" t="n"/>
      <c r="D501" s="5" t="n"/>
      <c r="E501" s="5" t="n"/>
      <c r="F501" s="6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9">
        <f>IF(COUNTIF(A501:V501,"&lt;&gt;")=0,"",IF(OR(A501="",C501="",B501=""),"Check required fields","Ready for system review"))</f>
        <v/>
      </c>
      <c r="X501" s="9" t="n"/>
      <c r="Y501" s="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A2:Y501">
    <cfRule type="expression" priority="1" dxfId="0">
      <formula>$W2="Check required fields"</formula>
    </cfRule>
  </conditionalFormatting>
  <dataValidations count="5">
    <dataValidation sqref="E2:E501" showDropDown="0" showInputMessage="1" showErrorMessage="1" allowBlank="1" errorTitle="Check this value" error="Use a listed option or the date/number format described in the column note." promptTitle="Suffix" prompt="Optional. Leave blank when not applicable; do not enter invented information." type="list" errorStyle="stop">
      <formula1>"N/A,Jr.,Sr.,II,III,IV"</formula1>
    </dataValidation>
    <dataValidation sqref="F2:F501" showDropDown="0" showInputMessage="1" showErrorMessage="1" allowBlank="1" errorTitle="Check this value" error="Use a listed option or the date/number format described in the column note." promptTitle="Birth date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  <dataValidation sqref="G2:G501" showDropDown="0" showInputMessage="1" showErrorMessage="1" allowBlank="1" errorTitle="Check this value" error="Use a listed option or the date/number format described in the column note." promptTitle="Gender" prompt="Optional. Leave blank when not applicable; do not enter invented information." type="list" errorStyle="stop">
      <formula1>"Male,Female"</formula1>
    </dataValidation>
    <dataValidation sqref="I2:I501" showDropDown="0" showInputMessage="1" showErrorMessage="1" allowBlank="1" errorTitle="Check this value" error="Use a listed option or the date/number format described in the column note." promptTitle="Civil status" prompt="Optional. Leave blank when not applicable; do not enter invented information." type="list" errorStyle="stop">
      <formula1>"Single,Married,Widowed,Separated"</formula1>
    </dataValidation>
    <dataValidation sqref="R2:R501" showDropDown="0" showInputMessage="1" showErrorMessage="1" allowBlank="1" errorTitle="Check this value" error="Use a listed option or the date/number format described in the column note." promptTitle="Mobile number" prompt="Optional. Leave blank when not applicable; do not enter invented information." type="custom" errorStyle="stop">
      <formula1>OR(R2="",AND(LEFT(R2,2)="09",LEN(R2)=11,ISNUMBER(VALUE(R2))),AND(LEFT(R2,4)="+639",LEN(R2)=13,ISNUMBER(VALUE(RIGHT(R2,12)))))</formula1>
    </dataValidation>
  </dataValidations>
  <printOptions horizontalCentered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63E32"/>
    <outlinePr summaryBelow="1" summaryRight="1"/>
    <pageSetUpPr fitToPage="1"/>
  </sheetPr>
  <dimension ref="A1:I501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5" customWidth="1" min="7" max="7"/>
    <col width="42" customWidth="1" min="8" max="8"/>
    <col width="42" customWidth="1" min="9" max="9"/>
  </cols>
  <sheetData>
    <row r="1" ht="48" customHeight="1">
      <c r="A1" s="4" t="inlineStr">
        <is>
          <t>Customer link (select)</t>
        </is>
      </c>
      <c r="B1" s="4" t="inlineStr">
        <is>
          <t>SVD (select registered account)</t>
        </is>
      </c>
      <c r="C1" s="4" t="inlineStr">
        <is>
          <t>SSM (select registered account)</t>
        </is>
      </c>
      <c r="D1" s="4" t="inlineStr">
        <is>
          <t>SM (select registered account)</t>
        </is>
      </c>
      <c r="E1" s="4" t="inlineStr">
        <is>
          <t>Referrer</t>
        </is>
      </c>
      <c r="F1" s="4" t="inlineStr">
        <is>
          <t>VIP Recommender</t>
        </is>
      </c>
      <c r="G1" s="4" t="inlineStr">
        <is>
          <t>Review status</t>
        </is>
      </c>
      <c r="H1" s="4" t="inlineStr">
        <is>
          <t>Errors to correct</t>
        </is>
      </c>
      <c r="I1" s="4" t="inlineStr">
        <is>
          <t>Warnings to review</t>
        </is>
      </c>
    </row>
    <row r="2">
      <c r="A2" s="5" t="n"/>
      <c r="B2" s="5" t="n"/>
      <c r="C2" s="5" t="n"/>
      <c r="D2" s="5" t="n"/>
      <c r="E2" s="5" t="n"/>
      <c r="F2" s="5" t="n"/>
      <c r="G2" s="9">
        <f>IF(COUNTIF(A2:F2,"&lt;&gt;")=0,"",IF(OR(A2=""),"Check required fields","Ready for system review"))</f>
        <v/>
      </c>
      <c r="H2" s="9" t="n"/>
      <c r="I2" s="9" t="n"/>
    </row>
    <row r="3">
      <c r="A3" s="5" t="n"/>
      <c r="B3" s="5" t="n"/>
      <c r="C3" s="5" t="n"/>
      <c r="D3" s="5" t="n"/>
      <c r="E3" s="5" t="n"/>
      <c r="F3" s="5" t="n"/>
      <c r="G3" s="9">
        <f>IF(COUNTIF(A3:F3,"&lt;&gt;")=0,"",IF(OR(A3=""),"Check required fields","Ready for system review"))</f>
        <v/>
      </c>
      <c r="H3" s="9" t="n"/>
      <c r="I3" s="9" t="n"/>
    </row>
    <row r="4">
      <c r="A4" s="5" t="n"/>
      <c r="B4" s="5" t="n"/>
      <c r="C4" s="5" t="n"/>
      <c r="D4" s="5" t="n"/>
      <c r="E4" s="5" t="n"/>
      <c r="F4" s="5" t="n"/>
      <c r="G4" s="9">
        <f>IF(COUNTIF(A4:F4,"&lt;&gt;")=0,"",IF(OR(A4=""),"Check required fields","Ready for system review"))</f>
        <v/>
      </c>
      <c r="H4" s="9" t="n"/>
      <c r="I4" s="9" t="n"/>
    </row>
    <row r="5">
      <c r="A5" s="5" t="n"/>
      <c r="B5" s="5" t="n"/>
      <c r="C5" s="5" t="n"/>
      <c r="D5" s="5" t="n"/>
      <c r="E5" s="5" t="n"/>
      <c r="F5" s="5" t="n"/>
      <c r="G5" s="9">
        <f>IF(COUNTIF(A5:F5,"&lt;&gt;")=0,"",IF(OR(A5=""),"Check required fields","Ready for system review"))</f>
        <v/>
      </c>
      <c r="H5" s="9" t="n"/>
      <c r="I5" s="9" t="n"/>
    </row>
    <row r="6">
      <c r="A6" s="5" t="n"/>
      <c r="B6" s="5" t="n"/>
      <c r="C6" s="5" t="n"/>
      <c r="D6" s="5" t="n"/>
      <c r="E6" s="5" t="n"/>
      <c r="F6" s="5" t="n"/>
      <c r="G6" s="9">
        <f>IF(COUNTIF(A6:F6,"&lt;&gt;")=0,"",IF(OR(A6=""),"Check required fields","Ready for system review"))</f>
        <v/>
      </c>
      <c r="H6" s="9" t="n"/>
      <c r="I6" s="9" t="n"/>
    </row>
    <row r="7">
      <c r="A7" s="5" t="n"/>
      <c r="B7" s="5" t="n"/>
      <c r="C7" s="5" t="n"/>
      <c r="D7" s="5" t="n"/>
      <c r="E7" s="5" t="n"/>
      <c r="F7" s="5" t="n"/>
      <c r="G7" s="9">
        <f>IF(COUNTIF(A7:F7,"&lt;&gt;")=0,"",IF(OR(A7=""),"Check required fields","Ready for system review"))</f>
        <v/>
      </c>
      <c r="H7" s="9" t="n"/>
      <c r="I7" s="9" t="n"/>
    </row>
    <row r="8">
      <c r="A8" s="5" t="n"/>
      <c r="B8" s="5" t="n"/>
      <c r="C8" s="5" t="n"/>
      <c r="D8" s="5" t="n"/>
      <c r="E8" s="5" t="n"/>
      <c r="F8" s="5" t="n"/>
      <c r="G8" s="9">
        <f>IF(COUNTIF(A8:F8,"&lt;&gt;")=0,"",IF(OR(A8=""),"Check required fields","Ready for system review"))</f>
        <v/>
      </c>
      <c r="H8" s="9" t="n"/>
      <c r="I8" s="9" t="n"/>
    </row>
    <row r="9">
      <c r="A9" s="5" t="n"/>
      <c r="B9" s="5" t="n"/>
      <c r="C9" s="5" t="n"/>
      <c r="D9" s="5" t="n"/>
      <c r="E9" s="5" t="n"/>
      <c r="F9" s="5" t="n"/>
      <c r="G9" s="9">
        <f>IF(COUNTIF(A9:F9,"&lt;&gt;")=0,"",IF(OR(A9=""),"Check required fields","Ready for system review"))</f>
        <v/>
      </c>
      <c r="H9" s="9" t="n"/>
      <c r="I9" s="9" t="n"/>
    </row>
    <row r="10">
      <c r="A10" s="5" t="n"/>
      <c r="B10" s="5" t="n"/>
      <c r="C10" s="5" t="n"/>
      <c r="D10" s="5" t="n"/>
      <c r="E10" s="5" t="n"/>
      <c r="F10" s="5" t="n"/>
      <c r="G10" s="9">
        <f>IF(COUNTIF(A10:F10,"&lt;&gt;")=0,"",IF(OR(A10=""),"Check required fields","Ready for system review"))</f>
        <v/>
      </c>
      <c r="H10" s="9" t="n"/>
      <c r="I10" s="9" t="n"/>
    </row>
    <row r="11">
      <c r="A11" s="5" t="n"/>
      <c r="B11" s="5" t="n"/>
      <c r="C11" s="5" t="n"/>
      <c r="D11" s="5" t="n"/>
      <c r="E11" s="5" t="n"/>
      <c r="F11" s="5" t="n"/>
      <c r="G11" s="9">
        <f>IF(COUNTIF(A11:F11,"&lt;&gt;")=0,"",IF(OR(A11=""),"Check required fields","Ready for system review"))</f>
        <v/>
      </c>
      <c r="H11" s="9" t="n"/>
      <c r="I11" s="9" t="n"/>
    </row>
    <row r="12">
      <c r="A12" s="5" t="n"/>
      <c r="B12" s="5" t="n"/>
      <c r="C12" s="5" t="n"/>
      <c r="D12" s="5" t="n"/>
      <c r="E12" s="5" t="n"/>
      <c r="F12" s="5" t="n"/>
      <c r="G12" s="9">
        <f>IF(COUNTIF(A12:F12,"&lt;&gt;")=0,"",IF(OR(A12=""),"Check required fields","Ready for system review"))</f>
        <v/>
      </c>
      <c r="H12" s="9" t="n"/>
      <c r="I12" s="9" t="n"/>
    </row>
    <row r="13">
      <c r="A13" s="5" t="n"/>
      <c r="B13" s="5" t="n"/>
      <c r="C13" s="5" t="n"/>
      <c r="D13" s="5" t="n"/>
      <c r="E13" s="5" t="n"/>
      <c r="F13" s="5" t="n"/>
      <c r="G13" s="9">
        <f>IF(COUNTIF(A13:F13,"&lt;&gt;")=0,"",IF(OR(A13=""),"Check required fields","Ready for system review"))</f>
        <v/>
      </c>
      <c r="H13" s="9" t="n"/>
      <c r="I13" s="9" t="n"/>
    </row>
    <row r="14">
      <c r="A14" s="5" t="n"/>
      <c r="B14" s="5" t="n"/>
      <c r="C14" s="5" t="n"/>
      <c r="D14" s="5" t="n"/>
      <c r="E14" s="5" t="n"/>
      <c r="F14" s="5" t="n"/>
      <c r="G14" s="9">
        <f>IF(COUNTIF(A14:F14,"&lt;&gt;")=0,"",IF(OR(A14=""),"Check required fields","Ready for system review"))</f>
        <v/>
      </c>
      <c r="H14" s="9" t="n"/>
      <c r="I14" s="9" t="n"/>
    </row>
    <row r="15">
      <c r="A15" s="5" t="n"/>
      <c r="B15" s="5" t="n"/>
      <c r="C15" s="5" t="n"/>
      <c r="D15" s="5" t="n"/>
      <c r="E15" s="5" t="n"/>
      <c r="F15" s="5" t="n"/>
      <c r="G15" s="9">
        <f>IF(COUNTIF(A15:F15,"&lt;&gt;")=0,"",IF(OR(A15=""),"Check required fields","Ready for system review"))</f>
        <v/>
      </c>
      <c r="H15" s="9" t="n"/>
      <c r="I15" s="9" t="n"/>
    </row>
    <row r="16">
      <c r="A16" s="5" t="n"/>
      <c r="B16" s="5" t="n"/>
      <c r="C16" s="5" t="n"/>
      <c r="D16" s="5" t="n"/>
      <c r="E16" s="5" t="n"/>
      <c r="F16" s="5" t="n"/>
      <c r="G16" s="9">
        <f>IF(COUNTIF(A16:F16,"&lt;&gt;")=0,"",IF(OR(A16=""),"Check required fields","Ready for system review"))</f>
        <v/>
      </c>
      <c r="H16" s="9" t="n"/>
      <c r="I16" s="9" t="n"/>
    </row>
    <row r="17">
      <c r="A17" s="5" t="n"/>
      <c r="B17" s="5" t="n"/>
      <c r="C17" s="5" t="n"/>
      <c r="D17" s="5" t="n"/>
      <c r="E17" s="5" t="n"/>
      <c r="F17" s="5" t="n"/>
      <c r="G17" s="9">
        <f>IF(COUNTIF(A17:F17,"&lt;&gt;")=0,"",IF(OR(A17=""),"Check required fields","Ready for system review"))</f>
        <v/>
      </c>
      <c r="H17" s="9" t="n"/>
      <c r="I17" s="9" t="n"/>
    </row>
    <row r="18">
      <c r="A18" s="5" t="n"/>
      <c r="B18" s="5" t="n"/>
      <c r="C18" s="5" t="n"/>
      <c r="D18" s="5" t="n"/>
      <c r="E18" s="5" t="n"/>
      <c r="F18" s="5" t="n"/>
      <c r="G18" s="9">
        <f>IF(COUNTIF(A18:F18,"&lt;&gt;")=0,"",IF(OR(A18=""),"Check required fields","Ready for system review"))</f>
        <v/>
      </c>
      <c r="H18" s="9" t="n"/>
      <c r="I18" s="9" t="n"/>
    </row>
    <row r="19">
      <c r="A19" s="5" t="n"/>
      <c r="B19" s="5" t="n"/>
      <c r="C19" s="5" t="n"/>
      <c r="D19" s="5" t="n"/>
      <c r="E19" s="5" t="n"/>
      <c r="F19" s="5" t="n"/>
      <c r="G19" s="9">
        <f>IF(COUNTIF(A19:F19,"&lt;&gt;")=0,"",IF(OR(A19=""),"Check required fields","Ready for system review"))</f>
        <v/>
      </c>
      <c r="H19" s="9" t="n"/>
      <c r="I19" s="9" t="n"/>
    </row>
    <row r="20">
      <c r="A20" s="5" t="n"/>
      <c r="B20" s="5" t="n"/>
      <c r="C20" s="5" t="n"/>
      <c r="D20" s="5" t="n"/>
      <c r="E20" s="5" t="n"/>
      <c r="F20" s="5" t="n"/>
      <c r="G20" s="9">
        <f>IF(COUNTIF(A20:F20,"&lt;&gt;")=0,"",IF(OR(A20=""),"Check required fields","Ready for system review"))</f>
        <v/>
      </c>
      <c r="H20" s="9" t="n"/>
      <c r="I20" s="9" t="n"/>
    </row>
    <row r="21">
      <c r="A21" s="5" t="n"/>
      <c r="B21" s="5" t="n"/>
      <c r="C21" s="5" t="n"/>
      <c r="D21" s="5" t="n"/>
      <c r="E21" s="5" t="n"/>
      <c r="F21" s="5" t="n"/>
      <c r="G21" s="9">
        <f>IF(COUNTIF(A21:F21,"&lt;&gt;")=0,"",IF(OR(A21=""),"Check required fields","Ready for system review"))</f>
        <v/>
      </c>
      <c r="H21" s="9" t="n"/>
      <c r="I21" s="9" t="n"/>
    </row>
    <row r="22">
      <c r="A22" s="5" t="n"/>
      <c r="B22" s="5" t="n"/>
      <c r="C22" s="5" t="n"/>
      <c r="D22" s="5" t="n"/>
      <c r="E22" s="5" t="n"/>
      <c r="F22" s="5" t="n"/>
      <c r="G22" s="9">
        <f>IF(COUNTIF(A22:F22,"&lt;&gt;")=0,"",IF(OR(A22=""),"Check required fields","Ready for system review"))</f>
        <v/>
      </c>
      <c r="H22" s="9" t="n"/>
      <c r="I22" s="9" t="n"/>
    </row>
    <row r="23">
      <c r="A23" s="5" t="n"/>
      <c r="B23" s="5" t="n"/>
      <c r="C23" s="5" t="n"/>
      <c r="D23" s="5" t="n"/>
      <c r="E23" s="5" t="n"/>
      <c r="F23" s="5" t="n"/>
      <c r="G23" s="9">
        <f>IF(COUNTIF(A23:F23,"&lt;&gt;")=0,"",IF(OR(A23=""),"Check required fields","Ready for system review"))</f>
        <v/>
      </c>
      <c r="H23" s="9" t="n"/>
      <c r="I23" s="9" t="n"/>
    </row>
    <row r="24">
      <c r="A24" s="5" t="n"/>
      <c r="B24" s="5" t="n"/>
      <c r="C24" s="5" t="n"/>
      <c r="D24" s="5" t="n"/>
      <c r="E24" s="5" t="n"/>
      <c r="F24" s="5" t="n"/>
      <c r="G24" s="9">
        <f>IF(COUNTIF(A24:F24,"&lt;&gt;")=0,"",IF(OR(A24=""),"Check required fields","Ready for system review"))</f>
        <v/>
      </c>
      <c r="H24" s="9" t="n"/>
      <c r="I24" s="9" t="n"/>
    </row>
    <row r="25">
      <c r="A25" s="5" t="n"/>
      <c r="B25" s="5" t="n"/>
      <c r="C25" s="5" t="n"/>
      <c r="D25" s="5" t="n"/>
      <c r="E25" s="5" t="n"/>
      <c r="F25" s="5" t="n"/>
      <c r="G25" s="9">
        <f>IF(COUNTIF(A25:F25,"&lt;&gt;")=0,"",IF(OR(A25=""),"Check required fields","Ready for system review"))</f>
        <v/>
      </c>
      <c r="H25" s="9" t="n"/>
      <c r="I25" s="9" t="n"/>
    </row>
    <row r="26">
      <c r="A26" s="5" t="n"/>
      <c r="B26" s="5" t="n"/>
      <c r="C26" s="5" t="n"/>
      <c r="D26" s="5" t="n"/>
      <c r="E26" s="5" t="n"/>
      <c r="F26" s="5" t="n"/>
      <c r="G26" s="9">
        <f>IF(COUNTIF(A26:F26,"&lt;&gt;")=0,"",IF(OR(A26=""),"Check required fields","Ready for system review"))</f>
        <v/>
      </c>
      <c r="H26" s="9" t="n"/>
      <c r="I26" s="9" t="n"/>
    </row>
    <row r="27">
      <c r="A27" s="5" t="n"/>
      <c r="B27" s="5" t="n"/>
      <c r="C27" s="5" t="n"/>
      <c r="D27" s="5" t="n"/>
      <c r="E27" s="5" t="n"/>
      <c r="F27" s="5" t="n"/>
      <c r="G27" s="9">
        <f>IF(COUNTIF(A27:F27,"&lt;&gt;")=0,"",IF(OR(A27=""),"Check required fields","Ready for system review"))</f>
        <v/>
      </c>
      <c r="H27" s="9" t="n"/>
      <c r="I27" s="9" t="n"/>
    </row>
    <row r="28">
      <c r="A28" s="5" t="n"/>
      <c r="B28" s="5" t="n"/>
      <c r="C28" s="5" t="n"/>
      <c r="D28" s="5" t="n"/>
      <c r="E28" s="5" t="n"/>
      <c r="F28" s="5" t="n"/>
      <c r="G28" s="9">
        <f>IF(COUNTIF(A28:F28,"&lt;&gt;")=0,"",IF(OR(A28=""),"Check required fields","Ready for system review"))</f>
        <v/>
      </c>
      <c r="H28" s="9" t="n"/>
      <c r="I28" s="9" t="n"/>
    </row>
    <row r="29">
      <c r="A29" s="5" t="n"/>
      <c r="B29" s="5" t="n"/>
      <c r="C29" s="5" t="n"/>
      <c r="D29" s="5" t="n"/>
      <c r="E29" s="5" t="n"/>
      <c r="F29" s="5" t="n"/>
      <c r="G29" s="9">
        <f>IF(COUNTIF(A29:F29,"&lt;&gt;")=0,"",IF(OR(A29=""),"Check required fields","Ready for system review"))</f>
        <v/>
      </c>
      <c r="H29" s="9" t="n"/>
      <c r="I29" s="9" t="n"/>
    </row>
    <row r="30">
      <c r="A30" s="5" t="n"/>
      <c r="B30" s="5" t="n"/>
      <c r="C30" s="5" t="n"/>
      <c r="D30" s="5" t="n"/>
      <c r="E30" s="5" t="n"/>
      <c r="F30" s="5" t="n"/>
      <c r="G30" s="9">
        <f>IF(COUNTIF(A30:F30,"&lt;&gt;")=0,"",IF(OR(A30=""),"Check required fields","Ready for system review"))</f>
        <v/>
      </c>
      <c r="H30" s="9" t="n"/>
      <c r="I30" s="9" t="n"/>
    </row>
    <row r="31">
      <c r="A31" s="5" t="n"/>
      <c r="B31" s="5" t="n"/>
      <c r="C31" s="5" t="n"/>
      <c r="D31" s="5" t="n"/>
      <c r="E31" s="5" t="n"/>
      <c r="F31" s="5" t="n"/>
      <c r="G31" s="9">
        <f>IF(COUNTIF(A31:F31,"&lt;&gt;")=0,"",IF(OR(A31=""),"Check required fields","Ready for system review"))</f>
        <v/>
      </c>
      <c r="H31" s="9" t="n"/>
      <c r="I31" s="9" t="n"/>
    </row>
    <row r="32">
      <c r="A32" s="5" t="n"/>
      <c r="B32" s="5" t="n"/>
      <c r="C32" s="5" t="n"/>
      <c r="D32" s="5" t="n"/>
      <c r="E32" s="5" t="n"/>
      <c r="F32" s="5" t="n"/>
      <c r="G32" s="9">
        <f>IF(COUNTIF(A32:F32,"&lt;&gt;")=0,"",IF(OR(A32=""),"Check required fields","Ready for system review"))</f>
        <v/>
      </c>
      <c r="H32" s="9" t="n"/>
      <c r="I32" s="9" t="n"/>
    </row>
    <row r="33">
      <c r="A33" s="5" t="n"/>
      <c r="B33" s="5" t="n"/>
      <c r="C33" s="5" t="n"/>
      <c r="D33" s="5" t="n"/>
      <c r="E33" s="5" t="n"/>
      <c r="F33" s="5" t="n"/>
      <c r="G33" s="9">
        <f>IF(COUNTIF(A33:F33,"&lt;&gt;")=0,"",IF(OR(A33=""),"Check required fields","Ready for system review"))</f>
        <v/>
      </c>
      <c r="H33" s="9" t="n"/>
      <c r="I33" s="9" t="n"/>
    </row>
    <row r="34">
      <c r="A34" s="5" t="n"/>
      <c r="B34" s="5" t="n"/>
      <c r="C34" s="5" t="n"/>
      <c r="D34" s="5" t="n"/>
      <c r="E34" s="5" t="n"/>
      <c r="F34" s="5" t="n"/>
      <c r="G34" s="9">
        <f>IF(COUNTIF(A34:F34,"&lt;&gt;")=0,"",IF(OR(A34=""),"Check required fields","Ready for system review"))</f>
        <v/>
      </c>
      <c r="H34" s="9" t="n"/>
      <c r="I34" s="9" t="n"/>
    </row>
    <row r="35">
      <c r="A35" s="5" t="n"/>
      <c r="B35" s="5" t="n"/>
      <c r="C35" s="5" t="n"/>
      <c r="D35" s="5" t="n"/>
      <c r="E35" s="5" t="n"/>
      <c r="F35" s="5" t="n"/>
      <c r="G35" s="9">
        <f>IF(COUNTIF(A35:F35,"&lt;&gt;")=0,"",IF(OR(A35=""),"Check required fields","Ready for system review"))</f>
        <v/>
      </c>
      <c r="H35" s="9" t="n"/>
      <c r="I35" s="9" t="n"/>
    </row>
    <row r="36">
      <c r="A36" s="5" t="n"/>
      <c r="B36" s="5" t="n"/>
      <c r="C36" s="5" t="n"/>
      <c r="D36" s="5" t="n"/>
      <c r="E36" s="5" t="n"/>
      <c r="F36" s="5" t="n"/>
      <c r="G36" s="9">
        <f>IF(COUNTIF(A36:F36,"&lt;&gt;")=0,"",IF(OR(A36=""),"Check required fields","Ready for system review"))</f>
        <v/>
      </c>
      <c r="H36" s="9" t="n"/>
      <c r="I36" s="9" t="n"/>
    </row>
    <row r="37">
      <c r="A37" s="5" t="n"/>
      <c r="B37" s="5" t="n"/>
      <c r="C37" s="5" t="n"/>
      <c r="D37" s="5" t="n"/>
      <c r="E37" s="5" t="n"/>
      <c r="F37" s="5" t="n"/>
      <c r="G37" s="9">
        <f>IF(COUNTIF(A37:F37,"&lt;&gt;")=0,"",IF(OR(A37=""),"Check required fields","Ready for system review"))</f>
        <v/>
      </c>
      <c r="H37" s="9" t="n"/>
      <c r="I37" s="9" t="n"/>
    </row>
    <row r="38">
      <c r="A38" s="5" t="n"/>
      <c r="B38" s="5" t="n"/>
      <c r="C38" s="5" t="n"/>
      <c r="D38" s="5" t="n"/>
      <c r="E38" s="5" t="n"/>
      <c r="F38" s="5" t="n"/>
      <c r="G38" s="9">
        <f>IF(COUNTIF(A38:F38,"&lt;&gt;")=0,"",IF(OR(A38=""),"Check required fields","Ready for system review"))</f>
        <v/>
      </c>
      <c r="H38" s="9" t="n"/>
      <c r="I38" s="9" t="n"/>
    </row>
    <row r="39">
      <c r="A39" s="5" t="n"/>
      <c r="B39" s="5" t="n"/>
      <c r="C39" s="5" t="n"/>
      <c r="D39" s="5" t="n"/>
      <c r="E39" s="5" t="n"/>
      <c r="F39" s="5" t="n"/>
      <c r="G39" s="9">
        <f>IF(COUNTIF(A39:F39,"&lt;&gt;")=0,"",IF(OR(A39=""),"Check required fields","Ready for system review"))</f>
        <v/>
      </c>
      <c r="H39" s="9" t="n"/>
      <c r="I39" s="9" t="n"/>
    </row>
    <row r="40">
      <c r="A40" s="5" t="n"/>
      <c r="B40" s="5" t="n"/>
      <c r="C40" s="5" t="n"/>
      <c r="D40" s="5" t="n"/>
      <c r="E40" s="5" t="n"/>
      <c r="F40" s="5" t="n"/>
      <c r="G40" s="9">
        <f>IF(COUNTIF(A40:F40,"&lt;&gt;")=0,"",IF(OR(A40=""),"Check required fields","Ready for system review"))</f>
        <v/>
      </c>
      <c r="H40" s="9" t="n"/>
      <c r="I40" s="9" t="n"/>
    </row>
    <row r="41">
      <c r="A41" s="5" t="n"/>
      <c r="B41" s="5" t="n"/>
      <c r="C41" s="5" t="n"/>
      <c r="D41" s="5" t="n"/>
      <c r="E41" s="5" t="n"/>
      <c r="F41" s="5" t="n"/>
      <c r="G41" s="9">
        <f>IF(COUNTIF(A41:F41,"&lt;&gt;")=0,"",IF(OR(A41=""),"Check required fields","Ready for system review"))</f>
        <v/>
      </c>
      <c r="H41" s="9" t="n"/>
      <c r="I41" s="9" t="n"/>
    </row>
    <row r="42">
      <c r="A42" s="5" t="n"/>
      <c r="B42" s="5" t="n"/>
      <c r="C42" s="5" t="n"/>
      <c r="D42" s="5" t="n"/>
      <c r="E42" s="5" t="n"/>
      <c r="F42" s="5" t="n"/>
      <c r="G42" s="9">
        <f>IF(COUNTIF(A42:F42,"&lt;&gt;")=0,"",IF(OR(A42=""),"Check required fields","Ready for system review"))</f>
        <v/>
      </c>
      <c r="H42" s="9" t="n"/>
      <c r="I42" s="9" t="n"/>
    </row>
    <row r="43">
      <c r="A43" s="5" t="n"/>
      <c r="B43" s="5" t="n"/>
      <c r="C43" s="5" t="n"/>
      <c r="D43" s="5" t="n"/>
      <c r="E43" s="5" t="n"/>
      <c r="F43" s="5" t="n"/>
      <c r="G43" s="9">
        <f>IF(COUNTIF(A43:F43,"&lt;&gt;")=0,"",IF(OR(A43=""),"Check required fields","Ready for system review"))</f>
        <v/>
      </c>
      <c r="H43" s="9" t="n"/>
      <c r="I43" s="9" t="n"/>
    </row>
    <row r="44">
      <c r="A44" s="5" t="n"/>
      <c r="B44" s="5" t="n"/>
      <c r="C44" s="5" t="n"/>
      <c r="D44" s="5" t="n"/>
      <c r="E44" s="5" t="n"/>
      <c r="F44" s="5" t="n"/>
      <c r="G44" s="9">
        <f>IF(COUNTIF(A44:F44,"&lt;&gt;")=0,"",IF(OR(A44=""),"Check required fields","Ready for system review"))</f>
        <v/>
      </c>
      <c r="H44" s="9" t="n"/>
      <c r="I44" s="9" t="n"/>
    </row>
    <row r="45">
      <c r="A45" s="5" t="n"/>
      <c r="B45" s="5" t="n"/>
      <c r="C45" s="5" t="n"/>
      <c r="D45" s="5" t="n"/>
      <c r="E45" s="5" t="n"/>
      <c r="F45" s="5" t="n"/>
      <c r="G45" s="9">
        <f>IF(COUNTIF(A45:F45,"&lt;&gt;")=0,"",IF(OR(A45=""),"Check required fields","Ready for system review"))</f>
        <v/>
      </c>
      <c r="H45" s="9" t="n"/>
      <c r="I45" s="9" t="n"/>
    </row>
    <row r="46">
      <c r="A46" s="5" t="n"/>
      <c r="B46" s="5" t="n"/>
      <c r="C46" s="5" t="n"/>
      <c r="D46" s="5" t="n"/>
      <c r="E46" s="5" t="n"/>
      <c r="F46" s="5" t="n"/>
      <c r="G46" s="9">
        <f>IF(COUNTIF(A46:F46,"&lt;&gt;")=0,"",IF(OR(A46=""),"Check required fields","Ready for system review"))</f>
        <v/>
      </c>
      <c r="H46" s="9" t="n"/>
      <c r="I46" s="9" t="n"/>
    </row>
    <row r="47">
      <c r="A47" s="5" t="n"/>
      <c r="B47" s="5" t="n"/>
      <c r="C47" s="5" t="n"/>
      <c r="D47" s="5" t="n"/>
      <c r="E47" s="5" t="n"/>
      <c r="F47" s="5" t="n"/>
      <c r="G47" s="9">
        <f>IF(COUNTIF(A47:F47,"&lt;&gt;")=0,"",IF(OR(A47=""),"Check required fields","Ready for system review"))</f>
        <v/>
      </c>
      <c r="H47" s="9" t="n"/>
      <c r="I47" s="9" t="n"/>
    </row>
    <row r="48">
      <c r="A48" s="5" t="n"/>
      <c r="B48" s="5" t="n"/>
      <c r="C48" s="5" t="n"/>
      <c r="D48" s="5" t="n"/>
      <c r="E48" s="5" t="n"/>
      <c r="F48" s="5" t="n"/>
      <c r="G48" s="9">
        <f>IF(COUNTIF(A48:F48,"&lt;&gt;")=0,"",IF(OR(A48=""),"Check required fields","Ready for system review"))</f>
        <v/>
      </c>
      <c r="H48" s="9" t="n"/>
      <c r="I48" s="9" t="n"/>
    </row>
    <row r="49">
      <c r="A49" s="5" t="n"/>
      <c r="B49" s="5" t="n"/>
      <c r="C49" s="5" t="n"/>
      <c r="D49" s="5" t="n"/>
      <c r="E49" s="5" t="n"/>
      <c r="F49" s="5" t="n"/>
      <c r="G49" s="9">
        <f>IF(COUNTIF(A49:F49,"&lt;&gt;")=0,"",IF(OR(A49=""),"Check required fields","Ready for system review"))</f>
        <v/>
      </c>
      <c r="H49" s="9" t="n"/>
      <c r="I49" s="9" t="n"/>
    </row>
    <row r="50">
      <c r="A50" s="5" t="n"/>
      <c r="B50" s="5" t="n"/>
      <c r="C50" s="5" t="n"/>
      <c r="D50" s="5" t="n"/>
      <c r="E50" s="5" t="n"/>
      <c r="F50" s="5" t="n"/>
      <c r="G50" s="9">
        <f>IF(COUNTIF(A50:F50,"&lt;&gt;")=0,"",IF(OR(A50=""),"Check required fields","Ready for system review"))</f>
        <v/>
      </c>
      <c r="H50" s="9" t="n"/>
      <c r="I50" s="9" t="n"/>
    </row>
    <row r="51">
      <c r="A51" s="5" t="n"/>
      <c r="B51" s="5" t="n"/>
      <c r="C51" s="5" t="n"/>
      <c r="D51" s="5" t="n"/>
      <c r="E51" s="5" t="n"/>
      <c r="F51" s="5" t="n"/>
      <c r="G51" s="9">
        <f>IF(COUNTIF(A51:F51,"&lt;&gt;")=0,"",IF(OR(A51=""),"Check required fields","Ready for system review"))</f>
        <v/>
      </c>
      <c r="H51" s="9" t="n"/>
      <c r="I51" s="9" t="n"/>
    </row>
    <row r="52">
      <c r="A52" s="5" t="n"/>
      <c r="B52" s="5" t="n"/>
      <c r="C52" s="5" t="n"/>
      <c r="D52" s="5" t="n"/>
      <c r="E52" s="5" t="n"/>
      <c r="F52" s="5" t="n"/>
      <c r="G52" s="9">
        <f>IF(COUNTIF(A52:F52,"&lt;&gt;")=0,"",IF(OR(A52=""),"Check required fields","Ready for system review"))</f>
        <v/>
      </c>
      <c r="H52" s="9" t="n"/>
      <c r="I52" s="9" t="n"/>
    </row>
    <row r="53">
      <c r="A53" s="5" t="n"/>
      <c r="B53" s="5" t="n"/>
      <c r="C53" s="5" t="n"/>
      <c r="D53" s="5" t="n"/>
      <c r="E53" s="5" t="n"/>
      <c r="F53" s="5" t="n"/>
      <c r="G53" s="9">
        <f>IF(COUNTIF(A53:F53,"&lt;&gt;")=0,"",IF(OR(A53=""),"Check required fields","Ready for system review"))</f>
        <v/>
      </c>
      <c r="H53" s="9" t="n"/>
      <c r="I53" s="9" t="n"/>
    </row>
    <row r="54">
      <c r="A54" s="5" t="n"/>
      <c r="B54" s="5" t="n"/>
      <c r="C54" s="5" t="n"/>
      <c r="D54" s="5" t="n"/>
      <c r="E54" s="5" t="n"/>
      <c r="F54" s="5" t="n"/>
      <c r="G54" s="9">
        <f>IF(COUNTIF(A54:F54,"&lt;&gt;")=0,"",IF(OR(A54=""),"Check required fields","Ready for system review"))</f>
        <v/>
      </c>
      <c r="H54" s="9" t="n"/>
      <c r="I54" s="9" t="n"/>
    </row>
    <row r="55">
      <c r="A55" s="5" t="n"/>
      <c r="B55" s="5" t="n"/>
      <c r="C55" s="5" t="n"/>
      <c r="D55" s="5" t="n"/>
      <c r="E55" s="5" t="n"/>
      <c r="F55" s="5" t="n"/>
      <c r="G55" s="9">
        <f>IF(COUNTIF(A55:F55,"&lt;&gt;")=0,"",IF(OR(A55=""),"Check required fields","Ready for system review"))</f>
        <v/>
      </c>
      <c r="H55" s="9" t="n"/>
      <c r="I55" s="9" t="n"/>
    </row>
    <row r="56">
      <c r="A56" s="5" t="n"/>
      <c r="B56" s="5" t="n"/>
      <c r="C56" s="5" t="n"/>
      <c r="D56" s="5" t="n"/>
      <c r="E56" s="5" t="n"/>
      <c r="F56" s="5" t="n"/>
      <c r="G56" s="9">
        <f>IF(COUNTIF(A56:F56,"&lt;&gt;")=0,"",IF(OR(A56=""),"Check required fields","Ready for system review"))</f>
        <v/>
      </c>
      <c r="H56" s="9" t="n"/>
      <c r="I56" s="9" t="n"/>
    </row>
    <row r="57">
      <c r="A57" s="5" t="n"/>
      <c r="B57" s="5" t="n"/>
      <c r="C57" s="5" t="n"/>
      <c r="D57" s="5" t="n"/>
      <c r="E57" s="5" t="n"/>
      <c r="F57" s="5" t="n"/>
      <c r="G57" s="9">
        <f>IF(COUNTIF(A57:F57,"&lt;&gt;")=0,"",IF(OR(A57=""),"Check required fields","Ready for system review"))</f>
        <v/>
      </c>
      <c r="H57" s="9" t="n"/>
      <c r="I57" s="9" t="n"/>
    </row>
    <row r="58">
      <c r="A58" s="5" t="n"/>
      <c r="B58" s="5" t="n"/>
      <c r="C58" s="5" t="n"/>
      <c r="D58" s="5" t="n"/>
      <c r="E58" s="5" t="n"/>
      <c r="F58" s="5" t="n"/>
      <c r="G58" s="9">
        <f>IF(COUNTIF(A58:F58,"&lt;&gt;")=0,"",IF(OR(A58=""),"Check required fields","Ready for system review"))</f>
        <v/>
      </c>
      <c r="H58" s="9" t="n"/>
      <c r="I58" s="9" t="n"/>
    </row>
    <row r="59">
      <c r="A59" s="5" t="n"/>
      <c r="B59" s="5" t="n"/>
      <c r="C59" s="5" t="n"/>
      <c r="D59" s="5" t="n"/>
      <c r="E59" s="5" t="n"/>
      <c r="F59" s="5" t="n"/>
      <c r="G59" s="9">
        <f>IF(COUNTIF(A59:F59,"&lt;&gt;")=0,"",IF(OR(A59=""),"Check required fields","Ready for system review"))</f>
        <v/>
      </c>
      <c r="H59" s="9" t="n"/>
      <c r="I59" s="9" t="n"/>
    </row>
    <row r="60">
      <c r="A60" s="5" t="n"/>
      <c r="B60" s="5" t="n"/>
      <c r="C60" s="5" t="n"/>
      <c r="D60" s="5" t="n"/>
      <c r="E60" s="5" t="n"/>
      <c r="F60" s="5" t="n"/>
      <c r="G60" s="9">
        <f>IF(COUNTIF(A60:F60,"&lt;&gt;")=0,"",IF(OR(A60=""),"Check required fields","Ready for system review"))</f>
        <v/>
      </c>
      <c r="H60" s="9" t="n"/>
      <c r="I60" s="9" t="n"/>
    </row>
    <row r="61">
      <c r="A61" s="5" t="n"/>
      <c r="B61" s="5" t="n"/>
      <c r="C61" s="5" t="n"/>
      <c r="D61" s="5" t="n"/>
      <c r="E61" s="5" t="n"/>
      <c r="F61" s="5" t="n"/>
      <c r="G61" s="9">
        <f>IF(COUNTIF(A61:F61,"&lt;&gt;")=0,"",IF(OR(A61=""),"Check required fields","Ready for system review"))</f>
        <v/>
      </c>
      <c r="H61" s="9" t="n"/>
      <c r="I61" s="9" t="n"/>
    </row>
    <row r="62">
      <c r="A62" s="5" t="n"/>
      <c r="B62" s="5" t="n"/>
      <c r="C62" s="5" t="n"/>
      <c r="D62" s="5" t="n"/>
      <c r="E62" s="5" t="n"/>
      <c r="F62" s="5" t="n"/>
      <c r="G62" s="9">
        <f>IF(COUNTIF(A62:F62,"&lt;&gt;")=0,"",IF(OR(A62=""),"Check required fields","Ready for system review"))</f>
        <v/>
      </c>
      <c r="H62" s="9" t="n"/>
      <c r="I62" s="9" t="n"/>
    </row>
    <row r="63">
      <c r="A63" s="5" t="n"/>
      <c r="B63" s="5" t="n"/>
      <c r="C63" s="5" t="n"/>
      <c r="D63" s="5" t="n"/>
      <c r="E63" s="5" t="n"/>
      <c r="F63" s="5" t="n"/>
      <c r="G63" s="9">
        <f>IF(COUNTIF(A63:F63,"&lt;&gt;")=0,"",IF(OR(A63=""),"Check required fields","Ready for system review"))</f>
        <v/>
      </c>
      <c r="H63" s="9" t="n"/>
      <c r="I63" s="9" t="n"/>
    </row>
    <row r="64">
      <c r="A64" s="5" t="n"/>
      <c r="B64" s="5" t="n"/>
      <c r="C64" s="5" t="n"/>
      <c r="D64" s="5" t="n"/>
      <c r="E64" s="5" t="n"/>
      <c r="F64" s="5" t="n"/>
      <c r="G64" s="9">
        <f>IF(COUNTIF(A64:F64,"&lt;&gt;")=0,"",IF(OR(A64=""),"Check required fields","Ready for system review"))</f>
        <v/>
      </c>
      <c r="H64" s="9" t="n"/>
      <c r="I64" s="9" t="n"/>
    </row>
    <row r="65">
      <c r="A65" s="5" t="n"/>
      <c r="B65" s="5" t="n"/>
      <c r="C65" s="5" t="n"/>
      <c r="D65" s="5" t="n"/>
      <c r="E65" s="5" t="n"/>
      <c r="F65" s="5" t="n"/>
      <c r="G65" s="9">
        <f>IF(COUNTIF(A65:F65,"&lt;&gt;")=0,"",IF(OR(A65=""),"Check required fields","Ready for system review"))</f>
        <v/>
      </c>
      <c r="H65" s="9" t="n"/>
      <c r="I65" s="9" t="n"/>
    </row>
    <row r="66">
      <c r="A66" s="5" t="n"/>
      <c r="B66" s="5" t="n"/>
      <c r="C66" s="5" t="n"/>
      <c r="D66" s="5" t="n"/>
      <c r="E66" s="5" t="n"/>
      <c r="F66" s="5" t="n"/>
      <c r="G66" s="9">
        <f>IF(COUNTIF(A66:F66,"&lt;&gt;")=0,"",IF(OR(A66=""),"Check required fields","Ready for system review"))</f>
        <v/>
      </c>
      <c r="H66" s="9" t="n"/>
      <c r="I66" s="9" t="n"/>
    </row>
    <row r="67">
      <c r="A67" s="5" t="n"/>
      <c r="B67" s="5" t="n"/>
      <c r="C67" s="5" t="n"/>
      <c r="D67" s="5" t="n"/>
      <c r="E67" s="5" t="n"/>
      <c r="F67" s="5" t="n"/>
      <c r="G67" s="9">
        <f>IF(COUNTIF(A67:F67,"&lt;&gt;")=0,"",IF(OR(A67=""),"Check required fields","Ready for system review"))</f>
        <v/>
      </c>
      <c r="H67" s="9" t="n"/>
      <c r="I67" s="9" t="n"/>
    </row>
    <row r="68">
      <c r="A68" s="5" t="n"/>
      <c r="B68" s="5" t="n"/>
      <c r="C68" s="5" t="n"/>
      <c r="D68" s="5" t="n"/>
      <c r="E68" s="5" t="n"/>
      <c r="F68" s="5" t="n"/>
      <c r="G68" s="9">
        <f>IF(COUNTIF(A68:F68,"&lt;&gt;")=0,"",IF(OR(A68=""),"Check required fields","Ready for system review"))</f>
        <v/>
      </c>
      <c r="H68" s="9" t="n"/>
      <c r="I68" s="9" t="n"/>
    </row>
    <row r="69">
      <c r="A69" s="5" t="n"/>
      <c r="B69" s="5" t="n"/>
      <c r="C69" s="5" t="n"/>
      <c r="D69" s="5" t="n"/>
      <c r="E69" s="5" t="n"/>
      <c r="F69" s="5" t="n"/>
      <c r="G69" s="9">
        <f>IF(COUNTIF(A69:F69,"&lt;&gt;")=0,"",IF(OR(A69=""),"Check required fields","Ready for system review"))</f>
        <v/>
      </c>
      <c r="H69" s="9" t="n"/>
      <c r="I69" s="9" t="n"/>
    </row>
    <row r="70">
      <c r="A70" s="5" t="n"/>
      <c r="B70" s="5" t="n"/>
      <c r="C70" s="5" t="n"/>
      <c r="D70" s="5" t="n"/>
      <c r="E70" s="5" t="n"/>
      <c r="F70" s="5" t="n"/>
      <c r="G70" s="9">
        <f>IF(COUNTIF(A70:F70,"&lt;&gt;")=0,"",IF(OR(A70=""),"Check required fields","Ready for system review"))</f>
        <v/>
      </c>
      <c r="H70" s="9" t="n"/>
      <c r="I70" s="9" t="n"/>
    </row>
    <row r="71">
      <c r="A71" s="5" t="n"/>
      <c r="B71" s="5" t="n"/>
      <c r="C71" s="5" t="n"/>
      <c r="D71" s="5" t="n"/>
      <c r="E71" s="5" t="n"/>
      <c r="F71" s="5" t="n"/>
      <c r="G71" s="9">
        <f>IF(COUNTIF(A71:F71,"&lt;&gt;")=0,"",IF(OR(A71=""),"Check required fields","Ready for system review"))</f>
        <v/>
      </c>
      <c r="H71" s="9" t="n"/>
      <c r="I71" s="9" t="n"/>
    </row>
    <row r="72">
      <c r="A72" s="5" t="n"/>
      <c r="B72" s="5" t="n"/>
      <c r="C72" s="5" t="n"/>
      <c r="D72" s="5" t="n"/>
      <c r="E72" s="5" t="n"/>
      <c r="F72" s="5" t="n"/>
      <c r="G72" s="9">
        <f>IF(COUNTIF(A72:F72,"&lt;&gt;")=0,"",IF(OR(A72=""),"Check required fields","Ready for system review"))</f>
        <v/>
      </c>
      <c r="H72" s="9" t="n"/>
      <c r="I72" s="9" t="n"/>
    </row>
    <row r="73">
      <c r="A73" s="5" t="n"/>
      <c r="B73" s="5" t="n"/>
      <c r="C73" s="5" t="n"/>
      <c r="D73" s="5" t="n"/>
      <c r="E73" s="5" t="n"/>
      <c r="F73" s="5" t="n"/>
      <c r="G73" s="9">
        <f>IF(COUNTIF(A73:F73,"&lt;&gt;")=0,"",IF(OR(A73=""),"Check required fields","Ready for system review"))</f>
        <v/>
      </c>
      <c r="H73" s="9" t="n"/>
      <c r="I73" s="9" t="n"/>
    </row>
    <row r="74">
      <c r="A74" s="5" t="n"/>
      <c r="B74" s="5" t="n"/>
      <c r="C74" s="5" t="n"/>
      <c r="D74" s="5" t="n"/>
      <c r="E74" s="5" t="n"/>
      <c r="F74" s="5" t="n"/>
      <c r="G74" s="9">
        <f>IF(COUNTIF(A74:F74,"&lt;&gt;")=0,"",IF(OR(A74=""),"Check required fields","Ready for system review"))</f>
        <v/>
      </c>
      <c r="H74" s="9" t="n"/>
      <c r="I74" s="9" t="n"/>
    </row>
    <row r="75">
      <c r="A75" s="5" t="n"/>
      <c r="B75" s="5" t="n"/>
      <c r="C75" s="5" t="n"/>
      <c r="D75" s="5" t="n"/>
      <c r="E75" s="5" t="n"/>
      <c r="F75" s="5" t="n"/>
      <c r="G75" s="9">
        <f>IF(COUNTIF(A75:F75,"&lt;&gt;")=0,"",IF(OR(A75=""),"Check required fields","Ready for system review"))</f>
        <v/>
      </c>
      <c r="H75" s="9" t="n"/>
      <c r="I75" s="9" t="n"/>
    </row>
    <row r="76">
      <c r="A76" s="5" t="n"/>
      <c r="B76" s="5" t="n"/>
      <c r="C76" s="5" t="n"/>
      <c r="D76" s="5" t="n"/>
      <c r="E76" s="5" t="n"/>
      <c r="F76" s="5" t="n"/>
      <c r="G76" s="9">
        <f>IF(COUNTIF(A76:F76,"&lt;&gt;")=0,"",IF(OR(A76=""),"Check required fields","Ready for system review"))</f>
        <v/>
      </c>
      <c r="H76" s="9" t="n"/>
      <c r="I76" s="9" t="n"/>
    </row>
    <row r="77">
      <c r="A77" s="5" t="n"/>
      <c r="B77" s="5" t="n"/>
      <c r="C77" s="5" t="n"/>
      <c r="D77" s="5" t="n"/>
      <c r="E77" s="5" t="n"/>
      <c r="F77" s="5" t="n"/>
      <c r="G77" s="9">
        <f>IF(COUNTIF(A77:F77,"&lt;&gt;")=0,"",IF(OR(A77=""),"Check required fields","Ready for system review"))</f>
        <v/>
      </c>
      <c r="H77" s="9" t="n"/>
      <c r="I77" s="9" t="n"/>
    </row>
    <row r="78">
      <c r="A78" s="5" t="n"/>
      <c r="B78" s="5" t="n"/>
      <c r="C78" s="5" t="n"/>
      <c r="D78" s="5" t="n"/>
      <c r="E78" s="5" t="n"/>
      <c r="F78" s="5" t="n"/>
      <c r="G78" s="9">
        <f>IF(COUNTIF(A78:F78,"&lt;&gt;")=0,"",IF(OR(A78=""),"Check required fields","Ready for system review"))</f>
        <v/>
      </c>
      <c r="H78" s="9" t="n"/>
      <c r="I78" s="9" t="n"/>
    </row>
    <row r="79">
      <c r="A79" s="5" t="n"/>
      <c r="B79" s="5" t="n"/>
      <c r="C79" s="5" t="n"/>
      <c r="D79" s="5" t="n"/>
      <c r="E79" s="5" t="n"/>
      <c r="F79" s="5" t="n"/>
      <c r="G79" s="9">
        <f>IF(COUNTIF(A79:F79,"&lt;&gt;")=0,"",IF(OR(A79=""),"Check required fields","Ready for system review"))</f>
        <v/>
      </c>
      <c r="H79" s="9" t="n"/>
      <c r="I79" s="9" t="n"/>
    </row>
    <row r="80">
      <c r="A80" s="5" t="n"/>
      <c r="B80" s="5" t="n"/>
      <c r="C80" s="5" t="n"/>
      <c r="D80" s="5" t="n"/>
      <c r="E80" s="5" t="n"/>
      <c r="F80" s="5" t="n"/>
      <c r="G80" s="9">
        <f>IF(COUNTIF(A80:F80,"&lt;&gt;")=0,"",IF(OR(A80=""),"Check required fields","Ready for system review"))</f>
        <v/>
      </c>
      <c r="H80" s="9" t="n"/>
      <c r="I80" s="9" t="n"/>
    </row>
    <row r="81">
      <c r="A81" s="5" t="n"/>
      <c r="B81" s="5" t="n"/>
      <c r="C81" s="5" t="n"/>
      <c r="D81" s="5" t="n"/>
      <c r="E81" s="5" t="n"/>
      <c r="F81" s="5" t="n"/>
      <c r="G81" s="9">
        <f>IF(COUNTIF(A81:F81,"&lt;&gt;")=0,"",IF(OR(A81=""),"Check required fields","Ready for system review"))</f>
        <v/>
      </c>
      <c r="H81" s="9" t="n"/>
      <c r="I81" s="9" t="n"/>
    </row>
    <row r="82">
      <c r="A82" s="5" t="n"/>
      <c r="B82" s="5" t="n"/>
      <c r="C82" s="5" t="n"/>
      <c r="D82" s="5" t="n"/>
      <c r="E82" s="5" t="n"/>
      <c r="F82" s="5" t="n"/>
      <c r="G82" s="9">
        <f>IF(COUNTIF(A82:F82,"&lt;&gt;")=0,"",IF(OR(A82=""),"Check required fields","Ready for system review"))</f>
        <v/>
      </c>
      <c r="H82" s="9" t="n"/>
      <c r="I82" s="9" t="n"/>
    </row>
    <row r="83">
      <c r="A83" s="5" t="n"/>
      <c r="B83" s="5" t="n"/>
      <c r="C83" s="5" t="n"/>
      <c r="D83" s="5" t="n"/>
      <c r="E83" s="5" t="n"/>
      <c r="F83" s="5" t="n"/>
      <c r="G83" s="9">
        <f>IF(COUNTIF(A83:F83,"&lt;&gt;")=0,"",IF(OR(A83=""),"Check required fields","Ready for system review"))</f>
        <v/>
      </c>
      <c r="H83" s="9" t="n"/>
      <c r="I83" s="9" t="n"/>
    </row>
    <row r="84">
      <c r="A84" s="5" t="n"/>
      <c r="B84" s="5" t="n"/>
      <c r="C84" s="5" t="n"/>
      <c r="D84" s="5" t="n"/>
      <c r="E84" s="5" t="n"/>
      <c r="F84" s="5" t="n"/>
      <c r="G84" s="9">
        <f>IF(COUNTIF(A84:F84,"&lt;&gt;")=0,"",IF(OR(A84=""),"Check required fields","Ready for system review"))</f>
        <v/>
      </c>
      <c r="H84" s="9" t="n"/>
      <c r="I84" s="9" t="n"/>
    </row>
    <row r="85">
      <c r="A85" s="5" t="n"/>
      <c r="B85" s="5" t="n"/>
      <c r="C85" s="5" t="n"/>
      <c r="D85" s="5" t="n"/>
      <c r="E85" s="5" t="n"/>
      <c r="F85" s="5" t="n"/>
      <c r="G85" s="9">
        <f>IF(COUNTIF(A85:F85,"&lt;&gt;")=0,"",IF(OR(A85=""),"Check required fields","Ready for system review"))</f>
        <v/>
      </c>
      <c r="H85" s="9" t="n"/>
      <c r="I85" s="9" t="n"/>
    </row>
    <row r="86">
      <c r="A86" s="5" t="n"/>
      <c r="B86" s="5" t="n"/>
      <c r="C86" s="5" t="n"/>
      <c r="D86" s="5" t="n"/>
      <c r="E86" s="5" t="n"/>
      <c r="F86" s="5" t="n"/>
      <c r="G86" s="9">
        <f>IF(COUNTIF(A86:F86,"&lt;&gt;")=0,"",IF(OR(A86=""),"Check required fields","Ready for system review"))</f>
        <v/>
      </c>
      <c r="H86" s="9" t="n"/>
      <c r="I86" s="9" t="n"/>
    </row>
    <row r="87">
      <c r="A87" s="5" t="n"/>
      <c r="B87" s="5" t="n"/>
      <c r="C87" s="5" t="n"/>
      <c r="D87" s="5" t="n"/>
      <c r="E87" s="5" t="n"/>
      <c r="F87" s="5" t="n"/>
      <c r="G87" s="9">
        <f>IF(COUNTIF(A87:F87,"&lt;&gt;")=0,"",IF(OR(A87=""),"Check required fields","Ready for system review"))</f>
        <v/>
      </c>
      <c r="H87" s="9" t="n"/>
      <c r="I87" s="9" t="n"/>
    </row>
    <row r="88">
      <c r="A88" s="5" t="n"/>
      <c r="B88" s="5" t="n"/>
      <c r="C88" s="5" t="n"/>
      <c r="D88" s="5" t="n"/>
      <c r="E88" s="5" t="n"/>
      <c r="F88" s="5" t="n"/>
      <c r="G88" s="9">
        <f>IF(COUNTIF(A88:F88,"&lt;&gt;")=0,"",IF(OR(A88=""),"Check required fields","Ready for system review"))</f>
        <v/>
      </c>
      <c r="H88" s="9" t="n"/>
      <c r="I88" s="9" t="n"/>
    </row>
    <row r="89">
      <c r="A89" s="5" t="n"/>
      <c r="B89" s="5" t="n"/>
      <c r="C89" s="5" t="n"/>
      <c r="D89" s="5" t="n"/>
      <c r="E89" s="5" t="n"/>
      <c r="F89" s="5" t="n"/>
      <c r="G89" s="9">
        <f>IF(COUNTIF(A89:F89,"&lt;&gt;")=0,"",IF(OR(A89=""),"Check required fields","Ready for system review"))</f>
        <v/>
      </c>
      <c r="H89" s="9" t="n"/>
      <c r="I89" s="9" t="n"/>
    </row>
    <row r="90">
      <c r="A90" s="5" t="n"/>
      <c r="B90" s="5" t="n"/>
      <c r="C90" s="5" t="n"/>
      <c r="D90" s="5" t="n"/>
      <c r="E90" s="5" t="n"/>
      <c r="F90" s="5" t="n"/>
      <c r="G90" s="9">
        <f>IF(COUNTIF(A90:F90,"&lt;&gt;")=0,"",IF(OR(A90=""),"Check required fields","Ready for system review"))</f>
        <v/>
      </c>
      <c r="H90" s="9" t="n"/>
      <c r="I90" s="9" t="n"/>
    </row>
    <row r="91">
      <c r="A91" s="5" t="n"/>
      <c r="B91" s="5" t="n"/>
      <c r="C91" s="5" t="n"/>
      <c r="D91" s="5" t="n"/>
      <c r="E91" s="5" t="n"/>
      <c r="F91" s="5" t="n"/>
      <c r="G91" s="9">
        <f>IF(COUNTIF(A91:F91,"&lt;&gt;")=0,"",IF(OR(A91=""),"Check required fields","Ready for system review"))</f>
        <v/>
      </c>
      <c r="H91" s="9" t="n"/>
      <c r="I91" s="9" t="n"/>
    </row>
    <row r="92">
      <c r="A92" s="5" t="n"/>
      <c r="B92" s="5" t="n"/>
      <c r="C92" s="5" t="n"/>
      <c r="D92" s="5" t="n"/>
      <c r="E92" s="5" t="n"/>
      <c r="F92" s="5" t="n"/>
      <c r="G92" s="9">
        <f>IF(COUNTIF(A92:F92,"&lt;&gt;")=0,"",IF(OR(A92=""),"Check required fields","Ready for system review"))</f>
        <v/>
      </c>
      <c r="H92" s="9" t="n"/>
      <c r="I92" s="9" t="n"/>
    </row>
    <row r="93">
      <c r="A93" s="5" t="n"/>
      <c r="B93" s="5" t="n"/>
      <c r="C93" s="5" t="n"/>
      <c r="D93" s="5" t="n"/>
      <c r="E93" s="5" t="n"/>
      <c r="F93" s="5" t="n"/>
      <c r="G93" s="9">
        <f>IF(COUNTIF(A93:F93,"&lt;&gt;")=0,"",IF(OR(A93=""),"Check required fields","Ready for system review"))</f>
        <v/>
      </c>
      <c r="H93" s="9" t="n"/>
      <c r="I93" s="9" t="n"/>
    </row>
    <row r="94">
      <c r="A94" s="5" t="n"/>
      <c r="B94" s="5" t="n"/>
      <c r="C94" s="5" t="n"/>
      <c r="D94" s="5" t="n"/>
      <c r="E94" s="5" t="n"/>
      <c r="F94" s="5" t="n"/>
      <c r="G94" s="9">
        <f>IF(COUNTIF(A94:F94,"&lt;&gt;")=0,"",IF(OR(A94=""),"Check required fields","Ready for system review"))</f>
        <v/>
      </c>
      <c r="H94" s="9" t="n"/>
      <c r="I94" s="9" t="n"/>
    </row>
    <row r="95">
      <c r="A95" s="5" t="n"/>
      <c r="B95" s="5" t="n"/>
      <c r="C95" s="5" t="n"/>
      <c r="D95" s="5" t="n"/>
      <c r="E95" s="5" t="n"/>
      <c r="F95" s="5" t="n"/>
      <c r="G95" s="9">
        <f>IF(COUNTIF(A95:F95,"&lt;&gt;")=0,"",IF(OR(A95=""),"Check required fields","Ready for system review"))</f>
        <v/>
      </c>
      <c r="H95" s="9" t="n"/>
      <c r="I95" s="9" t="n"/>
    </row>
    <row r="96">
      <c r="A96" s="5" t="n"/>
      <c r="B96" s="5" t="n"/>
      <c r="C96" s="5" t="n"/>
      <c r="D96" s="5" t="n"/>
      <c r="E96" s="5" t="n"/>
      <c r="F96" s="5" t="n"/>
      <c r="G96" s="9">
        <f>IF(COUNTIF(A96:F96,"&lt;&gt;")=0,"",IF(OR(A96=""),"Check required fields","Ready for system review"))</f>
        <v/>
      </c>
      <c r="H96" s="9" t="n"/>
      <c r="I96" s="9" t="n"/>
    </row>
    <row r="97">
      <c r="A97" s="5" t="n"/>
      <c r="B97" s="5" t="n"/>
      <c r="C97" s="5" t="n"/>
      <c r="D97" s="5" t="n"/>
      <c r="E97" s="5" t="n"/>
      <c r="F97" s="5" t="n"/>
      <c r="G97" s="9">
        <f>IF(COUNTIF(A97:F97,"&lt;&gt;")=0,"",IF(OR(A97=""),"Check required fields","Ready for system review"))</f>
        <v/>
      </c>
      <c r="H97" s="9" t="n"/>
      <c r="I97" s="9" t="n"/>
    </row>
    <row r="98">
      <c r="A98" s="5" t="n"/>
      <c r="B98" s="5" t="n"/>
      <c r="C98" s="5" t="n"/>
      <c r="D98" s="5" t="n"/>
      <c r="E98" s="5" t="n"/>
      <c r="F98" s="5" t="n"/>
      <c r="G98" s="9">
        <f>IF(COUNTIF(A98:F98,"&lt;&gt;")=0,"",IF(OR(A98=""),"Check required fields","Ready for system review"))</f>
        <v/>
      </c>
      <c r="H98" s="9" t="n"/>
      <c r="I98" s="9" t="n"/>
    </row>
    <row r="99">
      <c r="A99" s="5" t="n"/>
      <c r="B99" s="5" t="n"/>
      <c r="C99" s="5" t="n"/>
      <c r="D99" s="5" t="n"/>
      <c r="E99" s="5" t="n"/>
      <c r="F99" s="5" t="n"/>
      <c r="G99" s="9">
        <f>IF(COUNTIF(A99:F99,"&lt;&gt;")=0,"",IF(OR(A99=""),"Check required fields","Ready for system review"))</f>
        <v/>
      </c>
      <c r="H99" s="9" t="n"/>
      <c r="I99" s="9" t="n"/>
    </row>
    <row r="100">
      <c r="A100" s="5" t="n"/>
      <c r="B100" s="5" t="n"/>
      <c r="C100" s="5" t="n"/>
      <c r="D100" s="5" t="n"/>
      <c r="E100" s="5" t="n"/>
      <c r="F100" s="5" t="n"/>
      <c r="G100" s="9">
        <f>IF(COUNTIF(A100:F100,"&lt;&gt;")=0,"",IF(OR(A100=""),"Check required fields","Ready for system review"))</f>
        <v/>
      </c>
      <c r="H100" s="9" t="n"/>
      <c r="I100" s="9" t="n"/>
    </row>
    <row r="101">
      <c r="A101" s="5" t="n"/>
      <c r="B101" s="5" t="n"/>
      <c r="C101" s="5" t="n"/>
      <c r="D101" s="5" t="n"/>
      <c r="E101" s="5" t="n"/>
      <c r="F101" s="5" t="n"/>
      <c r="G101" s="9">
        <f>IF(COUNTIF(A101:F101,"&lt;&gt;")=0,"",IF(OR(A101=""),"Check required fields","Ready for system review"))</f>
        <v/>
      </c>
      <c r="H101" s="9" t="n"/>
      <c r="I101" s="9" t="n"/>
    </row>
    <row r="102">
      <c r="A102" s="5" t="n"/>
      <c r="B102" s="5" t="n"/>
      <c r="C102" s="5" t="n"/>
      <c r="D102" s="5" t="n"/>
      <c r="E102" s="5" t="n"/>
      <c r="F102" s="5" t="n"/>
      <c r="G102" s="9">
        <f>IF(COUNTIF(A102:F102,"&lt;&gt;")=0,"",IF(OR(A102=""),"Check required fields","Ready for system review"))</f>
        <v/>
      </c>
      <c r="H102" s="9" t="n"/>
      <c r="I102" s="9" t="n"/>
    </row>
    <row r="103">
      <c r="A103" s="5" t="n"/>
      <c r="B103" s="5" t="n"/>
      <c r="C103" s="5" t="n"/>
      <c r="D103" s="5" t="n"/>
      <c r="E103" s="5" t="n"/>
      <c r="F103" s="5" t="n"/>
      <c r="G103" s="9">
        <f>IF(COUNTIF(A103:F103,"&lt;&gt;")=0,"",IF(OR(A103=""),"Check required fields","Ready for system review"))</f>
        <v/>
      </c>
      <c r="H103" s="9" t="n"/>
      <c r="I103" s="9" t="n"/>
    </row>
    <row r="104">
      <c r="A104" s="5" t="n"/>
      <c r="B104" s="5" t="n"/>
      <c r="C104" s="5" t="n"/>
      <c r="D104" s="5" t="n"/>
      <c r="E104" s="5" t="n"/>
      <c r="F104" s="5" t="n"/>
      <c r="G104" s="9">
        <f>IF(COUNTIF(A104:F104,"&lt;&gt;")=0,"",IF(OR(A104=""),"Check required fields","Ready for system review"))</f>
        <v/>
      </c>
      <c r="H104" s="9" t="n"/>
      <c r="I104" s="9" t="n"/>
    </row>
    <row r="105">
      <c r="A105" s="5" t="n"/>
      <c r="B105" s="5" t="n"/>
      <c r="C105" s="5" t="n"/>
      <c r="D105" s="5" t="n"/>
      <c r="E105" s="5" t="n"/>
      <c r="F105" s="5" t="n"/>
      <c r="G105" s="9">
        <f>IF(COUNTIF(A105:F105,"&lt;&gt;")=0,"",IF(OR(A105=""),"Check required fields","Ready for system review"))</f>
        <v/>
      </c>
      <c r="H105" s="9" t="n"/>
      <c r="I105" s="9" t="n"/>
    </row>
    <row r="106">
      <c r="A106" s="5" t="n"/>
      <c r="B106" s="5" t="n"/>
      <c r="C106" s="5" t="n"/>
      <c r="D106" s="5" t="n"/>
      <c r="E106" s="5" t="n"/>
      <c r="F106" s="5" t="n"/>
      <c r="G106" s="9">
        <f>IF(COUNTIF(A106:F106,"&lt;&gt;")=0,"",IF(OR(A106=""),"Check required fields","Ready for system review"))</f>
        <v/>
      </c>
      <c r="H106" s="9" t="n"/>
      <c r="I106" s="9" t="n"/>
    </row>
    <row r="107">
      <c r="A107" s="5" t="n"/>
      <c r="B107" s="5" t="n"/>
      <c r="C107" s="5" t="n"/>
      <c r="D107" s="5" t="n"/>
      <c r="E107" s="5" t="n"/>
      <c r="F107" s="5" t="n"/>
      <c r="G107" s="9">
        <f>IF(COUNTIF(A107:F107,"&lt;&gt;")=0,"",IF(OR(A107=""),"Check required fields","Ready for system review"))</f>
        <v/>
      </c>
      <c r="H107" s="9" t="n"/>
      <c r="I107" s="9" t="n"/>
    </row>
    <row r="108">
      <c r="A108" s="5" t="n"/>
      <c r="B108" s="5" t="n"/>
      <c r="C108" s="5" t="n"/>
      <c r="D108" s="5" t="n"/>
      <c r="E108" s="5" t="n"/>
      <c r="F108" s="5" t="n"/>
      <c r="G108" s="9">
        <f>IF(COUNTIF(A108:F108,"&lt;&gt;")=0,"",IF(OR(A108=""),"Check required fields","Ready for system review"))</f>
        <v/>
      </c>
      <c r="H108" s="9" t="n"/>
      <c r="I108" s="9" t="n"/>
    </row>
    <row r="109">
      <c r="A109" s="5" t="n"/>
      <c r="B109" s="5" t="n"/>
      <c r="C109" s="5" t="n"/>
      <c r="D109" s="5" t="n"/>
      <c r="E109" s="5" t="n"/>
      <c r="F109" s="5" t="n"/>
      <c r="G109" s="9">
        <f>IF(COUNTIF(A109:F109,"&lt;&gt;")=0,"",IF(OR(A109=""),"Check required fields","Ready for system review"))</f>
        <v/>
      </c>
      <c r="H109" s="9" t="n"/>
      <c r="I109" s="9" t="n"/>
    </row>
    <row r="110">
      <c r="A110" s="5" t="n"/>
      <c r="B110" s="5" t="n"/>
      <c r="C110" s="5" t="n"/>
      <c r="D110" s="5" t="n"/>
      <c r="E110" s="5" t="n"/>
      <c r="F110" s="5" t="n"/>
      <c r="G110" s="9">
        <f>IF(COUNTIF(A110:F110,"&lt;&gt;")=0,"",IF(OR(A110=""),"Check required fields","Ready for system review"))</f>
        <v/>
      </c>
      <c r="H110" s="9" t="n"/>
      <c r="I110" s="9" t="n"/>
    </row>
    <row r="111">
      <c r="A111" s="5" t="n"/>
      <c r="B111" s="5" t="n"/>
      <c r="C111" s="5" t="n"/>
      <c r="D111" s="5" t="n"/>
      <c r="E111" s="5" t="n"/>
      <c r="F111" s="5" t="n"/>
      <c r="G111" s="9">
        <f>IF(COUNTIF(A111:F111,"&lt;&gt;")=0,"",IF(OR(A111=""),"Check required fields","Ready for system review"))</f>
        <v/>
      </c>
      <c r="H111" s="9" t="n"/>
      <c r="I111" s="9" t="n"/>
    </row>
    <row r="112">
      <c r="A112" s="5" t="n"/>
      <c r="B112" s="5" t="n"/>
      <c r="C112" s="5" t="n"/>
      <c r="D112" s="5" t="n"/>
      <c r="E112" s="5" t="n"/>
      <c r="F112" s="5" t="n"/>
      <c r="G112" s="9">
        <f>IF(COUNTIF(A112:F112,"&lt;&gt;")=0,"",IF(OR(A112=""),"Check required fields","Ready for system review"))</f>
        <v/>
      </c>
      <c r="H112" s="9" t="n"/>
      <c r="I112" s="9" t="n"/>
    </row>
    <row r="113">
      <c r="A113" s="5" t="n"/>
      <c r="B113" s="5" t="n"/>
      <c r="C113" s="5" t="n"/>
      <c r="D113" s="5" t="n"/>
      <c r="E113" s="5" t="n"/>
      <c r="F113" s="5" t="n"/>
      <c r="G113" s="9">
        <f>IF(COUNTIF(A113:F113,"&lt;&gt;")=0,"",IF(OR(A113=""),"Check required fields","Ready for system review"))</f>
        <v/>
      </c>
      <c r="H113" s="9" t="n"/>
      <c r="I113" s="9" t="n"/>
    </row>
    <row r="114">
      <c r="A114" s="5" t="n"/>
      <c r="B114" s="5" t="n"/>
      <c r="C114" s="5" t="n"/>
      <c r="D114" s="5" t="n"/>
      <c r="E114" s="5" t="n"/>
      <c r="F114" s="5" t="n"/>
      <c r="G114" s="9">
        <f>IF(COUNTIF(A114:F114,"&lt;&gt;")=0,"",IF(OR(A114=""),"Check required fields","Ready for system review"))</f>
        <v/>
      </c>
      <c r="H114" s="9" t="n"/>
      <c r="I114" s="9" t="n"/>
    </row>
    <row r="115">
      <c r="A115" s="5" t="n"/>
      <c r="B115" s="5" t="n"/>
      <c r="C115" s="5" t="n"/>
      <c r="D115" s="5" t="n"/>
      <c r="E115" s="5" t="n"/>
      <c r="F115" s="5" t="n"/>
      <c r="G115" s="9">
        <f>IF(COUNTIF(A115:F115,"&lt;&gt;")=0,"",IF(OR(A115=""),"Check required fields","Ready for system review"))</f>
        <v/>
      </c>
      <c r="H115" s="9" t="n"/>
      <c r="I115" s="9" t="n"/>
    </row>
    <row r="116">
      <c r="A116" s="5" t="n"/>
      <c r="B116" s="5" t="n"/>
      <c r="C116" s="5" t="n"/>
      <c r="D116" s="5" t="n"/>
      <c r="E116" s="5" t="n"/>
      <c r="F116" s="5" t="n"/>
      <c r="G116" s="9">
        <f>IF(COUNTIF(A116:F116,"&lt;&gt;")=0,"",IF(OR(A116=""),"Check required fields","Ready for system review"))</f>
        <v/>
      </c>
      <c r="H116" s="9" t="n"/>
      <c r="I116" s="9" t="n"/>
    </row>
    <row r="117">
      <c r="A117" s="5" t="n"/>
      <c r="B117" s="5" t="n"/>
      <c r="C117" s="5" t="n"/>
      <c r="D117" s="5" t="n"/>
      <c r="E117" s="5" t="n"/>
      <c r="F117" s="5" t="n"/>
      <c r="G117" s="9">
        <f>IF(COUNTIF(A117:F117,"&lt;&gt;")=0,"",IF(OR(A117=""),"Check required fields","Ready for system review"))</f>
        <v/>
      </c>
      <c r="H117" s="9" t="n"/>
      <c r="I117" s="9" t="n"/>
    </row>
    <row r="118">
      <c r="A118" s="5" t="n"/>
      <c r="B118" s="5" t="n"/>
      <c r="C118" s="5" t="n"/>
      <c r="D118" s="5" t="n"/>
      <c r="E118" s="5" t="n"/>
      <c r="F118" s="5" t="n"/>
      <c r="G118" s="9">
        <f>IF(COUNTIF(A118:F118,"&lt;&gt;")=0,"",IF(OR(A118=""),"Check required fields","Ready for system review"))</f>
        <v/>
      </c>
      <c r="H118" s="9" t="n"/>
      <c r="I118" s="9" t="n"/>
    </row>
    <row r="119">
      <c r="A119" s="5" t="n"/>
      <c r="B119" s="5" t="n"/>
      <c r="C119" s="5" t="n"/>
      <c r="D119" s="5" t="n"/>
      <c r="E119" s="5" t="n"/>
      <c r="F119" s="5" t="n"/>
      <c r="G119" s="9">
        <f>IF(COUNTIF(A119:F119,"&lt;&gt;")=0,"",IF(OR(A119=""),"Check required fields","Ready for system review"))</f>
        <v/>
      </c>
      <c r="H119" s="9" t="n"/>
      <c r="I119" s="9" t="n"/>
    </row>
    <row r="120">
      <c r="A120" s="5" t="n"/>
      <c r="B120" s="5" t="n"/>
      <c r="C120" s="5" t="n"/>
      <c r="D120" s="5" t="n"/>
      <c r="E120" s="5" t="n"/>
      <c r="F120" s="5" t="n"/>
      <c r="G120" s="9">
        <f>IF(COUNTIF(A120:F120,"&lt;&gt;")=0,"",IF(OR(A120=""),"Check required fields","Ready for system review"))</f>
        <v/>
      </c>
      <c r="H120" s="9" t="n"/>
      <c r="I120" s="9" t="n"/>
    </row>
    <row r="121">
      <c r="A121" s="5" t="n"/>
      <c r="B121" s="5" t="n"/>
      <c r="C121" s="5" t="n"/>
      <c r="D121" s="5" t="n"/>
      <c r="E121" s="5" t="n"/>
      <c r="F121" s="5" t="n"/>
      <c r="G121" s="9">
        <f>IF(COUNTIF(A121:F121,"&lt;&gt;")=0,"",IF(OR(A121=""),"Check required fields","Ready for system review"))</f>
        <v/>
      </c>
      <c r="H121" s="9" t="n"/>
      <c r="I121" s="9" t="n"/>
    </row>
    <row r="122">
      <c r="A122" s="5" t="n"/>
      <c r="B122" s="5" t="n"/>
      <c r="C122" s="5" t="n"/>
      <c r="D122" s="5" t="n"/>
      <c r="E122" s="5" t="n"/>
      <c r="F122" s="5" t="n"/>
      <c r="G122" s="9">
        <f>IF(COUNTIF(A122:F122,"&lt;&gt;")=0,"",IF(OR(A122=""),"Check required fields","Ready for system review"))</f>
        <v/>
      </c>
      <c r="H122" s="9" t="n"/>
      <c r="I122" s="9" t="n"/>
    </row>
    <row r="123">
      <c r="A123" s="5" t="n"/>
      <c r="B123" s="5" t="n"/>
      <c r="C123" s="5" t="n"/>
      <c r="D123" s="5" t="n"/>
      <c r="E123" s="5" t="n"/>
      <c r="F123" s="5" t="n"/>
      <c r="G123" s="9">
        <f>IF(COUNTIF(A123:F123,"&lt;&gt;")=0,"",IF(OR(A123=""),"Check required fields","Ready for system review"))</f>
        <v/>
      </c>
      <c r="H123" s="9" t="n"/>
      <c r="I123" s="9" t="n"/>
    </row>
    <row r="124">
      <c r="A124" s="5" t="n"/>
      <c r="B124" s="5" t="n"/>
      <c r="C124" s="5" t="n"/>
      <c r="D124" s="5" t="n"/>
      <c r="E124" s="5" t="n"/>
      <c r="F124" s="5" t="n"/>
      <c r="G124" s="9">
        <f>IF(COUNTIF(A124:F124,"&lt;&gt;")=0,"",IF(OR(A124=""),"Check required fields","Ready for system review"))</f>
        <v/>
      </c>
      <c r="H124" s="9" t="n"/>
      <c r="I124" s="9" t="n"/>
    </row>
    <row r="125">
      <c r="A125" s="5" t="n"/>
      <c r="B125" s="5" t="n"/>
      <c r="C125" s="5" t="n"/>
      <c r="D125" s="5" t="n"/>
      <c r="E125" s="5" t="n"/>
      <c r="F125" s="5" t="n"/>
      <c r="G125" s="9">
        <f>IF(COUNTIF(A125:F125,"&lt;&gt;")=0,"",IF(OR(A125=""),"Check required fields","Ready for system review"))</f>
        <v/>
      </c>
      <c r="H125" s="9" t="n"/>
      <c r="I125" s="9" t="n"/>
    </row>
    <row r="126">
      <c r="A126" s="5" t="n"/>
      <c r="B126" s="5" t="n"/>
      <c r="C126" s="5" t="n"/>
      <c r="D126" s="5" t="n"/>
      <c r="E126" s="5" t="n"/>
      <c r="F126" s="5" t="n"/>
      <c r="G126" s="9">
        <f>IF(COUNTIF(A126:F126,"&lt;&gt;")=0,"",IF(OR(A126=""),"Check required fields","Ready for system review"))</f>
        <v/>
      </c>
      <c r="H126" s="9" t="n"/>
      <c r="I126" s="9" t="n"/>
    </row>
    <row r="127">
      <c r="A127" s="5" t="n"/>
      <c r="B127" s="5" t="n"/>
      <c r="C127" s="5" t="n"/>
      <c r="D127" s="5" t="n"/>
      <c r="E127" s="5" t="n"/>
      <c r="F127" s="5" t="n"/>
      <c r="G127" s="9">
        <f>IF(COUNTIF(A127:F127,"&lt;&gt;")=0,"",IF(OR(A127=""),"Check required fields","Ready for system review"))</f>
        <v/>
      </c>
      <c r="H127" s="9" t="n"/>
      <c r="I127" s="9" t="n"/>
    </row>
    <row r="128">
      <c r="A128" s="5" t="n"/>
      <c r="B128" s="5" t="n"/>
      <c r="C128" s="5" t="n"/>
      <c r="D128" s="5" t="n"/>
      <c r="E128" s="5" t="n"/>
      <c r="F128" s="5" t="n"/>
      <c r="G128" s="9">
        <f>IF(COUNTIF(A128:F128,"&lt;&gt;")=0,"",IF(OR(A128=""),"Check required fields","Ready for system review"))</f>
        <v/>
      </c>
      <c r="H128" s="9" t="n"/>
      <c r="I128" s="9" t="n"/>
    </row>
    <row r="129">
      <c r="A129" s="5" t="n"/>
      <c r="B129" s="5" t="n"/>
      <c r="C129" s="5" t="n"/>
      <c r="D129" s="5" t="n"/>
      <c r="E129" s="5" t="n"/>
      <c r="F129" s="5" t="n"/>
      <c r="G129" s="9">
        <f>IF(COUNTIF(A129:F129,"&lt;&gt;")=0,"",IF(OR(A129=""),"Check required fields","Ready for system review"))</f>
        <v/>
      </c>
      <c r="H129" s="9" t="n"/>
      <c r="I129" s="9" t="n"/>
    </row>
    <row r="130">
      <c r="A130" s="5" t="n"/>
      <c r="B130" s="5" t="n"/>
      <c r="C130" s="5" t="n"/>
      <c r="D130" s="5" t="n"/>
      <c r="E130" s="5" t="n"/>
      <c r="F130" s="5" t="n"/>
      <c r="G130" s="9">
        <f>IF(COUNTIF(A130:F130,"&lt;&gt;")=0,"",IF(OR(A130=""),"Check required fields","Ready for system review"))</f>
        <v/>
      </c>
      <c r="H130" s="9" t="n"/>
      <c r="I130" s="9" t="n"/>
    </row>
    <row r="131">
      <c r="A131" s="5" t="n"/>
      <c r="B131" s="5" t="n"/>
      <c r="C131" s="5" t="n"/>
      <c r="D131" s="5" t="n"/>
      <c r="E131" s="5" t="n"/>
      <c r="F131" s="5" t="n"/>
      <c r="G131" s="9">
        <f>IF(COUNTIF(A131:F131,"&lt;&gt;")=0,"",IF(OR(A131=""),"Check required fields","Ready for system review"))</f>
        <v/>
      </c>
      <c r="H131" s="9" t="n"/>
      <c r="I131" s="9" t="n"/>
    </row>
    <row r="132">
      <c r="A132" s="5" t="n"/>
      <c r="B132" s="5" t="n"/>
      <c r="C132" s="5" t="n"/>
      <c r="D132" s="5" t="n"/>
      <c r="E132" s="5" t="n"/>
      <c r="F132" s="5" t="n"/>
      <c r="G132" s="9">
        <f>IF(COUNTIF(A132:F132,"&lt;&gt;")=0,"",IF(OR(A132=""),"Check required fields","Ready for system review"))</f>
        <v/>
      </c>
      <c r="H132" s="9" t="n"/>
      <c r="I132" s="9" t="n"/>
    </row>
    <row r="133">
      <c r="A133" s="5" t="n"/>
      <c r="B133" s="5" t="n"/>
      <c r="C133" s="5" t="n"/>
      <c r="D133" s="5" t="n"/>
      <c r="E133" s="5" t="n"/>
      <c r="F133" s="5" t="n"/>
      <c r="G133" s="9">
        <f>IF(COUNTIF(A133:F133,"&lt;&gt;")=0,"",IF(OR(A133=""),"Check required fields","Ready for system review"))</f>
        <v/>
      </c>
      <c r="H133" s="9" t="n"/>
      <c r="I133" s="9" t="n"/>
    </row>
    <row r="134">
      <c r="A134" s="5" t="n"/>
      <c r="B134" s="5" t="n"/>
      <c r="C134" s="5" t="n"/>
      <c r="D134" s="5" t="n"/>
      <c r="E134" s="5" t="n"/>
      <c r="F134" s="5" t="n"/>
      <c r="G134" s="9">
        <f>IF(COUNTIF(A134:F134,"&lt;&gt;")=0,"",IF(OR(A134=""),"Check required fields","Ready for system review"))</f>
        <v/>
      </c>
      <c r="H134" s="9" t="n"/>
      <c r="I134" s="9" t="n"/>
    </row>
    <row r="135">
      <c r="A135" s="5" t="n"/>
      <c r="B135" s="5" t="n"/>
      <c r="C135" s="5" t="n"/>
      <c r="D135" s="5" t="n"/>
      <c r="E135" s="5" t="n"/>
      <c r="F135" s="5" t="n"/>
      <c r="G135" s="9">
        <f>IF(COUNTIF(A135:F135,"&lt;&gt;")=0,"",IF(OR(A135=""),"Check required fields","Ready for system review"))</f>
        <v/>
      </c>
      <c r="H135" s="9" t="n"/>
      <c r="I135" s="9" t="n"/>
    </row>
    <row r="136">
      <c r="A136" s="5" t="n"/>
      <c r="B136" s="5" t="n"/>
      <c r="C136" s="5" t="n"/>
      <c r="D136" s="5" t="n"/>
      <c r="E136" s="5" t="n"/>
      <c r="F136" s="5" t="n"/>
      <c r="G136" s="9">
        <f>IF(COUNTIF(A136:F136,"&lt;&gt;")=0,"",IF(OR(A136=""),"Check required fields","Ready for system review"))</f>
        <v/>
      </c>
      <c r="H136" s="9" t="n"/>
      <c r="I136" s="9" t="n"/>
    </row>
    <row r="137">
      <c r="A137" s="5" t="n"/>
      <c r="B137" s="5" t="n"/>
      <c r="C137" s="5" t="n"/>
      <c r="D137" s="5" t="n"/>
      <c r="E137" s="5" t="n"/>
      <c r="F137" s="5" t="n"/>
      <c r="G137" s="9">
        <f>IF(COUNTIF(A137:F137,"&lt;&gt;")=0,"",IF(OR(A137=""),"Check required fields","Ready for system review"))</f>
        <v/>
      </c>
      <c r="H137" s="9" t="n"/>
      <c r="I137" s="9" t="n"/>
    </row>
    <row r="138">
      <c r="A138" s="5" t="n"/>
      <c r="B138" s="5" t="n"/>
      <c r="C138" s="5" t="n"/>
      <c r="D138" s="5" t="n"/>
      <c r="E138" s="5" t="n"/>
      <c r="F138" s="5" t="n"/>
      <c r="G138" s="9">
        <f>IF(COUNTIF(A138:F138,"&lt;&gt;")=0,"",IF(OR(A138=""),"Check required fields","Ready for system review"))</f>
        <v/>
      </c>
      <c r="H138" s="9" t="n"/>
      <c r="I138" s="9" t="n"/>
    </row>
    <row r="139">
      <c r="A139" s="5" t="n"/>
      <c r="B139" s="5" t="n"/>
      <c r="C139" s="5" t="n"/>
      <c r="D139" s="5" t="n"/>
      <c r="E139" s="5" t="n"/>
      <c r="F139" s="5" t="n"/>
      <c r="G139" s="9">
        <f>IF(COUNTIF(A139:F139,"&lt;&gt;")=0,"",IF(OR(A139=""),"Check required fields","Ready for system review"))</f>
        <v/>
      </c>
      <c r="H139" s="9" t="n"/>
      <c r="I139" s="9" t="n"/>
    </row>
    <row r="140">
      <c r="A140" s="5" t="n"/>
      <c r="B140" s="5" t="n"/>
      <c r="C140" s="5" t="n"/>
      <c r="D140" s="5" t="n"/>
      <c r="E140" s="5" t="n"/>
      <c r="F140" s="5" t="n"/>
      <c r="G140" s="9">
        <f>IF(COUNTIF(A140:F140,"&lt;&gt;")=0,"",IF(OR(A140=""),"Check required fields","Ready for system review"))</f>
        <v/>
      </c>
      <c r="H140" s="9" t="n"/>
      <c r="I140" s="9" t="n"/>
    </row>
    <row r="141">
      <c r="A141" s="5" t="n"/>
      <c r="B141" s="5" t="n"/>
      <c r="C141" s="5" t="n"/>
      <c r="D141" s="5" t="n"/>
      <c r="E141" s="5" t="n"/>
      <c r="F141" s="5" t="n"/>
      <c r="G141" s="9">
        <f>IF(COUNTIF(A141:F141,"&lt;&gt;")=0,"",IF(OR(A141=""),"Check required fields","Ready for system review"))</f>
        <v/>
      </c>
      <c r="H141" s="9" t="n"/>
      <c r="I141" s="9" t="n"/>
    </row>
    <row r="142">
      <c r="A142" s="5" t="n"/>
      <c r="B142" s="5" t="n"/>
      <c r="C142" s="5" t="n"/>
      <c r="D142" s="5" t="n"/>
      <c r="E142" s="5" t="n"/>
      <c r="F142" s="5" t="n"/>
      <c r="G142" s="9">
        <f>IF(COUNTIF(A142:F142,"&lt;&gt;")=0,"",IF(OR(A142=""),"Check required fields","Ready for system review"))</f>
        <v/>
      </c>
      <c r="H142" s="9" t="n"/>
      <c r="I142" s="9" t="n"/>
    </row>
    <row r="143">
      <c r="A143" s="5" t="n"/>
      <c r="B143" s="5" t="n"/>
      <c r="C143" s="5" t="n"/>
      <c r="D143" s="5" t="n"/>
      <c r="E143" s="5" t="n"/>
      <c r="F143" s="5" t="n"/>
      <c r="G143" s="9">
        <f>IF(COUNTIF(A143:F143,"&lt;&gt;")=0,"",IF(OR(A143=""),"Check required fields","Ready for system review"))</f>
        <v/>
      </c>
      <c r="H143" s="9" t="n"/>
      <c r="I143" s="9" t="n"/>
    </row>
    <row r="144">
      <c r="A144" s="5" t="n"/>
      <c r="B144" s="5" t="n"/>
      <c r="C144" s="5" t="n"/>
      <c r="D144" s="5" t="n"/>
      <c r="E144" s="5" t="n"/>
      <c r="F144" s="5" t="n"/>
      <c r="G144" s="9">
        <f>IF(COUNTIF(A144:F144,"&lt;&gt;")=0,"",IF(OR(A144=""),"Check required fields","Ready for system review"))</f>
        <v/>
      </c>
      <c r="H144" s="9" t="n"/>
      <c r="I144" s="9" t="n"/>
    </row>
    <row r="145">
      <c r="A145" s="5" t="n"/>
      <c r="B145" s="5" t="n"/>
      <c r="C145" s="5" t="n"/>
      <c r="D145" s="5" t="n"/>
      <c r="E145" s="5" t="n"/>
      <c r="F145" s="5" t="n"/>
      <c r="G145" s="9">
        <f>IF(COUNTIF(A145:F145,"&lt;&gt;")=0,"",IF(OR(A145=""),"Check required fields","Ready for system review"))</f>
        <v/>
      </c>
      <c r="H145" s="9" t="n"/>
      <c r="I145" s="9" t="n"/>
    </row>
    <row r="146">
      <c r="A146" s="5" t="n"/>
      <c r="B146" s="5" t="n"/>
      <c r="C146" s="5" t="n"/>
      <c r="D146" s="5" t="n"/>
      <c r="E146" s="5" t="n"/>
      <c r="F146" s="5" t="n"/>
      <c r="G146" s="9">
        <f>IF(COUNTIF(A146:F146,"&lt;&gt;")=0,"",IF(OR(A146=""),"Check required fields","Ready for system review"))</f>
        <v/>
      </c>
      <c r="H146" s="9" t="n"/>
      <c r="I146" s="9" t="n"/>
    </row>
    <row r="147">
      <c r="A147" s="5" t="n"/>
      <c r="B147" s="5" t="n"/>
      <c r="C147" s="5" t="n"/>
      <c r="D147" s="5" t="n"/>
      <c r="E147" s="5" t="n"/>
      <c r="F147" s="5" t="n"/>
      <c r="G147" s="9">
        <f>IF(COUNTIF(A147:F147,"&lt;&gt;")=0,"",IF(OR(A147=""),"Check required fields","Ready for system review"))</f>
        <v/>
      </c>
      <c r="H147" s="9" t="n"/>
      <c r="I147" s="9" t="n"/>
    </row>
    <row r="148">
      <c r="A148" s="5" t="n"/>
      <c r="B148" s="5" t="n"/>
      <c r="C148" s="5" t="n"/>
      <c r="D148" s="5" t="n"/>
      <c r="E148" s="5" t="n"/>
      <c r="F148" s="5" t="n"/>
      <c r="G148" s="9">
        <f>IF(COUNTIF(A148:F148,"&lt;&gt;")=0,"",IF(OR(A148=""),"Check required fields","Ready for system review"))</f>
        <v/>
      </c>
      <c r="H148" s="9" t="n"/>
      <c r="I148" s="9" t="n"/>
    </row>
    <row r="149">
      <c r="A149" s="5" t="n"/>
      <c r="B149" s="5" t="n"/>
      <c r="C149" s="5" t="n"/>
      <c r="D149" s="5" t="n"/>
      <c r="E149" s="5" t="n"/>
      <c r="F149" s="5" t="n"/>
      <c r="G149" s="9">
        <f>IF(COUNTIF(A149:F149,"&lt;&gt;")=0,"",IF(OR(A149=""),"Check required fields","Ready for system review"))</f>
        <v/>
      </c>
      <c r="H149" s="9" t="n"/>
      <c r="I149" s="9" t="n"/>
    </row>
    <row r="150">
      <c r="A150" s="5" t="n"/>
      <c r="B150" s="5" t="n"/>
      <c r="C150" s="5" t="n"/>
      <c r="D150" s="5" t="n"/>
      <c r="E150" s="5" t="n"/>
      <c r="F150" s="5" t="n"/>
      <c r="G150" s="9">
        <f>IF(COUNTIF(A150:F150,"&lt;&gt;")=0,"",IF(OR(A150=""),"Check required fields","Ready for system review"))</f>
        <v/>
      </c>
      <c r="H150" s="9" t="n"/>
      <c r="I150" s="9" t="n"/>
    </row>
    <row r="151">
      <c r="A151" s="5" t="n"/>
      <c r="B151" s="5" t="n"/>
      <c r="C151" s="5" t="n"/>
      <c r="D151" s="5" t="n"/>
      <c r="E151" s="5" t="n"/>
      <c r="F151" s="5" t="n"/>
      <c r="G151" s="9">
        <f>IF(COUNTIF(A151:F151,"&lt;&gt;")=0,"",IF(OR(A151=""),"Check required fields","Ready for system review"))</f>
        <v/>
      </c>
      <c r="H151" s="9" t="n"/>
      <c r="I151" s="9" t="n"/>
    </row>
    <row r="152">
      <c r="A152" s="5" t="n"/>
      <c r="B152" s="5" t="n"/>
      <c r="C152" s="5" t="n"/>
      <c r="D152" s="5" t="n"/>
      <c r="E152" s="5" t="n"/>
      <c r="F152" s="5" t="n"/>
      <c r="G152" s="9">
        <f>IF(COUNTIF(A152:F152,"&lt;&gt;")=0,"",IF(OR(A152=""),"Check required fields","Ready for system review"))</f>
        <v/>
      </c>
      <c r="H152" s="9" t="n"/>
      <c r="I152" s="9" t="n"/>
    </row>
    <row r="153">
      <c r="A153" s="5" t="n"/>
      <c r="B153" s="5" t="n"/>
      <c r="C153" s="5" t="n"/>
      <c r="D153" s="5" t="n"/>
      <c r="E153" s="5" t="n"/>
      <c r="F153" s="5" t="n"/>
      <c r="G153" s="9">
        <f>IF(COUNTIF(A153:F153,"&lt;&gt;")=0,"",IF(OR(A153=""),"Check required fields","Ready for system review"))</f>
        <v/>
      </c>
      <c r="H153" s="9" t="n"/>
      <c r="I153" s="9" t="n"/>
    </row>
    <row r="154">
      <c r="A154" s="5" t="n"/>
      <c r="B154" s="5" t="n"/>
      <c r="C154" s="5" t="n"/>
      <c r="D154" s="5" t="n"/>
      <c r="E154" s="5" t="n"/>
      <c r="F154" s="5" t="n"/>
      <c r="G154" s="9">
        <f>IF(COUNTIF(A154:F154,"&lt;&gt;")=0,"",IF(OR(A154=""),"Check required fields","Ready for system review"))</f>
        <v/>
      </c>
      <c r="H154" s="9" t="n"/>
      <c r="I154" s="9" t="n"/>
    </row>
    <row r="155">
      <c r="A155" s="5" t="n"/>
      <c r="B155" s="5" t="n"/>
      <c r="C155" s="5" t="n"/>
      <c r="D155" s="5" t="n"/>
      <c r="E155" s="5" t="n"/>
      <c r="F155" s="5" t="n"/>
      <c r="G155" s="9">
        <f>IF(COUNTIF(A155:F155,"&lt;&gt;")=0,"",IF(OR(A155=""),"Check required fields","Ready for system review"))</f>
        <v/>
      </c>
      <c r="H155" s="9" t="n"/>
      <c r="I155" s="9" t="n"/>
    </row>
    <row r="156">
      <c r="A156" s="5" t="n"/>
      <c r="B156" s="5" t="n"/>
      <c r="C156" s="5" t="n"/>
      <c r="D156" s="5" t="n"/>
      <c r="E156" s="5" t="n"/>
      <c r="F156" s="5" t="n"/>
      <c r="G156" s="9">
        <f>IF(COUNTIF(A156:F156,"&lt;&gt;")=0,"",IF(OR(A156=""),"Check required fields","Ready for system review"))</f>
        <v/>
      </c>
      <c r="H156" s="9" t="n"/>
      <c r="I156" s="9" t="n"/>
    </row>
    <row r="157">
      <c r="A157" s="5" t="n"/>
      <c r="B157" s="5" t="n"/>
      <c r="C157" s="5" t="n"/>
      <c r="D157" s="5" t="n"/>
      <c r="E157" s="5" t="n"/>
      <c r="F157" s="5" t="n"/>
      <c r="G157" s="9">
        <f>IF(COUNTIF(A157:F157,"&lt;&gt;")=0,"",IF(OR(A157=""),"Check required fields","Ready for system review"))</f>
        <v/>
      </c>
      <c r="H157" s="9" t="n"/>
      <c r="I157" s="9" t="n"/>
    </row>
    <row r="158">
      <c r="A158" s="5" t="n"/>
      <c r="B158" s="5" t="n"/>
      <c r="C158" s="5" t="n"/>
      <c r="D158" s="5" t="n"/>
      <c r="E158" s="5" t="n"/>
      <c r="F158" s="5" t="n"/>
      <c r="G158" s="9">
        <f>IF(COUNTIF(A158:F158,"&lt;&gt;")=0,"",IF(OR(A158=""),"Check required fields","Ready for system review"))</f>
        <v/>
      </c>
      <c r="H158" s="9" t="n"/>
      <c r="I158" s="9" t="n"/>
    </row>
    <row r="159">
      <c r="A159" s="5" t="n"/>
      <c r="B159" s="5" t="n"/>
      <c r="C159" s="5" t="n"/>
      <c r="D159" s="5" t="n"/>
      <c r="E159" s="5" t="n"/>
      <c r="F159" s="5" t="n"/>
      <c r="G159" s="9">
        <f>IF(COUNTIF(A159:F159,"&lt;&gt;")=0,"",IF(OR(A159=""),"Check required fields","Ready for system review"))</f>
        <v/>
      </c>
      <c r="H159" s="9" t="n"/>
      <c r="I159" s="9" t="n"/>
    </row>
    <row r="160">
      <c r="A160" s="5" t="n"/>
      <c r="B160" s="5" t="n"/>
      <c r="C160" s="5" t="n"/>
      <c r="D160" s="5" t="n"/>
      <c r="E160" s="5" t="n"/>
      <c r="F160" s="5" t="n"/>
      <c r="G160" s="9">
        <f>IF(COUNTIF(A160:F160,"&lt;&gt;")=0,"",IF(OR(A160=""),"Check required fields","Ready for system review"))</f>
        <v/>
      </c>
      <c r="H160" s="9" t="n"/>
      <c r="I160" s="9" t="n"/>
    </row>
    <row r="161">
      <c r="A161" s="5" t="n"/>
      <c r="B161" s="5" t="n"/>
      <c r="C161" s="5" t="n"/>
      <c r="D161" s="5" t="n"/>
      <c r="E161" s="5" t="n"/>
      <c r="F161" s="5" t="n"/>
      <c r="G161" s="9">
        <f>IF(COUNTIF(A161:F161,"&lt;&gt;")=0,"",IF(OR(A161=""),"Check required fields","Ready for system review"))</f>
        <v/>
      </c>
      <c r="H161" s="9" t="n"/>
      <c r="I161" s="9" t="n"/>
    </row>
    <row r="162">
      <c r="A162" s="5" t="n"/>
      <c r="B162" s="5" t="n"/>
      <c r="C162" s="5" t="n"/>
      <c r="D162" s="5" t="n"/>
      <c r="E162" s="5" t="n"/>
      <c r="F162" s="5" t="n"/>
      <c r="G162" s="9">
        <f>IF(COUNTIF(A162:F162,"&lt;&gt;")=0,"",IF(OR(A162=""),"Check required fields","Ready for system review"))</f>
        <v/>
      </c>
      <c r="H162" s="9" t="n"/>
      <c r="I162" s="9" t="n"/>
    </row>
    <row r="163">
      <c r="A163" s="5" t="n"/>
      <c r="B163" s="5" t="n"/>
      <c r="C163" s="5" t="n"/>
      <c r="D163" s="5" t="n"/>
      <c r="E163" s="5" t="n"/>
      <c r="F163" s="5" t="n"/>
      <c r="G163" s="9">
        <f>IF(COUNTIF(A163:F163,"&lt;&gt;")=0,"",IF(OR(A163=""),"Check required fields","Ready for system review"))</f>
        <v/>
      </c>
      <c r="H163" s="9" t="n"/>
      <c r="I163" s="9" t="n"/>
    </row>
    <row r="164">
      <c r="A164" s="5" t="n"/>
      <c r="B164" s="5" t="n"/>
      <c r="C164" s="5" t="n"/>
      <c r="D164" s="5" t="n"/>
      <c r="E164" s="5" t="n"/>
      <c r="F164" s="5" t="n"/>
      <c r="G164" s="9">
        <f>IF(COUNTIF(A164:F164,"&lt;&gt;")=0,"",IF(OR(A164=""),"Check required fields","Ready for system review"))</f>
        <v/>
      </c>
      <c r="H164" s="9" t="n"/>
      <c r="I164" s="9" t="n"/>
    </row>
    <row r="165">
      <c r="A165" s="5" t="n"/>
      <c r="B165" s="5" t="n"/>
      <c r="C165" s="5" t="n"/>
      <c r="D165" s="5" t="n"/>
      <c r="E165" s="5" t="n"/>
      <c r="F165" s="5" t="n"/>
      <c r="G165" s="9">
        <f>IF(COUNTIF(A165:F165,"&lt;&gt;")=0,"",IF(OR(A165=""),"Check required fields","Ready for system review"))</f>
        <v/>
      </c>
      <c r="H165" s="9" t="n"/>
      <c r="I165" s="9" t="n"/>
    </row>
    <row r="166">
      <c r="A166" s="5" t="n"/>
      <c r="B166" s="5" t="n"/>
      <c r="C166" s="5" t="n"/>
      <c r="D166" s="5" t="n"/>
      <c r="E166" s="5" t="n"/>
      <c r="F166" s="5" t="n"/>
      <c r="G166" s="9">
        <f>IF(COUNTIF(A166:F166,"&lt;&gt;")=0,"",IF(OR(A166=""),"Check required fields","Ready for system review"))</f>
        <v/>
      </c>
      <c r="H166" s="9" t="n"/>
      <c r="I166" s="9" t="n"/>
    </row>
    <row r="167">
      <c r="A167" s="5" t="n"/>
      <c r="B167" s="5" t="n"/>
      <c r="C167" s="5" t="n"/>
      <c r="D167" s="5" t="n"/>
      <c r="E167" s="5" t="n"/>
      <c r="F167" s="5" t="n"/>
      <c r="G167" s="9">
        <f>IF(COUNTIF(A167:F167,"&lt;&gt;")=0,"",IF(OR(A167=""),"Check required fields","Ready for system review"))</f>
        <v/>
      </c>
      <c r="H167" s="9" t="n"/>
      <c r="I167" s="9" t="n"/>
    </row>
    <row r="168">
      <c r="A168" s="5" t="n"/>
      <c r="B168" s="5" t="n"/>
      <c r="C168" s="5" t="n"/>
      <c r="D168" s="5" t="n"/>
      <c r="E168" s="5" t="n"/>
      <c r="F168" s="5" t="n"/>
      <c r="G168" s="9">
        <f>IF(COUNTIF(A168:F168,"&lt;&gt;")=0,"",IF(OR(A168=""),"Check required fields","Ready for system review"))</f>
        <v/>
      </c>
      <c r="H168" s="9" t="n"/>
      <c r="I168" s="9" t="n"/>
    </row>
    <row r="169">
      <c r="A169" s="5" t="n"/>
      <c r="B169" s="5" t="n"/>
      <c r="C169" s="5" t="n"/>
      <c r="D169" s="5" t="n"/>
      <c r="E169" s="5" t="n"/>
      <c r="F169" s="5" t="n"/>
      <c r="G169" s="9">
        <f>IF(COUNTIF(A169:F169,"&lt;&gt;")=0,"",IF(OR(A169=""),"Check required fields","Ready for system review"))</f>
        <v/>
      </c>
      <c r="H169" s="9" t="n"/>
      <c r="I169" s="9" t="n"/>
    </row>
    <row r="170">
      <c r="A170" s="5" t="n"/>
      <c r="B170" s="5" t="n"/>
      <c r="C170" s="5" t="n"/>
      <c r="D170" s="5" t="n"/>
      <c r="E170" s="5" t="n"/>
      <c r="F170" s="5" t="n"/>
      <c r="G170" s="9">
        <f>IF(COUNTIF(A170:F170,"&lt;&gt;")=0,"",IF(OR(A170=""),"Check required fields","Ready for system review"))</f>
        <v/>
      </c>
      <c r="H170" s="9" t="n"/>
      <c r="I170" s="9" t="n"/>
    </row>
    <row r="171">
      <c r="A171" s="5" t="n"/>
      <c r="B171" s="5" t="n"/>
      <c r="C171" s="5" t="n"/>
      <c r="D171" s="5" t="n"/>
      <c r="E171" s="5" t="n"/>
      <c r="F171" s="5" t="n"/>
      <c r="G171" s="9">
        <f>IF(COUNTIF(A171:F171,"&lt;&gt;")=0,"",IF(OR(A171=""),"Check required fields","Ready for system review"))</f>
        <v/>
      </c>
      <c r="H171" s="9" t="n"/>
      <c r="I171" s="9" t="n"/>
    </row>
    <row r="172">
      <c r="A172" s="5" t="n"/>
      <c r="B172" s="5" t="n"/>
      <c r="C172" s="5" t="n"/>
      <c r="D172" s="5" t="n"/>
      <c r="E172" s="5" t="n"/>
      <c r="F172" s="5" t="n"/>
      <c r="G172" s="9">
        <f>IF(COUNTIF(A172:F172,"&lt;&gt;")=0,"",IF(OR(A172=""),"Check required fields","Ready for system review"))</f>
        <v/>
      </c>
      <c r="H172" s="9" t="n"/>
      <c r="I172" s="9" t="n"/>
    </row>
    <row r="173">
      <c r="A173" s="5" t="n"/>
      <c r="B173" s="5" t="n"/>
      <c r="C173" s="5" t="n"/>
      <c r="D173" s="5" t="n"/>
      <c r="E173" s="5" t="n"/>
      <c r="F173" s="5" t="n"/>
      <c r="G173" s="9">
        <f>IF(COUNTIF(A173:F173,"&lt;&gt;")=0,"",IF(OR(A173=""),"Check required fields","Ready for system review"))</f>
        <v/>
      </c>
      <c r="H173" s="9" t="n"/>
      <c r="I173" s="9" t="n"/>
    </row>
    <row r="174">
      <c r="A174" s="5" t="n"/>
      <c r="B174" s="5" t="n"/>
      <c r="C174" s="5" t="n"/>
      <c r="D174" s="5" t="n"/>
      <c r="E174" s="5" t="n"/>
      <c r="F174" s="5" t="n"/>
      <c r="G174" s="9">
        <f>IF(COUNTIF(A174:F174,"&lt;&gt;")=0,"",IF(OR(A174=""),"Check required fields","Ready for system review"))</f>
        <v/>
      </c>
      <c r="H174" s="9" t="n"/>
      <c r="I174" s="9" t="n"/>
    </row>
    <row r="175">
      <c r="A175" s="5" t="n"/>
      <c r="B175" s="5" t="n"/>
      <c r="C175" s="5" t="n"/>
      <c r="D175" s="5" t="n"/>
      <c r="E175" s="5" t="n"/>
      <c r="F175" s="5" t="n"/>
      <c r="G175" s="9">
        <f>IF(COUNTIF(A175:F175,"&lt;&gt;")=0,"",IF(OR(A175=""),"Check required fields","Ready for system review"))</f>
        <v/>
      </c>
      <c r="H175" s="9" t="n"/>
      <c r="I175" s="9" t="n"/>
    </row>
    <row r="176">
      <c r="A176" s="5" t="n"/>
      <c r="B176" s="5" t="n"/>
      <c r="C176" s="5" t="n"/>
      <c r="D176" s="5" t="n"/>
      <c r="E176" s="5" t="n"/>
      <c r="F176" s="5" t="n"/>
      <c r="G176" s="9">
        <f>IF(COUNTIF(A176:F176,"&lt;&gt;")=0,"",IF(OR(A176=""),"Check required fields","Ready for system review"))</f>
        <v/>
      </c>
      <c r="H176" s="9" t="n"/>
      <c r="I176" s="9" t="n"/>
    </row>
    <row r="177">
      <c r="A177" s="5" t="n"/>
      <c r="B177" s="5" t="n"/>
      <c r="C177" s="5" t="n"/>
      <c r="D177" s="5" t="n"/>
      <c r="E177" s="5" t="n"/>
      <c r="F177" s="5" t="n"/>
      <c r="G177" s="9">
        <f>IF(COUNTIF(A177:F177,"&lt;&gt;")=0,"",IF(OR(A177=""),"Check required fields","Ready for system review"))</f>
        <v/>
      </c>
      <c r="H177" s="9" t="n"/>
      <c r="I177" s="9" t="n"/>
    </row>
    <row r="178">
      <c r="A178" s="5" t="n"/>
      <c r="B178" s="5" t="n"/>
      <c r="C178" s="5" t="n"/>
      <c r="D178" s="5" t="n"/>
      <c r="E178" s="5" t="n"/>
      <c r="F178" s="5" t="n"/>
      <c r="G178" s="9">
        <f>IF(COUNTIF(A178:F178,"&lt;&gt;")=0,"",IF(OR(A178=""),"Check required fields","Ready for system review"))</f>
        <v/>
      </c>
      <c r="H178" s="9" t="n"/>
      <c r="I178" s="9" t="n"/>
    </row>
    <row r="179">
      <c r="A179" s="5" t="n"/>
      <c r="B179" s="5" t="n"/>
      <c r="C179" s="5" t="n"/>
      <c r="D179" s="5" t="n"/>
      <c r="E179" s="5" t="n"/>
      <c r="F179" s="5" t="n"/>
      <c r="G179" s="9">
        <f>IF(COUNTIF(A179:F179,"&lt;&gt;")=0,"",IF(OR(A179=""),"Check required fields","Ready for system review"))</f>
        <v/>
      </c>
      <c r="H179" s="9" t="n"/>
      <c r="I179" s="9" t="n"/>
    </row>
    <row r="180">
      <c r="A180" s="5" t="n"/>
      <c r="B180" s="5" t="n"/>
      <c r="C180" s="5" t="n"/>
      <c r="D180" s="5" t="n"/>
      <c r="E180" s="5" t="n"/>
      <c r="F180" s="5" t="n"/>
      <c r="G180" s="9">
        <f>IF(COUNTIF(A180:F180,"&lt;&gt;")=0,"",IF(OR(A180=""),"Check required fields","Ready for system review"))</f>
        <v/>
      </c>
      <c r="H180" s="9" t="n"/>
      <c r="I180" s="9" t="n"/>
    </row>
    <row r="181">
      <c r="A181" s="5" t="n"/>
      <c r="B181" s="5" t="n"/>
      <c r="C181" s="5" t="n"/>
      <c r="D181" s="5" t="n"/>
      <c r="E181" s="5" t="n"/>
      <c r="F181" s="5" t="n"/>
      <c r="G181" s="9">
        <f>IF(COUNTIF(A181:F181,"&lt;&gt;")=0,"",IF(OR(A181=""),"Check required fields","Ready for system review"))</f>
        <v/>
      </c>
      <c r="H181" s="9" t="n"/>
      <c r="I181" s="9" t="n"/>
    </row>
    <row r="182">
      <c r="A182" s="5" t="n"/>
      <c r="B182" s="5" t="n"/>
      <c r="C182" s="5" t="n"/>
      <c r="D182" s="5" t="n"/>
      <c r="E182" s="5" t="n"/>
      <c r="F182" s="5" t="n"/>
      <c r="G182" s="9">
        <f>IF(COUNTIF(A182:F182,"&lt;&gt;")=0,"",IF(OR(A182=""),"Check required fields","Ready for system review"))</f>
        <v/>
      </c>
      <c r="H182" s="9" t="n"/>
      <c r="I182" s="9" t="n"/>
    </row>
    <row r="183">
      <c r="A183" s="5" t="n"/>
      <c r="B183" s="5" t="n"/>
      <c r="C183" s="5" t="n"/>
      <c r="D183" s="5" t="n"/>
      <c r="E183" s="5" t="n"/>
      <c r="F183" s="5" t="n"/>
      <c r="G183" s="9">
        <f>IF(COUNTIF(A183:F183,"&lt;&gt;")=0,"",IF(OR(A183=""),"Check required fields","Ready for system review"))</f>
        <v/>
      </c>
      <c r="H183" s="9" t="n"/>
      <c r="I183" s="9" t="n"/>
    </row>
    <row r="184">
      <c r="A184" s="5" t="n"/>
      <c r="B184" s="5" t="n"/>
      <c r="C184" s="5" t="n"/>
      <c r="D184" s="5" t="n"/>
      <c r="E184" s="5" t="n"/>
      <c r="F184" s="5" t="n"/>
      <c r="G184" s="9">
        <f>IF(COUNTIF(A184:F184,"&lt;&gt;")=0,"",IF(OR(A184=""),"Check required fields","Ready for system review"))</f>
        <v/>
      </c>
      <c r="H184" s="9" t="n"/>
      <c r="I184" s="9" t="n"/>
    </row>
    <row r="185">
      <c r="A185" s="5" t="n"/>
      <c r="B185" s="5" t="n"/>
      <c r="C185" s="5" t="n"/>
      <c r="D185" s="5" t="n"/>
      <c r="E185" s="5" t="n"/>
      <c r="F185" s="5" t="n"/>
      <c r="G185" s="9">
        <f>IF(COUNTIF(A185:F185,"&lt;&gt;")=0,"",IF(OR(A185=""),"Check required fields","Ready for system review"))</f>
        <v/>
      </c>
      <c r="H185" s="9" t="n"/>
      <c r="I185" s="9" t="n"/>
    </row>
    <row r="186">
      <c r="A186" s="5" t="n"/>
      <c r="B186" s="5" t="n"/>
      <c r="C186" s="5" t="n"/>
      <c r="D186" s="5" t="n"/>
      <c r="E186" s="5" t="n"/>
      <c r="F186" s="5" t="n"/>
      <c r="G186" s="9">
        <f>IF(COUNTIF(A186:F186,"&lt;&gt;")=0,"",IF(OR(A186=""),"Check required fields","Ready for system review"))</f>
        <v/>
      </c>
      <c r="H186" s="9" t="n"/>
      <c r="I186" s="9" t="n"/>
    </row>
    <row r="187">
      <c r="A187" s="5" t="n"/>
      <c r="B187" s="5" t="n"/>
      <c r="C187" s="5" t="n"/>
      <c r="D187" s="5" t="n"/>
      <c r="E187" s="5" t="n"/>
      <c r="F187" s="5" t="n"/>
      <c r="G187" s="9">
        <f>IF(COUNTIF(A187:F187,"&lt;&gt;")=0,"",IF(OR(A187=""),"Check required fields","Ready for system review"))</f>
        <v/>
      </c>
      <c r="H187" s="9" t="n"/>
      <c r="I187" s="9" t="n"/>
    </row>
    <row r="188">
      <c r="A188" s="5" t="n"/>
      <c r="B188" s="5" t="n"/>
      <c r="C188" s="5" t="n"/>
      <c r="D188" s="5" t="n"/>
      <c r="E188" s="5" t="n"/>
      <c r="F188" s="5" t="n"/>
      <c r="G188" s="9">
        <f>IF(COUNTIF(A188:F188,"&lt;&gt;")=0,"",IF(OR(A188=""),"Check required fields","Ready for system review"))</f>
        <v/>
      </c>
      <c r="H188" s="9" t="n"/>
      <c r="I188" s="9" t="n"/>
    </row>
    <row r="189">
      <c r="A189" s="5" t="n"/>
      <c r="B189" s="5" t="n"/>
      <c r="C189" s="5" t="n"/>
      <c r="D189" s="5" t="n"/>
      <c r="E189" s="5" t="n"/>
      <c r="F189" s="5" t="n"/>
      <c r="G189" s="9">
        <f>IF(COUNTIF(A189:F189,"&lt;&gt;")=0,"",IF(OR(A189=""),"Check required fields","Ready for system review"))</f>
        <v/>
      </c>
      <c r="H189" s="9" t="n"/>
      <c r="I189" s="9" t="n"/>
    </row>
    <row r="190">
      <c r="A190" s="5" t="n"/>
      <c r="B190" s="5" t="n"/>
      <c r="C190" s="5" t="n"/>
      <c r="D190" s="5" t="n"/>
      <c r="E190" s="5" t="n"/>
      <c r="F190" s="5" t="n"/>
      <c r="G190" s="9">
        <f>IF(COUNTIF(A190:F190,"&lt;&gt;")=0,"",IF(OR(A190=""),"Check required fields","Ready for system review"))</f>
        <v/>
      </c>
      <c r="H190" s="9" t="n"/>
      <c r="I190" s="9" t="n"/>
    </row>
    <row r="191">
      <c r="A191" s="5" t="n"/>
      <c r="B191" s="5" t="n"/>
      <c r="C191" s="5" t="n"/>
      <c r="D191" s="5" t="n"/>
      <c r="E191" s="5" t="n"/>
      <c r="F191" s="5" t="n"/>
      <c r="G191" s="9">
        <f>IF(COUNTIF(A191:F191,"&lt;&gt;")=0,"",IF(OR(A191=""),"Check required fields","Ready for system review"))</f>
        <v/>
      </c>
      <c r="H191" s="9" t="n"/>
      <c r="I191" s="9" t="n"/>
    </row>
    <row r="192">
      <c r="A192" s="5" t="n"/>
      <c r="B192" s="5" t="n"/>
      <c r="C192" s="5" t="n"/>
      <c r="D192" s="5" t="n"/>
      <c r="E192" s="5" t="n"/>
      <c r="F192" s="5" t="n"/>
      <c r="G192" s="9">
        <f>IF(COUNTIF(A192:F192,"&lt;&gt;")=0,"",IF(OR(A192=""),"Check required fields","Ready for system review"))</f>
        <v/>
      </c>
      <c r="H192" s="9" t="n"/>
      <c r="I192" s="9" t="n"/>
    </row>
    <row r="193">
      <c r="A193" s="5" t="n"/>
      <c r="B193" s="5" t="n"/>
      <c r="C193" s="5" t="n"/>
      <c r="D193" s="5" t="n"/>
      <c r="E193" s="5" t="n"/>
      <c r="F193" s="5" t="n"/>
      <c r="G193" s="9">
        <f>IF(COUNTIF(A193:F193,"&lt;&gt;")=0,"",IF(OR(A193=""),"Check required fields","Ready for system review"))</f>
        <v/>
      </c>
      <c r="H193" s="9" t="n"/>
      <c r="I193" s="9" t="n"/>
    </row>
    <row r="194">
      <c r="A194" s="5" t="n"/>
      <c r="B194" s="5" t="n"/>
      <c r="C194" s="5" t="n"/>
      <c r="D194" s="5" t="n"/>
      <c r="E194" s="5" t="n"/>
      <c r="F194" s="5" t="n"/>
      <c r="G194" s="9">
        <f>IF(COUNTIF(A194:F194,"&lt;&gt;")=0,"",IF(OR(A194=""),"Check required fields","Ready for system review"))</f>
        <v/>
      </c>
      <c r="H194" s="9" t="n"/>
      <c r="I194" s="9" t="n"/>
    </row>
    <row r="195">
      <c r="A195" s="5" t="n"/>
      <c r="B195" s="5" t="n"/>
      <c r="C195" s="5" t="n"/>
      <c r="D195" s="5" t="n"/>
      <c r="E195" s="5" t="n"/>
      <c r="F195" s="5" t="n"/>
      <c r="G195" s="9">
        <f>IF(COUNTIF(A195:F195,"&lt;&gt;")=0,"",IF(OR(A195=""),"Check required fields","Ready for system review"))</f>
        <v/>
      </c>
      <c r="H195" s="9" t="n"/>
      <c r="I195" s="9" t="n"/>
    </row>
    <row r="196">
      <c r="A196" s="5" t="n"/>
      <c r="B196" s="5" t="n"/>
      <c r="C196" s="5" t="n"/>
      <c r="D196" s="5" t="n"/>
      <c r="E196" s="5" t="n"/>
      <c r="F196" s="5" t="n"/>
      <c r="G196" s="9">
        <f>IF(COUNTIF(A196:F196,"&lt;&gt;")=0,"",IF(OR(A196=""),"Check required fields","Ready for system review"))</f>
        <v/>
      </c>
      <c r="H196" s="9" t="n"/>
      <c r="I196" s="9" t="n"/>
    </row>
    <row r="197">
      <c r="A197" s="5" t="n"/>
      <c r="B197" s="5" t="n"/>
      <c r="C197" s="5" t="n"/>
      <c r="D197" s="5" t="n"/>
      <c r="E197" s="5" t="n"/>
      <c r="F197" s="5" t="n"/>
      <c r="G197" s="9">
        <f>IF(COUNTIF(A197:F197,"&lt;&gt;")=0,"",IF(OR(A197=""),"Check required fields","Ready for system review"))</f>
        <v/>
      </c>
      <c r="H197" s="9" t="n"/>
      <c r="I197" s="9" t="n"/>
    </row>
    <row r="198">
      <c r="A198" s="5" t="n"/>
      <c r="B198" s="5" t="n"/>
      <c r="C198" s="5" t="n"/>
      <c r="D198" s="5" t="n"/>
      <c r="E198" s="5" t="n"/>
      <c r="F198" s="5" t="n"/>
      <c r="G198" s="9">
        <f>IF(COUNTIF(A198:F198,"&lt;&gt;")=0,"",IF(OR(A198=""),"Check required fields","Ready for system review"))</f>
        <v/>
      </c>
      <c r="H198" s="9" t="n"/>
      <c r="I198" s="9" t="n"/>
    </row>
    <row r="199">
      <c r="A199" s="5" t="n"/>
      <c r="B199" s="5" t="n"/>
      <c r="C199" s="5" t="n"/>
      <c r="D199" s="5" t="n"/>
      <c r="E199" s="5" t="n"/>
      <c r="F199" s="5" t="n"/>
      <c r="G199" s="9">
        <f>IF(COUNTIF(A199:F199,"&lt;&gt;")=0,"",IF(OR(A199=""),"Check required fields","Ready for system review"))</f>
        <v/>
      </c>
      <c r="H199" s="9" t="n"/>
      <c r="I199" s="9" t="n"/>
    </row>
    <row r="200">
      <c r="A200" s="5" t="n"/>
      <c r="B200" s="5" t="n"/>
      <c r="C200" s="5" t="n"/>
      <c r="D200" s="5" t="n"/>
      <c r="E200" s="5" t="n"/>
      <c r="F200" s="5" t="n"/>
      <c r="G200" s="9">
        <f>IF(COUNTIF(A200:F200,"&lt;&gt;")=0,"",IF(OR(A200=""),"Check required fields","Ready for system review"))</f>
        <v/>
      </c>
      <c r="H200" s="9" t="n"/>
      <c r="I200" s="9" t="n"/>
    </row>
    <row r="201">
      <c r="A201" s="5" t="n"/>
      <c r="B201" s="5" t="n"/>
      <c r="C201" s="5" t="n"/>
      <c r="D201" s="5" t="n"/>
      <c r="E201" s="5" t="n"/>
      <c r="F201" s="5" t="n"/>
      <c r="G201" s="9">
        <f>IF(COUNTIF(A201:F201,"&lt;&gt;")=0,"",IF(OR(A201=""),"Check required fields","Ready for system review"))</f>
        <v/>
      </c>
      <c r="H201" s="9" t="n"/>
      <c r="I201" s="9" t="n"/>
    </row>
    <row r="202">
      <c r="A202" s="5" t="n"/>
      <c r="B202" s="5" t="n"/>
      <c r="C202" s="5" t="n"/>
      <c r="D202" s="5" t="n"/>
      <c r="E202" s="5" t="n"/>
      <c r="F202" s="5" t="n"/>
      <c r="G202" s="9">
        <f>IF(COUNTIF(A202:F202,"&lt;&gt;")=0,"",IF(OR(A202=""),"Check required fields","Ready for system review"))</f>
        <v/>
      </c>
      <c r="H202" s="9" t="n"/>
      <c r="I202" s="9" t="n"/>
    </row>
    <row r="203">
      <c r="A203" s="5" t="n"/>
      <c r="B203" s="5" t="n"/>
      <c r="C203" s="5" t="n"/>
      <c r="D203" s="5" t="n"/>
      <c r="E203" s="5" t="n"/>
      <c r="F203" s="5" t="n"/>
      <c r="G203" s="9">
        <f>IF(COUNTIF(A203:F203,"&lt;&gt;")=0,"",IF(OR(A203=""),"Check required fields","Ready for system review"))</f>
        <v/>
      </c>
      <c r="H203" s="9" t="n"/>
      <c r="I203" s="9" t="n"/>
    </row>
    <row r="204">
      <c r="A204" s="5" t="n"/>
      <c r="B204" s="5" t="n"/>
      <c r="C204" s="5" t="n"/>
      <c r="D204" s="5" t="n"/>
      <c r="E204" s="5" t="n"/>
      <c r="F204" s="5" t="n"/>
      <c r="G204" s="9">
        <f>IF(COUNTIF(A204:F204,"&lt;&gt;")=0,"",IF(OR(A204=""),"Check required fields","Ready for system review"))</f>
        <v/>
      </c>
      <c r="H204" s="9" t="n"/>
      <c r="I204" s="9" t="n"/>
    </row>
    <row r="205">
      <c r="A205" s="5" t="n"/>
      <c r="B205" s="5" t="n"/>
      <c r="C205" s="5" t="n"/>
      <c r="D205" s="5" t="n"/>
      <c r="E205" s="5" t="n"/>
      <c r="F205" s="5" t="n"/>
      <c r="G205" s="9">
        <f>IF(COUNTIF(A205:F205,"&lt;&gt;")=0,"",IF(OR(A205=""),"Check required fields","Ready for system review"))</f>
        <v/>
      </c>
      <c r="H205" s="9" t="n"/>
      <c r="I205" s="9" t="n"/>
    </row>
    <row r="206">
      <c r="A206" s="5" t="n"/>
      <c r="B206" s="5" t="n"/>
      <c r="C206" s="5" t="n"/>
      <c r="D206" s="5" t="n"/>
      <c r="E206" s="5" t="n"/>
      <c r="F206" s="5" t="n"/>
      <c r="G206" s="9">
        <f>IF(COUNTIF(A206:F206,"&lt;&gt;")=0,"",IF(OR(A206=""),"Check required fields","Ready for system review"))</f>
        <v/>
      </c>
      <c r="H206" s="9" t="n"/>
      <c r="I206" s="9" t="n"/>
    </row>
    <row r="207">
      <c r="A207" s="5" t="n"/>
      <c r="B207" s="5" t="n"/>
      <c r="C207" s="5" t="n"/>
      <c r="D207" s="5" t="n"/>
      <c r="E207" s="5" t="n"/>
      <c r="F207" s="5" t="n"/>
      <c r="G207" s="9">
        <f>IF(COUNTIF(A207:F207,"&lt;&gt;")=0,"",IF(OR(A207=""),"Check required fields","Ready for system review"))</f>
        <v/>
      </c>
      <c r="H207" s="9" t="n"/>
      <c r="I207" s="9" t="n"/>
    </row>
    <row r="208">
      <c r="A208" s="5" t="n"/>
      <c r="B208" s="5" t="n"/>
      <c r="C208" s="5" t="n"/>
      <c r="D208" s="5" t="n"/>
      <c r="E208" s="5" t="n"/>
      <c r="F208" s="5" t="n"/>
      <c r="G208" s="9">
        <f>IF(COUNTIF(A208:F208,"&lt;&gt;")=0,"",IF(OR(A208=""),"Check required fields","Ready for system review"))</f>
        <v/>
      </c>
      <c r="H208" s="9" t="n"/>
      <c r="I208" s="9" t="n"/>
    </row>
    <row r="209">
      <c r="A209" s="5" t="n"/>
      <c r="B209" s="5" t="n"/>
      <c r="C209" s="5" t="n"/>
      <c r="D209" s="5" t="n"/>
      <c r="E209" s="5" t="n"/>
      <c r="F209" s="5" t="n"/>
      <c r="G209" s="9">
        <f>IF(COUNTIF(A209:F209,"&lt;&gt;")=0,"",IF(OR(A209=""),"Check required fields","Ready for system review"))</f>
        <v/>
      </c>
      <c r="H209" s="9" t="n"/>
      <c r="I209" s="9" t="n"/>
    </row>
    <row r="210">
      <c r="A210" s="5" t="n"/>
      <c r="B210" s="5" t="n"/>
      <c r="C210" s="5" t="n"/>
      <c r="D210" s="5" t="n"/>
      <c r="E210" s="5" t="n"/>
      <c r="F210" s="5" t="n"/>
      <c r="G210" s="9">
        <f>IF(COUNTIF(A210:F210,"&lt;&gt;")=0,"",IF(OR(A210=""),"Check required fields","Ready for system review"))</f>
        <v/>
      </c>
      <c r="H210" s="9" t="n"/>
      <c r="I210" s="9" t="n"/>
    </row>
    <row r="211">
      <c r="A211" s="5" t="n"/>
      <c r="B211" s="5" t="n"/>
      <c r="C211" s="5" t="n"/>
      <c r="D211" s="5" t="n"/>
      <c r="E211" s="5" t="n"/>
      <c r="F211" s="5" t="n"/>
      <c r="G211" s="9">
        <f>IF(COUNTIF(A211:F211,"&lt;&gt;")=0,"",IF(OR(A211=""),"Check required fields","Ready for system review"))</f>
        <v/>
      </c>
      <c r="H211" s="9" t="n"/>
      <c r="I211" s="9" t="n"/>
    </row>
    <row r="212">
      <c r="A212" s="5" t="n"/>
      <c r="B212" s="5" t="n"/>
      <c r="C212" s="5" t="n"/>
      <c r="D212" s="5" t="n"/>
      <c r="E212" s="5" t="n"/>
      <c r="F212" s="5" t="n"/>
      <c r="G212" s="9">
        <f>IF(COUNTIF(A212:F212,"&lt;&gt;")=0,"",IF(OR(A212=""),"Check required fields","Ready for system review"))</f>
        <v/>
      </c>
      <c r="H212" s="9" t="n"/>
      <c r="I212" s="9" t="n"/>
    </row>
    <row r="213">
      <c r="A213" s="5" t="n"/>
      <c r="B213" s="5" t="n"/>
      <c r="C213" s="5" t="n"/>
      <c r="D213" s="5" t="n"/>
      <c r="E213" s="5" t="n"/>
      <c r="F213" s="5" t="n"/>
      <c r="G213" s="9">
        <f>IF(COUNTIF(A213:F213,"&lt;&gt;")=0,"",IF(OR(A213=""),"Check required fields","Ready for system review"))</f>
        <v/>
      </c>
      <c r="H213" s="9" t="n"/>
      <c r="I213" s="9" t="n"/>
    </row>
    <row r="214">
      <c r="A214" s="5" t="n"/>
      <c r="B214" s="5" t="n"/>
      <c r="C214" s="5" t="n"/>
      <c r="D214" s="5" t="n"/>
      <c r="E214" s="5" t="n"/>
      <c r="F214" s="5" t="n"/>
      <c r="G214" s="9">
        <f>IF(COUNTIF(A214:F214,"&lt;&gt;")=0,"",IF(OR(A214=""),"Check required fields","Ready for system review"))</f>
        <v/>
      </c>
      <c r="H214" s="9" t="n"/>
      <c r="I214" s="9" t="n"/>
    </row>
    <row r="215">
      <c r="A215" s="5" t="n"/>
      <c r="B215" s="5" t="n"/>
      <c r="C215" s="5" t="n"/>
      <c r="D215" s="5" t="n"/>
      <c r="E215" s="5" t="n"/>
      <c r="F215" s="5" t="n"/>
      <c r="G215" s="9">
        <f>IF(COUNTIF(A215:F215,"&lt;&gt;")=0,"",IF(OR(A215=""),"Check required fields","Ready for system review"))</f>
        <v/>
      </c>
      <c r="H215" s="9" t="n"/>
      <c r="I215" s="9" t="n"/>
    </row>
    <row r="216">
      <c r="A216" s="5" t="n"/>
      <c r="B216" s="5" t="n"/>
      <c r="C216" s="5" t="n"/>
      <c r="D216" s="5" t="n"/>
      <c r="E216" s="5" t="n"/>
      <c r="F216" s="5" t="n"/>
      <c r="G216" s="9">
        <f>IF(COUNTIF(A216:F216,"&lt;&gt;")=0,"",IF(OR(A216=""),"Check required fields","Ready for system review"))</f>
        <v/>
      </c>
      <c r="H216" s="9" t="n"/>
      <c r="I216" s="9" t="n"/>
    </row>
    <row r="217">
      <c r="A217" s="5" t="n"/>
      <c r="B217" s="5" t="n"/>
      <c r="C217" s="5" t="n"/>
      <c r="D217" s="5" t="n"/>
      <c r="E217" s="5" t="n"/>
      <c r="F217" s="5" t="n"/>
      <c r="G217" s="9">
        <f>IF(COUNTIF(A217:F217,"&lt;&gt;")=0,"",IF(OR(A217=""),"Check required fields","Ready for system review"))</f>
        <v/>
      </c>
      <c r="H217" s="9" t="n"/>
      <c r="I217" s="9" t="n"/>
    </row>
    <row r="218">
      <c r="A218" s="5" t="n"/>
      <c r="B218" s="5" t="n"/>
      <c r="C218" s="5" t="n"/>
      <c r="D218" s="5" t="n"/>
      <c r="E218" s="5" t="n"/>
      <c r="F218" s="5" t="n"/>
      <c r="G218" s="9">
        <f>IF(COUNTIF(A218:F218,"&lt;&gt;")=0,"",IF(OR(A218=""),"Check required fields","Ready for system review"))</f>
        <v/>
      </c>
      <c r="H218" s="9" t="n"/>
      <c r="I218" s="9" t="n"/>
    </row>
    <row r="219">
      <c r="A219" s="5" t="n"/>
      <c r="B219" s="5" t="n"/>
      <c r="C219" s="5" t="n"/>
      <c r="D219" s="5" t="n"/>
      <c r="E219" s="5" t="n"/>
      <c r="F219" s="5" t="n"/>
      <c r="G219" s="9">
        <f>IF(COUNTIF(A219:F219,"&lt;&gt;")=0,"",IF(OR(A219=""),"Check required fields","Ready for system review"))</f>
        <v/>
      </c>
      <c r="H219" s="9" t="n"/>
      <c r="I219" s="9" t="n"/>
    </row>
    <row r="220">
      <c r="A220" s="5" t="n"/>
      <c r="B220" s="5" t="n"/>
      <c r="C220" s="5" t="n"/>
      <c r="D220" s="5" t="n"/>
      <c r="E220" s="5" t="n"/>
      <c r="F220" s="5" t="n"/>
      <c r="G220" s="9">
        <f>IF(COUNTIF(A220:F220,"&lt;&gt;")=0,"",IF(OR(A220=""),"Check required fields","Ready for system review"))</f>
        <v/>
      </c>
      <c r="H220" s="9" t="n"/>
      <c r="I220" s="9" t="n"/>
    </row>
    <row r="221">
      <c r="A221" s="5" t="n"/>
      <c r="B221" s="5" t="n"/>
      <c r="C221" s="5" t="n"/>
      <c r="D221" s="5" t="n"/>
      <c r="E221" s="5" t="n"/>
      <c r="F221" s="5" t="n"/>
      <c r="G221" s="9">
        <f>IF(COUNTIF(A221:F221,"&lt;&gt;")=0,"",IF(OR(A221=""),"Check required fields","Ready for system review"))</f>
        <v/>
      </c>
      <c r="H221" s="9" t="n"/>
      <c r="I221" s="9" t="n"/>
    </row>
    <row r="222">
      <c r="A222" s="5" t="n"/>
      <c r="B222" s="5" t="n"/>
      <c r="C222" s="5" t="n"/>
      <c r="D222" s="5" t="n"/>
      <c r="E222" s="5" t="n"/>
      <c r="F222" s="5" t="n"/>
      <c r="G222" s="9">
        <f>IF(COUNTIF(A222:F222,"&lt;&gt;")=0,"",IF(OR(A222=""),"Check required fields","Ready for system review"))</f>
        <v/>
      </c>
      <c r="H222" s="9" t="n"/>
      <c r="I222" s="9" t="n"/>
    </row>
    <row r="223">
      <c r="A223" s="5" t="n"/>
      <c r="B223" s="5" t="n"/>
      <c r="C223" s="5" t="n"/>
      <c r="D223" s="5" t="n"/>
      <c r="E223" s="5" t="n"/>
      <c r="F223" s="5" t="n"/>
      <c r="G223" s="9">
        <f>IF(COUNTIF(A223:F223,"&lt;&gt;")=0,"",IF(OR(A223=""),"Check required fields","Ready for system review"))</f>
        <v/>
      </c>
      <c r="H223" s="9" t="n"/>
      <c r="I223" s="9" t="n"/>
    </row>
    <row r="224">
      <c r="A224" s="5" t="n"/>
      <c r="B224" s="5" t="n"/>
      <c r="C224" s="5" t="n"/>
      <c r="D224" s="5" t="n"/>
      <c r="E224" s="5" t="n"/>
      <c r="F224" s="5" t="n"/>
      <c r="G224" s="9">
        <f>IF(COUNTIF(A224:F224,"&lt;&gt;")=0,"",IF(OR(A224=""),"Check required fields","Ready for system review"))</f>
        <v/>
      </c>
      <c r="H224" s="9" t="n"/>
      <c r="I224" s="9" t="n"/>
    </row>
    <row r="225">
      <c r="A225" s="5" t="n"/>
      <c r="B225" s="5" t="n"/>
      <c r="C225" s="5" t="n"/>
      <c r="D225" s="5" t="n"/>
      <c r="E225" s="5" t="n"/>
      <c r="F225" s="5" t="n"/>
      <c r="G225" s="9">
        <f>IF(COUNTIF(A225:F225,"&lt;&gt;")=0,"",IF(OR(A225=""),"Check required fields","Ready for system review"))</f>
        <v/>
      </c>
      <c r="H225" s="9" t="n"/>
      <c r="I225" s="9" t="n"/>
    </row>
    <row r="226">
      <c r="A226" s="5" t="n"/>
      <c r="B226" s="5" t="n"/>
      <c r="C226" s="5" t="n"/>
      <c r="D226" s="5" t="n"/>
      <c r="E226" s="5" t="n"/>
      <c r="F226" s="5" t="n"/>
      <c r="G226" s="9">
        <f>IF(COUNTIF(A226:F226,"&lt;&gt;")=0,"",IF(OR(A226=""),"Check required fields","Ready for system review"))</f>
        <v/>
      </c>
      <c r="H226" s="9" t="n"/>
      <c r="I226" s="9" t="n"/>
    </row>
    <row r="227">
      <c r="A227" s="5" t="n"/>
      <c r="B227" s="5" t="n"/>
      <c r="C227" s="5" t="n"/>
      <c r="D227" s="5" t="n"/>
      <c r="E227" s="5" t="n"/>
      <c r="F227" s="5" t="n"/>
      <c r="G227" s="9">
        <f>IF(COUNTIF(A227:F227,"&lt;&gt;")=0,"",IF(OR(A227=""),"Check required fields","Ready for system review"))</f>
        <v/>
      </c>
      <c r="H227" s="9" t="n"/>
      <c r="I227" s="9" t="n"/>
    </row>
    <row r="228">
      <c r="A228" s="5" t="n"/>
      <c r="B228" s="5" t="n"/>
      <c r="C228" s="5" t="n"/>
      <c r="D228" s="5" t="n"/>
      <c r="E228" s="5" t="n"/>
      <c r="F228" s="5" t="n"/>
      <c r="G228" s="9">
        <f>IF(COUNTIF(A228:F228,"&lt;&gt;")=0,"",IF(OR(A228=""),"Check required fields","Ready for system review"))</f>
        <v/>
      </c>
      <c r="H228" s="9" t="n"/>
      <c r="I228" s="9" t="n"/>
    </row>
    <row r="229">
      <c r="A229" s="5" t="n"/>
      <c r="B229" s="5" t="n"/>
      <c r="C229" s="5" t="n"/>
      <c r="D229" s="5" t="n"/>
      <c r="E229" s="5" t="n"/>
      <c r="F229" s="5" t="n"/>
      <c r="G229" s="9">
        <f>IF(COUNTIF(A229:F229,"&lt;&gt;")=0,"",IF(OR(A229=""),"Check required fields","Ready for system review"))</f>
        <v/>
      </c>
      <c r="H229" s="9" t="n"/>
      <c r="I229" s="9" t="n"/>
    </row>
    <row r="230">
      <c r="A230" s="5" t="n"/>
      <c r="B230" s="5" t="n"/>
      <c r="C230" s="5" t="n"/>
      <c r="D230" s="5" t="n"/>
      <c r="E230" s="5" t="n"/>
      <c r="F230" s="5" t="n"/>
      <c r="G230" s="9">
        <f>IF(COUNTIF(A230:F230,"&lt;&gt;")=0,"",IF(OR(A230=""),"Check required fields","Ready for system review"))</f>
        <v/>
      </c>
      <c r="H230" s="9" t="n"/>
      <c r="I230" s="9" t="n"/>
    </row>
    <row r="231">
      <c r="A231" s="5" t="n"/>
      <c r="B231" s="5" t="n"/>
      <c r="C231" s="5" t="n"/>
      <c r="D231" s="5" t="n"/>
      <c r="E231" s="5" t="n"/>
      <c r="F231" s="5" t="n"/>
      <c r="G231" s="9">
        <f>IF(COUNTIF(A231:F231,"&lt;&gt;")=0,"",IF(OR(A231=""),"Check required fields","Ready for system review"))</f>
        <v/>
      </c>
      <c r="H231" s="9" t="n"/>
      <c r="I231" s="9" t="n"/>
    </row>
    <row r="232">
      <c r="A232" s="5" t="n"/>
      <c r="B232" s="5" t="n"/>
      <c r="C232" s="5" t="n"/>
      <c r="D232" s="5" t="n"/>
      <c r="E232" s="5" t="n"/>
      <c r="F232" s="5" t="n"/>
      <c r="G232" s="9">
        <f>IF(COUNTIF(A232:F232,"&lt;&gt;")=0,"",IF(OR(A232=""),"Check required fields","Ready for system review"))</f>
        <v/>
      </c>
      <c r="H232" s="9" t="n"/>
      <c r="I232" s="9" t="n"/>
    </row>
    <row r="233">
      <c r="A233" s="5" t="n"/>
      <c r="B233" s="5" t="n"/>
      <c r="C233" s="5" t="n"/>
      <c r="D233" s="5" t="n"/>
      <c r="E233" s="5" t="n"/>
      <c r="F233" s="5" t="n"/>
      <c r="G233" s="9">
        <f>IF(COUNTIF(A233:F233,"&lt;&gt;")=0,"",IF(OR(A233=""),"Check required fields","Ready for system review"))</f>
        <v/>
      </c>
      <c r="H233" s="9" t="n"/>
      <c r="I233" s="9" t="n"/>
    </row>
    <row r="234">
      <c r="A234" s="5" t="n"/>
      <c r="B234" s="5" t="n"/>
      <c r="C234" s="5" t="n"/>
      <c r="D234" s="5" t="n"/>
      <c r="E234" s="5" t="n"/>
      <c r="F234" s="5" t="n"/>
      <c r="G234" s="9">
        <f>IF(COUNTIF(A234:F234,"&lt;&gt;")=0,"",IF(OR(A234=""),"Check required fields","Ready for system review"))</f>
        <v/>
      </c>
      <c r="H234" s="9" t="n"/>
      <c r="I234" s="9" t="n"/>
    </row>
    <row r="235">
      <c r="A235" s="5" t="n"/>
      <c r="B235" s="5" t="n"/>
      <c r="C235" s="5" t="n"/>
      <c r="D235" s="5" t="n"/>
      <c r="E235" s="5" t="n"/>
      <c r="F235" s="5" t="n"/>
      <c r="G235" s="9">
        <f>IF(COUNTIF(A235:F235,"&lt;&gt;")=0,"",IF(OR(A235=""),"Check required fields","Ready for system review"))</f>
        <v/>
      </c>
      <c r="H235" s="9" t="n"/>
      <c r="I235" s="9" t="n"/>
    </row>
    <row r="236">
      <c r="A236" s="5" t="n"/>
      <c r="B236" s="5" t="n"/>
      <c r="C236" s="5" t="n"/>
      <c r="D236" s="5" t="n"/>
      <c r="E236" s="5" t="n"/>
      <c r="F236" s="5" t="n"/>
      <c r="G236" s="9">
        <f>IF(COUNTIF(A236:F236,"&lt;&gt;")=0,"",IF(OR(A236=""),"Check required fields","Ready for system review"))</f>
        <v/>
      </c>
      <c r="H236" s="9" t="n"/>
      <c r="I236" s="9" t="n"/>
    </row>
    <row r="237">
      <c r="A237" s="5" t="n"/>
      <c r="B237" s="5" t="n"/>
      <c r="C237" s="5" t="n"/>
      <c r="D237" s="5" t="n"/>
      <c r="E237" s="5" t="n"/>
      <c r="F237" s="5" t="n"/>
      <c r="G237" s="9">
        <f>IF(COUNTIF(A237:F237,"&lt;&gt;")=0,"",IF(OR(A237=""),"Check required fields","Ready for system review"))</f>
        <v/>
      </c>
      <c r="H237" s="9" t="n"/>
      <c r="I237" s="9" t="n"/>
    </row>
    <row r="238">
      <c r="A238" s="5" t="n"/>
      <c r="B238" s="5" t="n"/>
      <c r="C238" s="5" t="n"/>
      <c r="D238" s="5" t="n"/>
      <c r="E238" s="5" t="n"/>
      <c r="F238" s="5" t="n"/>
      <c r="G238" s="9">
        <f>IF(COUNTIF(A238:F238,"&lt;&gt;")=0,"",IF(OR(A238=""),"Check required fields","Ready for system review"))</f>
        <v/>
      </c>
      <c r="H238" s="9" t="n"/>
      <c r="I238" s="9" t="n"/>
    </row>
    <row r="239">
      <c r="A239" s="5" t="n"/>
      <c r="B239" s="5" t="n"/>
      <c r="C239" s="5" t="n"/>
      <c r="D239" s="5" t="n"/>
      <c r="E239" s="5" t="n"/>
      <c r="F239" s="5" t="n"/>
      <c r="G239" s="9">
        <f>IF(COUNTIF(A239:F239,"&lt;&gt;")=0,"",IF(OR(A239=""),"Check required fields","Ready for system review"))</f>
        <v/>
      </c>
      <c r="H239" s="9" t="n"/>
      <c r="I239" s="9" t="n"/>
    </row>
    <row r="240">
      <c r="A240" s="5" t="n"/>
      <c r="B240" s="5" t="n"/>
      <c r="C240" s="5" t="n"/>
      <c r="D240" s="5" t="n"/>
      <c r="E240" s="5" t="n"/>
      <c r="F240" s="5" t="n"/>
      <c r="G240" s="9">
        <f>IF(COUNTIF(A240:F240,"&lt;&gt;")=0,"",IF(OR(A240=""),"Check required fields","Ready for system review"))</f>
        <v/>
      </c>
      <c r="H240" s="9" t="n"/>
      <c r="I240" s="9" t="n"/>
    </row>
    <row r="241">
      <c r="A241" s="5" t="n"/>
      <c r="B241" s="5" t="n"/>
      <c r="C241" s="5" t="n"/>
      <c r="D241" s="5" t="n"/>
      <c r="E241" s="5" t="n"/>
      <c r="F241" s="5" t="n"/>
      <c r="G241" s="9">
        <f>IF(COUNTIF(A241:F241,"&lt;&gt;")=0,"",IF(OR(A241=""),"Check required fields","Ready for system review"))</f>
        <v/>
      </c>
      <c r="H241" s="9" t="n"/>
      <c r="I241" s="9" t="n"/>
    </row>
    <row r="242">
      <c r="A242" s="5" t="n"/>
      <c r="B242" s="5" t="n"/>
      <c r="C242" s="5" t="n"/>
      <c r="D242" s="5" t="n"/>
      <c r="E242" s="5" t="n"/>
      <c r="F242" s="5" t="n"/>
      <c r="G242" s="9">
        <f>IF(COUNTIF(A242:F242,"&lt;&gt;")=0,"",IF(OR(A242=""),"Check required fields","Ready for system review"))</f>
        <v/>
      </c>
      <c r="H242" s="9" t="n"/>
      <c r="I242" s="9" t="n"/>
    </row>
    <row r="243">
      <c r="A243" s="5" t="n"/>
      <c r="B243" s="5" t="n"/>
      <c r="C243" s="5" t="n"/>
      <c r="D243" s="5" t="n"/>
      <c r="E243" s="5" t="n"/>
      <c r="F243" s="5" t="n"/>
      <c r="G243" s="9">
        <f>IF(COUNTIF(A243:F243,"&lt;&gt;")=0,"",IF(OR(A243=""),"Check required fields","Ready for system review"))</f>
        <v/>
      </c>
      <c r="H243" s="9" t="n"/>
      <c r="I243" s="9" t="n"/>
    </row>
    <row r="244">
      <c r="A244" s="5" t="n"/>
      <c r="B244" s="5" t="n"/>
      <c r="C244" s="5" t="n"/>
      <c r="D244" s="5" t="n"/>
      <c r="E244" s="5" t="n"/>
      <c r="F244" s="5" t="n"/>
      <c r="G244" s="9">
        <f>IF(COUNTIF(A244:F244,"&lt;&gt;")=0,"",IF(OR(A244=""),"Check required fields","Ready for system review"))</f>
        <v/>
      </c>
      <c r="H244" s="9" t="n"/>
      <c r="I244" s="9" t="n"/>
    </row>
    <row r="245">
      <c r="A245" s="5" t="n"/>
      <c r="B245" s="5" t="n"/>
      <c r="C245" s="5" t="n"/>
      <c r="D245" s="5" t="n"/>
      <c r="E245" s="5" t="n"/>
      <c r="F245" s="5" t="n"/>
      <c r="G245" s="9">
        <f>IF(COUNTIF(A245:F245,"&lt;&gt;")=0,"",IF(OR(A245=""),"Check required fields","Ready for system review"))</f>
        <v/>
      </c>
      <c r="H245" s="9" t="n"/>
      <c r="I245" s="9" t="n"/>
    </row>
    <row r="246">
      <c r="A246" s="5" t="n"/>
      <c r="B246" s="5" t="n"/>
      <c r="C246" s="5" t="n"/>
      <c r="D246" s="5" t="n"/>
      <c r="E246" s="5" t="n"/>
      <c r="F246" s="5" t="n"/>
      <c r="G246" s="9">
        <f>IF(COUNTIF(A246:F246,"&lt;&gt;")=0,"",IF(OR(A246=""),"Check required fields","Ready for system review"))</f>
        <v/>
      </c>
      <c r="H246" s="9" t="n"/>
      <c r="I246" s="9" t="n"/>
    </row>
    <row r="247">
      <c r="A247" s="5" t="n"/>
      <c r="B247" s="5" t="n"/>
      <c r="C247" s="5" t="n"/>
      <c r="D247" s="5" t="n"/>
      <c r="E247" s="5" t="n"/>
      <c r="F247" s="5" t="n"/>
      <c r="G247" s="9">
        <f>IF(COUNTIF(A247:F247,"&lt;&gt;")=0,"",IF(OR(A247=""),"Check required fields","Ready for system review"))</f>
        <v/>
      </c>
      <c r="H247" s="9" t="n"/>
      <c r="I247" s="9" t="n"/>
    </row>
    <row r="248">
      <c r="A248" s="5" t="n"/>
      <c r="B248" s="5" t="n"/>
      <c r="C248" s="5" t="n"/>
      <c r="D248" s="5" t="n"/>
      <c r="E248" s="5" t="n"/>
      <c r="F248" s="5" t="n"/>
      <c r="G248" s="9">
        <f>IF(COUNTIF(A248:F248,"&lt;&gt;")=0,"",IF(OR(A248=""),"Check required fields","Ready for system review"))</f>
        <v/>
      </c>
      <c r="H248" s="9" t="n"/>
      <c r="I248" s="9" t="n"/>
    </row>
    <row r="249">
      <c r="A249" s="5" t="n"/>
      <c r="B249" s="5" t="n"/>
      <c r="C249" s="5" t="n"/>
      <c r="D249" s="5" t="n"/>
      <c r="E249" s="5" t="n"/>
      <c r="F249" s="5" t="n"/>
      <c r="G249" s="9">
        <f>IF(COUNTIF(A249:F249,"&lt;&gt;")=0,"",IF(OR(A249=""),"Check required fields","Ready for system review"))</f>
        <v/>
      </c>
      <c r="H249" s="9" t="n"/>
      <c r="I249" s="9" t="n"/>
    </row>
    <row r="250">
      <c r="A250" s="5" t="n"/>
      <c r="B250" s="5" t="n"/>
      <c r="C250" s="5" t="n"/>
      <c r="D250" s="5" t="n"/>
      <c r="E250" s="5" t="n"/>
      <c r="F250" s="5" t="n"/>
      <c r="G250" s="9">
        <f>IF(COUNTIF(A250:F250,"&lt;&gt;")=0,"",IF(OR(A250=""),"Check required fields","Ready for system review"))</f>
        <v/>
      </c>
      <c r="H250" s="9" t="n"/>
      <c r="I250" s="9" t="n"/>
    </row>
    <row r="251">
      <c r="A251" s="5" t="n"/>
      <c r="B251" s="5" t="n"/>
      <c r="C251" s="5" t="n"/>
      <c r="D251" s="5" t="n"/>
      <c r="E251" s="5" t="n"/>
      <c r="F251" s="5" t="n"/>
      <c r="G251" s="9">
        <f>IF(COUNTIF(A251:F251,"&lt;&gt;")=0,"",IF(OR(A251=""),"Check required fields","Ready for system review"))</f>
        <v/>
      </c>
      <c r="H251" s="9" t="n"/>
      <c r="I251" s="9" t="n"/>
    </row>
    <row r="252">
      <c r="A252" s="5" t="n"/>
      <c r="B252" s="5" t="n"/>
      <c r="C252" s="5" t="n"/>
      <c r="D252" s="5" t="n"/>
      <c r="E252" s="5" t="n"/>
      <c r="F252" s="5" t="n"/>
      <c r="G252" s="9">
        <f>IF(COUNTIF(A252:F252,"&lt;&gt;")=0,"",IF(OR(A252=""),"Check required fields","Ready for system review"))</f>
        <v/>
      </c>
      <c r="H252" s="9" t="n"/>
      <c r="I252" s="9" t="n"/>
    </row>
    <row r="253">
      <c r="A253" s="5" t="n"/>
      <c r="B253" s="5" t="n"/>
      <c r="C253" s="5" t="n"/>
      <c r="D253" s="5" t="n"/>
      <c r="E253" s="5" t="n"/>
      <c r="F253" s="5" t="n"/>
      <c r="G253" s="9">
        <f>IF(COUNTIF(A253:F253,"&lt;&gt;")=0,"",IF(OR(A253=""),"Check required fields","Ready for system review"))</f>
        <v/>
      </c>
      <c r="H253" s="9" t="n"/>
      <c r="I253" s="9" t="n"/>
    </row>
    <row r="254">
      <c r="A254" s="5" t="n"/>
      <c r="B254" s="5" t="n"/>
      <c r="C254" s="5" t="n"/>
      <c r="D254" s="5" t="n"/>
      <c r="E254" s="5" t="n"/>
      <c r="F254" s="5" t="n"/>
      <c r="G254" s="9">
        <f>IF(COUNTIF(A254:F254,"&lt;&gt;")=0,"",IF(OR(A254=""),"Check required fields","Ready for system review"))</f>
        <v/>
      </c>
      <c r="H254" s="9" t="n"/>
      <c r="I254" s="9" t="n"/>
    </row>
    <row r="255">
      <c r="A255" s="5" t="n"/>
      <c r="B255" s="5" t="n"/>
      <c r="C255" s="5" t="n"/>
      <c r="D255" s="5" t="n"/>
      <c r="E255" s="5" t="n"/>
      <c r="F255" s="5" t="n"/>
      <c r="G255" s="9">
        <f>IF(COUNTIF(A255:F255,"&lt;&gt;")=0,"",IF(OR(A255=""),"Check required fields","Ready for system review"))</f>
        <v/>
      </c>
      <c r="H255" s="9" t="n"/>
      <c r="I255" s="9" t="n"/>
    </row>
    <row r="256">
      <c r="A256" s="5" t="n"/>
      <c r="B256" s="5" t="n"/>
      <c r="C256" s="5" t="n"/>
      <c r="D256" s="5" t="n"/>
      <c r="E256" s="5" t="n"/>
      <c r="F256" s="5" t="n"/>
      <c r="G256" s="9">
        <f>IF(COUNTIF(A256:F256,"&lt;&gt;")=0,"",IF(OR(A256=""),"Check required fields","Ready for system review"))</f>
        <v/>
      </c>
      <c r="H256" s="9" t="n"/>
      <c r="I256" s="9" t="n"/>
    </row>
    <row r="257">
      <c r="A257" s="5" t="n"/>
      <c r="B257" s="5" t="n"/>
      <c r="C257" s="5" t="n"/>
      <c r="D257" s="5" t="n"/>
      <c r="E257" s="5" t="n"/>
      <c r="F257" s="5" t="n"/>
      <c r="G257" s="9">
        <f>IF(COUNTIF(A257:F257,"&lt;&gt;")=0,"",IF(OR(A257=""),"Check required fields","Ready for system review"))</f>
        <v/>
      </c>
      <c r="H257" s="9" t="n"/>
      <c r="I257" s="9" t="n"/>
    </row>
    <row r="258">
      <c r="A258" s="5" t="n"/>
      <c r="B258" s="5" t="n"/>
      <c r="C258" s="5" t="n"/>
      <c r="D258" s="5" t="n"/>
      <c r="E258" s="5" t="n"/>
      <c r="F258" s="5" t="n"/>
      <c r="G258" s="9">
        <f>IF(COUNTIF(A258:F258,"&lt;&gt;")=0,"",IF(OR(A258=""),"Check required fields","Ready for system review"))</f>
        <v/>
      </c>
      <c r="H258" s="9" t="n"/>
      <c r="I258" s="9" t="n"/>
    </row>
    <row r="259">
      <c r="A259" s="5" t="n"/>
      <c r="B259" s="5" t="n"/>
      <c r="C259" s="5" t="n"/>
      <c r="D259" s="5" t="n"/>
      <c r="E259" s="5" t="n"/>
      <c r="F259" s="5" t="n"/>
      <c r="G259" s="9">
        <f>IF(COUNTIF(A259:F259,"&lt;&gt;")=0,"",IF(OR(A259=""),"Check required fields","Ready for system review"))</f>
        <v/>
      </c>
      <c r="H259" s="9" t="n"/>
      <c r="I259" s="9" t="n"/>
    </row>
    <row r="260">
      <c r="A260" s="5" t="n"/>
      <c r="B260" s="5" t="n"/>
      <c r="C260" s="5" t="n"/>
      <c r="D260" s="5" t="n"/>
      <c r="E260" s="5" t="n"/>
      <c r="F260" s="5" t="n"/>
      <c r="G260" s="9">
        <f>IF(COUNTIF(A260:F260,"&lt;&gt;")=0,"",IF(OR(A260=""),"Check required fields","Ready for system review"))</f>
        <v/>
      </c>
      <c r="H260" s="9" t="n"/>
      <c r="I260" s="9" t="n"/>
    </row>
    <row r="261">
      <c r="A261" s="5" t="n"/>
      <c r="B261" s="5" t="n"/>
      <c r="C261" s="5" t="n"/>
      <c r="D261" s="5" t="n"/>
      <c r="E261" s="5" t="n"/>
      <c r="F261" s="5" t="n"/>
      <c r="G261" s="9">
        <f>IF(COUNTIF(A261:F261,"&lt;&gt;")=0,"",IF(OR(A261=""),"Check required fields","Ready for system review"))</f>
        <v/>
      </c>
      <c r="H261" s="9" t="n"/>
      <c r="I261" s="9" t="n"/>
    </row>
    <row r="262">
      <c r="A262" s="5" t="n"/>
      <c r="B262" s="5" t="n"/>
      <c r="C262" s="5" t="n"/>
      <c r="D262" s="5" t="n"/>
      <c r="E262" s="5" t="n"/>
      <c r="F262" s="5" t="n"/>
      <c r="G262" s="9">
        <f>IF(COUNTIF(A262:F262,"&lt;&gt;")=0,"",IF(OR(A262=""),"Check required fields","Ready for system review"))</f>
        <v/>
      </c>
      <c r="H262" s="9" t="n"/>
      <c r="I262" s="9" t="n"/>
    </row>
    <row r="263">
      <c r="A263" s="5" t="n"/>
      <c r="B263" s="5" t="n"/>
      <c r="C263" s="5" t="n"/>
      <c r="D263" s="5" t="n"/>
      <c r="E263" s="5" t="n"/>
      <c r="F263" s="5" t="n"/>
      <c r="G263" s="9">
        <f>IF(COUNTIF(A263:F263,"&lt;&gt;")=0,"",IF(OR(A263=""),"Check required fields","Ready for system review"))</f>
        <v/>
      </c>
      <c r="H263" s="9" t="n"/>
      <c r="I263" s="9" t="n"/>
    </row>
    <row r="264">
      <c r="A264" s="5" t="n"/>
      <c r="B264" s="5" t="n"/>
      <c r="C264" s="5" t="n"/>
      <c r="D264" s="5" t="n"/>
      <c r="E264" s="5" t="n"/>
      <c r="F264" s="5" t="n"/>
      <c r="G264" s="9">
        <f>IF(COUNTIF(A264:F264,"&lt;&gt;")=0,"",IF(OR(A264=""),"Check required fields","Ready for system review"))</f>
        <v/>
      </c>
      <c r="H264" s="9" t="n"/>
      <c r="I264" s="9" t="n"/>
    </row>
    <row r="265">
      <c r="A265" s="5" t="n"/>
      <c r="B265" s="5" t="n"/>
      <c r="C265" s="5" t="n"/>
      <c r="D265" s="5" t="n"/>
      <c r="E265" s="5" t="n"/>
      <c r="F265" s="5" t="n"/>
      <c r="G265" s="9">
        <f>IF(COUNTIF(A265:F265,"&lt;&gt;")=0,"",IF(OR(A265=""),"Check required fields","Ready for system review"))</f>
        <v/>
      </c>
      <c r="H265" s="9" t="n"/>
      <c r="I265" s="9" t="n"/>
    </row>
    <row r="266">
      <c r="A266" s="5" t="n"/>
      <c r="B266" s="5" t="n"/>
      <c r="C266" s="5" t="n"/>
      <c r="D266" s="5" t="n"/>
      <c r="E266" s="5" t="n"/>
      <c r="F266" s="5" t="n"/>
      <c r="G266" s="9">
        <f>IF(COUNTIF(A266:F266,"&lt;&gt;")=0,"",IF(OR(A266=""),"Check required fields","Ready for system review"))</f>
        <v/>
      </c>
      <c r="H266" s="9" t="n"/>
      <c r="I266" s="9" t="n"/>
    </row>
    <row r="267">
      <c r="A267" s="5" t="n"/>
      <c r="B267" s="5" t="n"/>
      <c r="C267" s="5" t="n"/>
      <c r="D267" s="5" t="n"/>
      <c r="E267" s="5" t="n"/>
      <c r="F267" s="5" t="n"/>
      <c r="G267" s="9">
        <f>IF(COUNTIF(A267:F267,"&lt;&gt;")=0,"",IF(OR(A267=""),"Check required fields","Ready for system review"))</f>
        <v/>
      </c>
      <c r="H267" s="9" t="n"/>
      <c r="I267" s="9" t="n"/>
    </row>
    <row r="268">
      <c r="A268" s="5" t="n"/>
      <c r="B268" s="5" t="n"/>
      <c r="C268" s="5" t="n"/>
      <c r="D268" s="5" t="n"/>
      <c r="E268" s="5" t="n"/>
      <c r="F268" s="5" t="n"/>
      <c r="G268" s="9">
        <f>IF(COUNTIF(A268:F268,"&lt;&gt;")=0,"",IF(OR(A268=""),"Check required fields","Ready for system review"))</f>
        <v/>
      </c>
      <c r="H268" s="9" t="n"/>
      <c r="I268" s="9" t="n"/>
    </row>
    <row r="269">
      <c r="A269" s="5" t="n"/>
      <c r="B269" s="5" t="n"/>
      <c r="C269" s="5" t="n"/>
      <c r="D269" s="5" t="n"/>
      <c r="E269" s="5" t="n"/>
      <c r="F269" s="5" t="n"/>
      <c r="G269" s="9">
        <f>IF(COUNTIF(A269:F269,"&lt;&gt;")=0,"",IF(OR(A269=""),"Check required fields","Ready for system review"))</f>
        <v/>
      </c>
      <c r="H269" s="9" t="n"/>
      <c r="I269" s="9" t="n"/>
    </row>
    <row r="270">
      <c r="A270" s="5" t="n"/>
      <c r="B270" s="5" t="n"/>
      <c r="C270" s="5" t="n"/>
      <c r="D270" s="5" t="n"/>
      <c r="E270" s="5" t="n"/>
      <c r="F270" s="5" t="n"/>
      <c r="G270" s="9">
        <f>IF(COUNTIF(A270:F270,"&lt;&gt;")=0,"",IF(OR(A270=""),"Check required fields","Ready for system review"))</f>
        <v/>
      </c>
      <c r="H270" s="9" t="n"/>
      <c r="I270" s="9" t="n"/>
    </row>
    <row r="271">
      <c r="A271" s="5" t="n"/>
      <c r="B271" s="5" t="n"/>
      <c r="C271" s="5" t="n"/>
      <c r="D271" s="5" t="n"/>
      <c r="E271" s="5" t="n"/>
      <c r="F271" s="5" t="n"/>
      <c r="G271" s="9">
        <f>IF(COUNTIF(A271:F271,"&lt;&gt;")=0,"",IF(OR(A271=""),"Check required fields","Ready for system review"))</f>
        <v/>
      </c>
      <c r="H271" s="9" t="n"/>
      <c r="I271" s="9" t="n"/>
    </row>
    <row r="272">
      <c r="A272" s="5" t="n"/>
      <c r="B272" s="5" t="n"/>
      <c r="C272" s="5" t="n"/>
      <c r="D272" s="5" t="n"/>
      <c r="E272" s="5" t="n"/>
      <c r="F272" s="5" t="n"/>
      <c r="G272" s="9">
        <f>IF(COUNTIF(A272:F272,"&lt;&gt;")=0,"",IF(OR(A272=""),"Check required fields","Ready for system review"))</f>
        <v/>
      </c>
      <c r="H272" s="9" t="n"/>
      <c r="I272" s="9" t="n"/>
    </row>
    <row r="273">
      <c r="A273" s="5" t="n"/>
      <c r="B273" s="5" t="n"/>
      <c r="C273" s="5" t="n"/>
      <c r="D273" s="5" t="n"/>
      <c r="E273" s="5" t="n"/>
      <c r="F273" s="5" t="n"/>
      <c r="G273" s="9">
        <f>IF(COUNTIF(A273:F273,"&lt;&gt;")=0,"",IF(OR(A273=""),"Check required fields","Ready for system review"))</f>
        <v/>
      </c>
      <c r="H273" s="9" t="n"/>
      <c r="I273" s="9" t="n"/>
    </row>
    <row r="274">
      <c r="A274" s="5" t="n"/>
      <c r="B274" s="5" t="n"/>
      <c r="C274" s="5" t="n"/>
      <c r="D274" s="5" t="n"/>
      <c r="E274" s="5" t="n"/>
      <c r="F274" s="5" t="n"/>
      <c r="G274" s="9">
        <f>IF(COUNTIF(A274:F274,"&lt;&gt;")=0,"",IF(OR(A274=""),"Check required fields","Ready for system review"))</f>
        <v/>
      </c>
      <c r="H274" s="9" t="n"/>
      <c r="I274" s="9" t="n"/>
    </row>
    <row r="275">
      <c r="A275" s="5" t="n"/>
      <c r="B275" s="5" t="n"/>
      <c r="C275" s="5" t="n"/>
      <c r="D275" s="5" t="n"/>
      <c r="E275" s="5" t="n"/>
      <c r="F275" s="5" t="n"/>
      <c r="G275" s="9">
        <f>IF(COUNTIF(A275:F275,"&lt;&gt;")=0,"",IF(OR(A275=""),"Check required fields","Ready for system review"))</f>
        <v/>
      </c>
      <c r="H275" s="9" t="n"/>
      <c r="I275" s="9" t="n"/>
    </row>
    <row r="276">
      <c r="A276" s="5" t="n"/>
      <c r="B276" s="5" t="n"/>
      <c r="C276" s="5" t="n"/>
      <c r="D276" s="5" t="n"/>
      <c r="E276" s="5" t="n"/>
      <c r="F276" s="5" t="n"/>
      <c r="G276" s="9">
        <f>IF(COUNTIF(A276:F276,"&lt;&gt;")=0,"",IF(OR(A276=""),"Check required fields","Ready for system review"))</f>
        <v/>
      </c>
      <c r="H276" s="9" t="n"/>
      <c r="I276" s="9" t="n"/>
    </row>
    <row r="277">
      <c r="A277" s="5" t="n"/>
      <c r="B277" s="5" t="n"/>
      <c r="C277" s="5" t="n"/>
      <c r="D277" s="5" t="n"/>
      <c r="E277" s="5" t="n"/>
      <c r="F277" s="5" t="n"/>
      <c r="G277" s="9">
        <f>IF(COUNTIF(A277:F277,"&lt;&gt;")=0,"",IF(OR(A277=""),"Check required fields","Ready for system review"))</f>
        <v/>
      </c>
      <c r="H277" s="9" t="n"/>
      <c r="I277" s="9" t="n"/>
    </row>
    <row r="278">
      <c r="A278" s="5" t="n"/>
      <c r="B278" s="5" t="n"/>
      <c r="C278" s="5" t="n"/>
      <c r="D278" s="5" t="n"/>
      <c r="E278" s="5" t="n"/>
      <c r="F278" s="5" t="n"/>
      <c r="G278" s="9">
        <f>IF(COUNTIF(A278:F278,"&lt;&gt;")=0,"",IF(OR(A278=""),"Check required fields","Ready for system review"))</f>
        <v/>
      </c>
      <c r="H278" s="9" t="n"/>
      <c r="I278" s="9" t="n"/>
    </row>
    <row r="279">
      <c r="A279" s="5" t="n"/>
      <c r="B279" s="5" t="n"/>
      <c r="C279" s="5" t="n"/>
      <c r="D279" s="5" t="n"/>
      <c r="E279" s="5" t="n"/>
      <c r="F279" s="5" t="n"/>
      <c r="G279" s="9">
        <f>IF(COUNTIF(A279:F279,"&lt;&gt;")=0,"",IF(OR(A279=""),"Check required fields","Ready for system review"))</f>
        <v/>
      </c>
      <c r="H279" s="9" t="n"/>
      <c r="I279" s="9" t="n"/>
    </row>
    <row r="280">
      <c r="A280" s="5" t="n"/>
      <c r="B280" s="5" t="n"/>
      <c r="C280" s="5" t="n"/>
      <c r="D280" s="5" t="n"/>
      <c r="E280" s="5" t="n"/>
      <c r="F280" s="5" t="n"/>
      <c r="G280" s="9">
        <f>IF(COUNTIF(A280:F280,"&lt;&gt;")=0,"",IF(OR(A280=""),"Check required fields","Ready for system review"))</f>
        <v/>
      </c>
      <c r="H280" s="9" t="n"/>
      <c r="I280" s="9" t="n"/>
    </row>
    <row r="281">
      <c r="A281" s="5" t="n"/>
      <c r="B281" s="5" t="n"/>
      <c r="C281" s="5" t="n"/>
      <c r="D281" s="5" t="n"/>
      <c r="E281" s="5" t="n"/>
      <c r="F281" s="5" t="n"/>
      <c r="G281" s="9">
        <f>IF(COUNTIF(A281:F281,"&lt;&gt;")=0,"",IF(OR(A281=""),"Check required fields","Ready for system review"))</f>
        <v/>
      </c>
      <c r="H281" s="9" t="n"/>
      <c r="I281" s="9" t="n"/>
    </row>
    <row r="282">
      <c r="A282" s="5" t="n"/>
      <c r="B282" s="5" t="n"/>
      <c r="C282" s="5" t="n"/>
      <c r="D282" s="5" t="n"/>
      <c r="E282" s="5" t="n"/>
      <c r="F282" s="5" t="n"/>
      <c r="G282" s="9">
        <f>IF(COUNTIF(A282:F282,"&lt;&gt;")=0,"",IF(OR(A282=""),"Check required fields","Ready for system review"))</f>
        <v/>
      </c>
      <c r="H282" s="9" t="n"/>
      <c r="I282" s="9" t="n"/>
    </row>
    <row r="283">
      <c r="A283" s="5" t="n"/>
      <c r="B283" s="5" t="n"/>
      <c r="C283" s="5" t="n"/>
      <c r="D283" s="5" t="n"/>
      <c r="E283" s="5" t="n"/>
      <c r="F283" s="5" t="n"/>
      <c r="G283" s="9">
        <f>IF(COUNTIF(A283:F283,"&lt;&gt;")=0,"",IF(OR(A283=""),"Check required fields","Ready for system review"))</f>
        <v/>
      </c>
      <c r="H283" s="9" t="n"/>
      <c r="I283" s="9" t="n"/>
    </row>
    <row r="284">
      <c r="A284" s="5" t="n"/>
      <c r="B284" s="5" t="n"/>
      <c r="C284" s="5" t="n"/>
      <c r="D284" s="5" t="n"/>
      <c r="E284" s="5" t="n"/>
      <c r="F284" s="5" t="n"/>
      <c r="G284" s="9">
        <f>IF(COUNTIF(A284:F284,"&lt;&gt;")=0,"",IF(OR(A284=""),"Check required fields","Ready for system review"))</f>
        <v/>
      </c>
      <c r="H284" s="9" t="n"/>
      <c r="I284" s="9" t="n"/>
    </row>
    <row r="285">
      <c r="A285" s="5" t="n"/>
      <c r="B285" s="5" t="n"/>
      <c r="C285" s="5" t="n"/>
      <c r="D285" s="5" t="n"/>
      <c r="E285" s="5" t="n"/>
      <c r="F285" s="5" t="n"/>
      <c r="G285" s="9">
        <f>IF(COUNTIF(A285:F285,"&lt;&gt;")=0,"",IF(OR(A285=""),"Check required fields","Ready for system review"))</f>
        <v/>
      </c>
      <c r="H285" s="9" t="n"/>
      <c r="I285" s="9" t="n"/>
    </row>
    <row r="286">
      <c r="A286" s="5" t="n"/>
      <c r="B286" s="5" t="n"/>
      <c r="C286" s="5" t="n"/>
      <c r="D286" s="5" t="n"/>
      <c r="E286" s="5" t="n"/>
      <c r="F286" s="5" t="n"/>
      <c r="G286" s="9">
        <f>IF(COUNTIF(A286:F286,"&lt;&gt;")=0,"",IF(OR(A286=""),"Check required fields","Ready for system review"))</f>
        <v/>
      </c>
      <c r="H286" s="9" t="n"/>
      <c r="I286" s="9" t="n"/>
    </row>
    <row r="287">
      <c r="A287" s="5" t="n"/>
      <c r="B287" s="5" t="n"/>
      <c r="C287" s="5" t="n"/>
      <c r="D287" s="5" t="n"/>
      <c r="E287" s="5" t="n"/>
      <c r="F287" s="5" t="n"/>
      <c r="G287" s="9">
        <f>IF(COUNTIF(A287:F287,"&lt;&gt;")=0,"",IF(OR(A287=""),"Check required fields","Ready for system review"))</f>
        <v/>
      </c>
      <c r="H287" s="9" t="n"/>
      <c r="I287" s="9" t="n"/>
    </row>
    <row r="288">
      <c r="A288" s="5" t="n"/>
      <c r="B288" s="5" t="n"/>
      <c r="C288" s="5" t="n"/>
      <c r="D288" s="5" t="n"/>
      <c r="E288" s="5" t="n"/>
      <c r="F288" s="5" t="n"/>
      <c r="G288" s="9">
        <f>IF(COUNTIF(A288:F288,"&lt;&gt;")=0,"",IF(OR(A288=""),"Check required fields","Ready for system review"))</f>
        <v/>
      </c>
      <c r="H288" s="9" t="n"/>
      <c r="I288" s="9" t="n"/>
    </row>
    <row r="289">
      <c r="A289" s="5" t="n"/>
      <c r="B289" s="5" t="n"/>
      <c r="C289" s="5" t="n"/>
      <c r="D289" s="5" t="n"/>
      <c r="E289" s="5" t="n"/>
      <c r="F289" s="5" t="n"/>
      <c r="G289" s="9">
        <f>IF(COUNTIF(A289:F289,"&lt;&gt;")=0,"",IF(OR(A289=""),"Check required fields","Ready for system review"))</f>
        <v/>
      </c>
      <c r="H289" s="9" t="n"/>
      <c r="I289" s="9" t="n"/>
    </row>
    <row r="290">
      <c r="A290" s="5" t="n"/>
      <c r="B290" s="5" t="n"/>
      <c r="C290" s="5" t="n"/>
      <c r="D290" s="5" t="n"/>
      <c r="E290" s="5" t="n"/>
      <c r="F290" s="5" t="n"/>
      <c r="G290" s="9">
        <f>IF(COUNTIF(A290:F290,"&lt;&gt;")=0,"",IF(OR(A290=""),"Check required fields","Ready for system review"))</f>
        <v/>
      </c>
      <c r="H290" s="9" t="n"/>
      <c r="I290" s="9" t="n"/>
    </row>
    <row r="291">
      <c r="A291" s="5" t="n"/>
      <c r="B291" s="5" t="n"/>
      <c r="C291" s="5" t="n"/>
      <c r="D291" s="5" t="n"/>
      <c r="E291" s="5" t="n"/>
      <c r="F291" s="5" t="n"/>
      <c r="G291" s="9">
        <f>IF(COUNTIF(A291:F291,"&lt;&gt;")=0,"",IF(OR(A291=""),"Check required fields","Ready for system review"))</f>
        <v/>
      </c>
      <c r="H291" s="9" t="n"/>
      <c r="I291" s="9" t="n"/>
    </row>
    <row r="292">
      <c r="A292" s="5" t="n"/>
      <c r="B292" s="5" t="n"/>
      <c r="C292" s="5" t="n"/>
      <c r="D292" s="5" t="n"/>
      <c r="E292" s="5" t="n"/>
      <c r="F292" s="5" t="n"/>
      <c r="G292" s="9">
        <f>IF(COUNTIF(A292:F292,"&lt;&gt;")=0,"",IF(OR(A292=""),"Check required fields","Ready for system review"))</f>
        <v/>
      </c>
      <c r="H292" s="9" t="n"/>
      <c r="I292" s="9" t="n"/>
    </row>
    <row r="293">
      <c r="A293" s="5" t="n"/>
      <c r="B293" s="5" t="n"/>
      <c r="C293" s="5" t="n"/>
      <c r="D293" s="5" t="n"/>
      <c r="E293" s="5" t="n"/>
      <c r="F293" s="5" t="n"/>
      <c r="G293" s="9">
        <f>IF(COUNTIF(A293:F293,"&lt;&gt;")=0,"",IF(OR(A293=""),"Check required fields","Ready for system review"))</f>
        <v/>
      </c>
      <c r="H293" s="9" t="n"/>
      <c r="I293" s="9" t="n"/>
    </row>
    <row r="294">
      <c r="A294" s="5" t="n"/>
      <c r="B294" s="5" t="n"/>
      <c r="C294" s="5" t="n"/>
      <c r="D294" s="5" t="n"/>
      <c r="E294" s="5" t="n"/>
      <c r="F294" s="5" t="n"/>
      <c r="G294" s="9">
        <f>IF(COUNTIF(A294:F294,"&lt;&gt;")=0,"",IF(OR(A294=""),"Check required fields","Ready for system review"))</f>
        <v/>
      </c>
      <c r="H294" s="9" t="n"/>
      <c r="I294" s="9" t="n"/>
    </row>
    <row r="295">
      <c r="A295" s="5" t="n"/>
      <c r="B295" s="5" t="n"/>
      <c r="C295" s="5" t="n"/>
      <c r="D295" s="5" t="n"/>
      <c r="E295" s="5" t="n"/>
      <c r="F295" s="5" t="n"/>
      <c r="G295" s="9">
        <f>IF(COUNTIF(A295:F295,"&lt;&gt;")=0,"",IF(OR(A295=""),"Check required fields","Ready for system review"))</f>
        <v/>
      </c>
      <c r="H295" s="9" t="n"/>
      <c r="I295" s="9" t="n"/>
    </row>
    <row r="296">
      <c r="A296" s="5" t="n"/>
      <c r="B296" s="5" t="n"/>
      <c r="C296" s="5" t="n"/>
      <c r="D296" s="5" t="n"/>
      <c r="E296" s="5" t="n"/>
      <c r="F296" s="5" t="n"/>
      <c r="G296" s="9">
        <f>IF(COUNTIF(A296:F296,"&lt;&gt;")=0,"",IF(OR(A296=""),"Check required fields","Ready for system review"))</f>
        <v/>
      </c>
      <c r="H296" s="9" t="n"/>
      <c r="I296" s="9" t="n"/>
    </row>
    <row r="297">
      <c r="A297" s="5" t="n"/>
      <c r="B297" s="5" t="n"/>
      <c r="C297" s="5" t="n"/>
      <c r="D297" s="5" t="n"/>
      <c r="E297" s="5" t="n"/>
      <c r="F297" s="5" t="n"/>
      <c r="G297" s="9">
        <f>IF(COUNTIF(A297:F297,"&lt;&gt;")=0,"",IF(OR(A297=""),"Check required fields","Ready for system review"))</f>
        <v/>
      </c>
      <c r="H297" s="9" t="n"/>
      <c r="I297" s="9" t="n"/>
    </row>
    <row r="298">
      <c r="A298" s="5" t="n"/>
      <c r="B298" s="5" t="n"/>
      <c r="C298" s="5" t="n"/>
      <c r="D298" s="5" t="n"/>
      <c r="E298" s="5" t="n"/>
      <c r="F298" s="5" t="n"/>
      <c r="G298" s="9">
        <f>IF(COUNTIF(A298:F298,"&lt;&gt;")=0,"",IF(OR(A298=""),"Check required fields","Ready for system review"))</f>
        <v/>
      </c>
      <c r="H298" s="9" t="n"/>
      <c r="I298" s="9" t="n"/>
    </row>
    <row r="299">
      <c r="A299" s="5" t="n"/>
      <c r="B299" s="5" t="n"/>
      <c r="C299" s="5" t="n"/>
      <c r="D299" s="5" t="n"/>
      <c r="E299" s="5" t="n"/>
      <c r="F299" s="5" t="n"/>
      <c r="G299" s="9">
        <f>IF(COUNTIF(A299:F299,"&lt;&gt;")=0,"",IF(OR(A299=""),"Check required fields","Ready for system review"))</f>
        <v/>
      </c>
      <c r="H299" s="9" t="n"/>
      <c r="I299" s="9" t="n"/>
    </row>
    <row r="300">
      <c r="A300" s="5" t="n"/>
      <c r="B300" s="5" t="n"/>
      <c r="C300" s="5" t="n"/>
      <c r="D300" s="5" t="n"/>
      <c r="E300" s="5" t="n"/>
      <c r="F300" s="5" t="n"/>
      <c r="G300" s="9">
        <f>IF(COUNTIF(A300:F300,"&lt;&gt;")=0,"",IF(OR(A300=""),"Check required fields","Ready for system review"))</f>
        <v/>
      </c>
      <c r="H300" s="9" t="n"/>
      <c r="I300" s="9" t="n"/>
    </row>
    <row r="301">
      <c r="A301" s="5" t="n"/>
      <c r="B301" s="5" t="n"/>
      <c r="C301" s="5" t="n"/>
      <c r="D301" s="5" t="n"/>
      <c r="E301" s="5" t="n"/>
      <c r="F301" s="5" t="n"/>
      <c r="G301" s="9">
        <f>IF(COUNTIF(A301:F301,"&lt;&gt;")=0,"",IF(OR(A301=""),"Check required fields","Ready for system review"))</f>
        <v/>
      </c>
      <c r="H301" s="9" t="n"/>
      <c r="I301" s="9" t="n"/>
    </row>
    <row r="302">
      <c r="A302" s="5" t="n"/>
      <c r="B302" s="5" t="n"/>
      <c r="C302" s="5" t="n"/>
      <c r="D302" s="5" t="n"/>
      <c r="E302" s="5" t="n"/>
      <c r="F302" s="5" t="n"/>
      <c r="G302" s="9">
        <f>IF(COUNTIF(A302:F302,"&lt;&gt;")=0,"",IF(OR(A302=""),"Check required fields","Ready for system review"))</f>
        <v/>
      </c>
      <c r="H302" s="9" t="n"/>
      <c r="I302" s="9" t="n"/>
    </row>
    <row r="303">
      <c r="A303" s="5" t="n"/>
      <c r="B303" s="5" t="n"/>
      <c r="C303" s="5" t="n"/>
      <c r="D303" s="5" t="n"/>
      <c r="E303" s="5" t="n"/>
      <c r="F303" s="5" t="n"/>
      <c r="G303" s="9">
        <f>IF(COUNTIF(A303:F303,"&lt;&gt;")=0,"",IF(OR(A303=""),"Check required fields","Ready for system review"))</f>
        <v/>
      </c>
      <c r="H303" s="9" t="n"/>
      <c r="I303" s="9" t="n"/>
    </row>
    <row r="304">
      <c r="A304" s="5" t="n"/>
      <c r="B304" s="5" t="n"/>
      <c r="C304" s="5" t="n"/>
      <c r="D304" s="5" t="n"/>
      <c r="E304" s="5" t="n"/>
      <c r="F304" s="5" t="n"/>
      <c r="G304" s="9">
        <f>IF(COUNTIF(A304:F304,"&lt;&gt;")=0,"",IF(OR(A304=""),"Check required fields","Ready for system review"))</f>
        <v/>
      </c>
      <c r="H304" s="9" t="n"/>
      <c r="I304" s="9" t="n"/>
    </row>
    <row r="305">
      <c r="A305" s="5" t="n"/>
      <c r="B305" s="5" t="n"/>
      <c r="C305" s="5" t="n"/>
      <c r="D305" s="5" t="n"/>
      <c r="E305" s="5" t="n"/>
      <c r="F305" s="5" t="n"/>
      <c r="G305" s="9">
        <f>IF(COUNTIF(A305:F305,"&lt;&gt;")=0,"",IF(OR(A305=""),"Check required fields","Ready for system review"))</f>
        <v/>
      </c>
      <c r="H305" s="9" t="n"/>
      <c r="I305" s="9" t="n"/>
    </row>
    <row r="306">
      <c r="A306" s="5" t="n"/>
      <c r="B306" s="5" t="n"/>
      <c r="C306" s="5" t="n"/>
      <c r="D306" s="5" t="n"/>
      <c r="E306" s="5" t="n"/>
      <c r="F306" s="5" t="n"/>
      <c r="G306" s="9">
        <f>IF(COUNTIF(A306:F306,"&lt;&gt;")=0,"",IF(OR(A306=""),"Check required fields","Ready for system review"))</f>
        <v/>
      </c>
      <c r="H306" s="9" t="n"/>
      <c r="I306" s="9" t="n"/>
    </row>
    <row r="307">
      <c r="A307" s="5" t="n"/>
      <c r="B307" s="5" t="n"/>
      <c r="C307" s="5" t="n"/>
      <c r="D307" s="5" t="n"/>
      <c r="E307" s="5" t="n"/>
      <c r="F307" s="5" t="n"/>
      <c r="G307" s="9">
        <f>IF(COUNTIF(A307:F307,"&lt;&gt;")=0,"",IF(OR(A307=""),"Check required fields","Ready for system review"))</f>
        <v/>
      </c>
      <c r="H307" s="9" t="n"/>
      <c r="I307" s="9" t="n"/>
    </row>
    <row r="308">
      <c r="A308" s="5" t="n"/>
      <c r="B308" s="5" t="n"/>
      <c r="C308" s="5" t="n"/>
      <c r="D308" s="5" t="n"/>
      <c r="E308" s="5" t="n"/>
      <c r="F308" s="5" t="n"/>
      <c r="G308" s="9">
        <f>IF(COUNTIF(A308:F308,"&lt;&gt;")=0,"",IF(OR(A308=""),"Check required fields","Ready for system review"))</f>
        <v/>
      </c>
      <c r="H308" s="9" t="n"/>
      <c r="I308" s="9" t="n"/>
    </row>
    <row r="309">
      <c r="A309" s="5" t="n"/>
      <c r="B309" s="5" t="n"/>
      <c r="C309" s="5" t="n"/>
      <c r="D309" s="5" t="n"/>
      <c r="E309" s="5" t="n"/>
      <c r="F309" s="5" t="n"/>
      <c r="G309" s="9">
        <f>IF(COUNTIF(A309:F309,"&lt;&gt;")=0,"",IF(OR(A309=""),"Check required fields","Ready for system review"))</f>
        <v/>
      </c>
      <c r="H309" s="9" t="n"/>
      <c r="I309" s="9" t="n"/>
    </row>
    <row r="310">
      <c r="A310" s="5" t="n"/>
      <c r="B310" s="5" t="n"/>
      <c r="C310" s="5" t="n"/>
      <c r="D310" s="5" t="n"/>
      <c r="E310" s="5" t="n"/>
      <c r="F310" s="5" t="n"/>
      <c r="G310" s="9">
        <f>IF(COUNTIF(A310:F310,"&lt;&gt;")=0,"",IF(OR(A310=""),"Check required fields","Ready for system review"))</f>
        <v/>
      </c>
      <c r="H310" s="9" t="n"/>
      <c r="I310" s="9" t="n"/>
    </row>
    <row r="311">
      <c r="A311" s="5" t="n"/>
      <c r="B311" s="5" t="n"/>
      <c r="C311" s="5" t="n"/>
      <c r="D311" s="5" t="n"/>
      <c r="E311" s="5" t="n"/>
      <c r="F311" s="5" t="n"/>
      <c r="G311" s="9">
        <f>IF(COUNTIF(A311:F311,"&lt;&gt;")=0,"",IF(OR(A311=""),"Check required fields","Ready for system review"))</f>
        <v/>
      </c>
      <c r="H311" s="9" t="n"/>
      <c r="I311" s="9" t="n"/>
    </row>
    <row r="312">
      <c r="A312" s="5" t="n"/>
      <c r="B312" s="5" t="n"/>
      <c r="C312" s="5" t="n"/>
      <c r="D312" s="5" t="n"/>
      <c r="E312" s="5" t="n"/>
      <c r="F312" s="5" t="n"/>
      <c r="G312" s="9">
        <f>IF(COUNTIF(A312:F312,"&lt;&gt;")=0,"",IF(OR(A312=""),"Check required fields","Ready for system review"))</f>
        <v/>
      </c>
      <c r="H312" s="9" t="n"/>
      <c r="I312" s="9" t="n"/>
    </row>
    <row r="313">
      <c r="A313" s="5" t="n"/>
      <c r="B313" s="5" t="n"/>
      <c r="C313" s="5" t="n"/>
      <c r="D313" s="5" t="n"/>
      <c r="E313" s="5" t="n"/>
      <c r="F313" s="5" t="n"/>
      <c r="G313" s="9">
        <f>IF(COUNTIF(A313:F313,"&lt;&gt;")=0,"",IF(OR(A313=""),"Check required fields","Ready for system review"))</f>
        <v/>
      </c>
      <c r="H313" s="9" t="n"/>
      <c r="I313" s="9" t="n"/>
    </row>
    <row r="314">
      <c r="A314" s="5" t="n"/>
      <c r="B314" s="5" t="n"/>
      <c r="C314" s="5" t="n"/>
      <c r="D314" s="5" t="n"/>
      <c r="E314" s="5" t="n"/>
      <c r="F314" s="5" t="n"/>
      <c r="G314" s="9">
        <f>IF(COUNTIF(A314:F314,"&lt;&gt;")=0,"",IF(OR(A314=""),"Check required fields","Ready for system review"))</f>
        <v/>
      </c>
      <c r="H314" s="9" t="n"/>
      <c r="I314" s="9" t="n"/>
    </row>
    <row r="315">
      <c r="A315" s="5" t="n"/>
      <c r="B315" s="5" t="n"/>
      <c r="C315" s="5" t="n"/>
      <c r="D315" s="5" t="n"/>
      <c r="E315" s="5" t="n"/>
      <c r="F315" s="5" t="n"/>
      <c r="G315" s="9">
        <f>IF(COUNTIF(A315:F315,"&lt;&gt;")=0,"",IF(OR(A315=""),"Check required fields","Ready for system review"))</f>
        <v/>
      </c>
      <c r="H315" s="9" t="n"/>
      <c r="I315" s="9" t="n"/>
    </row>
    <row r="316">
      <c r="A316" s="5" t="n"/>
      <c r="B316" s="5" t="n"/>
      <c r="C316" s="5" t="n"/>
      <c r="D316" s="5" t="n"/>
      <c r="E316" s="5" t="n"/>
      <c r="F316" s="5" t="n"/>
      <c r="G316" s="9">
        <f>IF(COUNTIF(A316:F316,"&lt;&gt;")=0,"",IF(OR(A316=""),"Check required fields","Ready for system review"))</f>
        <v/>
      </c>
      <c r="H316" s="9" t="n"/>
      <c r="I316" s="9" t="n"/>
    </row>
    <row r="317">
      <c r="A317" s="5" t="n"/>
      <c r="B317" s="5" t="n"/>
      <c r="C317" s="5" t="n"/>
      <c r="D317" s="5" t="n"/>
      <c r="E317" s="5" t="n"/>
      <c r="F317" s="5" t="n"/>
      <c r="G317" s="9">
        <f>IF(COUNTIF(A317:F317,"&lt;&gt;")=0,"",IF(OR(A317=""),"Check required fields","Ready for system review"))</f>
        <v/>
      </c>
      <c r="H317" s="9" t="n"/>
      <c r="I317" s="9" t="n"/>
    </row>
    <row r="318">
      <c r="A318" s="5" t="n"/>
      <c r="B318" s="5" t="n"/>
      <c r="C318" s="5" t="n"/>
      <c r="D318" s="5" t="n"/>
      <c r="E318" s="5" t="n"/>
      <c r="F318" s="5" t="n"/>
      <c r="G318" s="9">
        <f>IF(COUNTIF(A318:F318,"&lt;&gt;")=0,"",IF(OR(A318=""),"Check required fields","Ready for system review"))</f>
        <v/>
      </c>
      <c r="H318" s="9" t="n"/>
      <c r="I318" s="9" t="n"/>
    </row>
    <row r="319">
      <c r="A319" s="5" t="n"/>
      <c r="B319" s="5" t="n"/>
      <c r="C319" s="5" t="n"/>
      <c r="D319" s="5" t="n"/>
      <c r="E319" s="5" t="n"/>
      <c r="F319" s="5" t="n"/>
      <c r="G319" s="9">
        <f>IF(COUNTIF(A319:F319,"&lt;&gt;")=0,"",IF(OR(A319=""),"Check required fields","Ready for system review"))</f>
        <v/>
      </c>
      <c r="H319" s="9" t="n"/>
      <c r="I319" s="9" t="n"/>
    </row>
    <row r="320">
      <c r="A320" s="5" t="n"/>
      <c r="B320" s="5" t="n"/>
      <c r="C320" s="5" t="n"/>
      <c r="D320" s="5" t="n"/>
      <c r="E320" s="5" t="n"/>
      <c r="F320" s="5" t="n"/>
      <c r="G320" s="9">
        <f>IF(COUNTIF(A320:F320,"&lt;&gt;")=0,"",IF(OR(A320=""),"Check required fields","Ready for system review"))</f>
        <v/>
      </c>
      <c r="H320" s="9" t="n"/>
      <c r="I320" s="9" t="n"/>
    </row>
    <row r="321">
      <c r="A321" s="5" t="n"/>
      <c r="B321" s="5" t="n"/>
      <c r="C321" s="5" t="n"/>
      <c r="D321" s="5" t="n"/>
      <c r="E321" s="5" t="n"/>
      <c r="F321" s="5" t="n"/>
      <c r="G321" s="9">
        <f>IF(COUNTIF(A321:F321,"&lt;&gt;")=0,"",IF(OR(A321=""),"Check required fields","Ready for system review"))</f>
        <v/>
      </c>
      <c r="H321" s="9" t="n"/>
      <c r="I321" s="9" t="n"/>
    </row>
    <row r="322">
      <c r="A322" s="5" t="n"/>
      <c r="B322" s="5" t="n"/>
      <c r="C322" s="5" t="n"/>
      <c r="D322" s="5" t="n"/>
      <c r="E322" s="5" t="n"/>
      <c r="F322" s="5" t="n"/>
      <c r="G322" s="9">
        <f>IF(COUNTIF(A322:F322,"&lt;&gt;")=0,"",IF(OR(A322=""),"Check required fields","Ready for system review"))</f>
        <v/>
      </c>
      <c r="H322" s="9" t="n"/>
      <c r="I322" s="9" t="n"/>
    </row>
    <row r="323">
      <c r="A323" s="5" t="n"/>
      <c r="B323" s="5" t="n"/>
      <c r="C323" s="5" t="n"/>
      <c r="D323" s="5" t="n"/>
      <c r="E323" s="5" t="n"/>
      <c r="F323" s="5" t="n"/>
      <c r="G323" s="9">
        <f>IF(COUNTIF(A323:F323,"&lt;&gt;")=0,"",IF(OR(A323=""),"Check required fields","Ready for system review"))</f>
        <v/>
      </c>
      <c r="H323" s="9" t="n"/>
      <c r="I323" s="9" t="n"/>
    </row>
    <row r="324">
      <c r="A324" s="5" t="n"/>
      <c r="B324" s="5" t="n"/>
      <c r="C324" s="5" t="n"/>
      <c r="D324" s="5" t="n"/>
      <c r="E324" s="5" t="n"/>
      <c r="F324" s="5" t="n"/>
      <c r="G324" s="9">
        <f>IF(COUNTIF(A324:F324,"&lt;&gt;")=0,"",IF(OR(A324=""),"Check required fields","Ready for system review"))</f>
        <v/>
      </c>
      <c r="H324" s="9" t="n"/>
      <c r="I324" s="9" t="n"/>
    </row>
    <row r="325">
      <c r="A325" s="5" t="n"/>
      <c r="B325" s="5" t="n"/>
      <c r="C325" s="5" t="n"/>
      <c r="D325" s="5" t="n"/>
      <c r="E325" s="5" t="n"/>
      <c r="F325" s="5" t="n"/>
      <c r="G325" s="9">
        <f>IF(COUNTIF(A325:F325,"&lt;&gt;")=0,"",IF(OR(A325=""),"Check required fields","Ready for system review"))</f>
        <v/>
      </c>
      <c r="H325" s="9" t="n"/>
      <c r="I325" s="9" t="n"/>
    </row>
    <row r="326">
      <c r="A326" s="5" t="n"/>
      <c r="B326" s="5" t="n"/>
      <c r="C326" s="5" t="n"/>
      <c r="D326" s="5" t="n"/>
      <c r="E326" s="5" t="n"/>
      <c r="F326" s="5" t="n"/>
      <c r="G326" s="9">
        <f>IF(COUNTIF(A326:F326,"&lt;&gt;")=0,"",IF(OR(A326=""),"Check required fields","Ready for system review"))</f>
        <v/>
      </c>
      <c r="H326" s="9" t="n"/>
      <c r="I326" s="9" t="n"/>
    </row>
    <row r="327">
      <c r="A327" s="5" t="n"/>
      <c r="B327" s="5" t="n"/>
      <c r="C327" s="5" t="n"/>
      <c r="D327" s="5" t="n"/>
      <c r="E327" s="5" t="n"/>
      <c r="F327" s="5" t="n"/>
      <c r="G327" s="9">
        <f>IF(COUNTIF(A327:F327,"&lt;&gt;")=0,"",IF(OR(A327=""),"Check required fields","Ready for system review"))</f>
        <v/>
      </c>
      <c r="H327" s="9" t="n"/>
      <c r="I327" s="9" t="n"/>
    </row>
    <row r="328">
      <c r="A328" s="5" t="n"/>
      <c r="B328" s="5" t="n"/>
      <c r="C328" s="5" t="n"/>
      <c r="D328" s="5" t="n"/>
      <c r="E328" s="5" t="n"/>
      <c r="F328" s="5" t="n"/>
      <c r="G328" s="9">
        <f>IF(COUNTIF(A328:F328,"&lt;&gt;")=0,"",IF(OR(A328=""),"Check required fields","Ready for system review"))</f>
        <v/>
      </c>
      <c r="H328" s="9" t="n"/>
      <c r="I328" s="9" t="n"/>
    </row>
    <row r="329">
      <c r="A329" s="5" t="n"/>
      <c r="B329" s="5" t="n"/>
      <c r="C329" s="5" t="n"/>
      <c r="D329" s="5" t="n"/>
      <c r="E329" s="5" t="n"/>
      <c r="F329" s="5" t="n"/>
      <c r="G329" s="9">
        <f>IF(COUNTIF(A329:F329,"&lt;&gt;")=0,"",IF(OR(A329=""),"Check required fields","Ready for system review"))</f>
        <v/>
      </c>
      <c r="H329" s="9" t="n"/>
      <c r="I329" s="9" t="n"/>
    </row>
    <row r="330">
      <c r="A330" s="5" t="n"/>
      <c r="B330" s="5" t="n"/>
      <c r="C330" s="5" t="n"/>
      <c r="D330" s="5" t="n"/>
      <c r="E330" s="5" t="n"/>
      <c r="F330" s="5" t="n"/>
      <c r="G330" s="9">
        <f>IF(COUNTIF(A330:F330,"&lt;&gt;")=0,"",IF(OR(A330=""),"Check required fields","Ready for system review"))</f>
        <v/>
      </c>
      <c r="H330" s="9" t="n"/>
      <c r="I330" s="9" t="n"/>
    </row>
    <row r="331">
      <c r="A331" s="5" t="n"/>
      <c r="B331" s="5" t="n"/>
      <c r="C331" s="5" t="n"/>
      <c r="D331" s="5" t="n"/>
      <c r="E331" s="5" t="n"/>
      <c r="F331" s="5" t="n"/>
      <c r="G331" s="9">
        <f>IF(COUNTIF(A331:F331,"&lt;&gt;")=0,"",IF(OR(A331=""),"Check required fields","Ready for system review"))</f>
        <v/>
      </c>
      <c r="H331" s="9" t="n"/>
      <c r="I331" s="9" t="n"/>
    </row>
    <row r="332">
      <c r="A332" s="5" t="n"/>
      <c r="B332" s="5" t="n"/>
      <c r="C332" s="5" t="n"/>
      <c r="D332" s="5" t="n"/>
      <c r="E332" s="5" t="n"/>
      <c r="F332" s="5" t="n"/>
      <c r="G332" s="9">
        <f>IF(COUNTIF(A332:F332,"&lt;&gt;")=0,"",IF(OR(A332=""),"Check required fields","Ready for system review"))</f>
        <v/>
      </c>
      <c r="H332" s="9" t="n"/>
      <c r="I332" s="9" t="n"/>
    </row>
    <row r="333">
      <c r="A333" s="5" t="n"/>
      <c r="B333" s="5" t="n"/>
      <c r="C333" s="5" t="n"/>
      <c r="D333" s="5" t="n"/>
      <c r="E333" s="5" t="n"/>
      <c r="F333" s="5" t="n"/>
      <c r="G333" s="9">
        <f>IF(COUNTIF(A333:F333,"&lt;&gt;")=0,"",IF(OR(A333=""),"Check required fields","Ready for system review"))</f>
        <v/>
      </c>
      <c r="H333" s="9" t="n"/>
      <c r="I333" s="9" t="n"/>
    </row>
    <row r="334">
      <c r="A334" s="5" t="n"/>
      <c r="B334" s="5" t="n"/>
      <c r="C334" s="5" t="n"/>
      <c r="D334" s="5" t="n"/>
      <c r="E334" s="5" t="n"/>
      <c r="F334" s="5" t="n"/>
      <c r="G334" s="9">
        <f>IF(COUNTIF(A334:F334,"&lt;&gt;")=0,"",IF(OR(A334=""),"Check required fields","Ready for system review"))</f>
        <v/>
      </c>
      <c r="H334" s="9" t="n"/>
      <c r="I334" s="9" t="n"/>
    </row>
    <row r="335">
      <c r="A335" s="5" t="n"/>
      <c r="B335" s="5" t="n"/>
      <c r="C335" s="5" t="n"/>
      <c r="D335" s="5" t="n"/>
      <c r="E335" s="5" t="n"/>
      <c r="F335" s="5" t="n"/>
      <c r="G335" s="9">
        <f>IF(COUNTIF(A335:F335,"&lt;&gt;")=0,"",IF(OR(A335=""),"Check required fields","Ready for system review"))</f>
        <v/>
      </c>
      <c r="H335" s="9" t="n"/>
      <c r="I335" s="9" t="n"/>
    </row>
    <row r="336">
      <c r="A336" s="5" t="n"/>
      <c r="B336" s="5" t="n"/>
      <c r="C336" s="5" t="n"/>
      <c r="D336" s="5" t="n"/>
      <c r="E336" s="5" t="n"/>
      <c r="F336" s="5" t="n"/>
      <c r="G336" s="9">
        <f>IF(COUNTIF(A336:F336,"&lt;&gt;")=0,"",IF(OR(A336=""),"Check required fields","Ready for system review"))</f>
        <v/>
      </c>
      <c r="H336" s="9" t="n"/>
      <c r="I336" s="9" t="n"/>
    </row>
    <row r="337">
      <c r="A337" s="5" t="n"/>
      <c r="B337" s="5" t="n"/>
      <c r="C337" s="5" t="n"/>
      <c r="D337" s="5" t="n"/>
      <c r="E337" s="5" t="n"/>
      <c r="F337" s="5" t="n"/>
      <c r="G337" s="9">
        <f>IF(COUNTIF(A337:F337,"&lt;&gt;")=0,"",IF(OR(A337=""),"Check required fields","Ready for system review"))</f>
        <v/>
      </c>
      <c r="H337" s="9" t="n"/>
      <c r="I337" s="9" t="n"/>
    </row>
    <row r="338">
      <c r="A338" s="5" t="n"/>
      <c r="B338" s="5" t="n"/>
      <c r="C338" s="5" t="n"/>
      <c r="D338" s="5" t="n"/>
      <c r="E338" s="5" t="n"/>
      <c r="F338" s="5" t="n"/>
      <c r="G338" s="9">
        <f>IF(COUNTIF(A338:F338,"&lt;&gt;")=0,"",IF(OR(A338=""),"Check required fields","Ready for system review"))</f>
        <v/>
      </c>
      <c r="H338" s="9" t="n"/>
      <c r="I338" s="9" t="n"/>
    </row>
    <row r="339">
      <c r="A339" s="5" t="n"/>
      <c r="B339" s="5" t="n"/>
      <c r="C339" s="5" t="n"/>
      <c r="D339" s="5" t="n"/>
      <c r="E339" s="5" t="n"/>
      <c r="F339" s="5" t="n"/>
      <c r="G339" s="9">
        <f>IF(COUNTIF(A339:F339,"&lt;&gt;")=0,"",IF(OR(A339=""),"Check required fields","Ready for system review"))</f>
        <v/>
      </c>
      <c r="H339" s="9" t="n"/>
      <c r="I339" s="9" t="n"/>
    </row>
    <row r="340">
      <c r="A340" s="5" t="n"/>
      <c r="B340" s="5" t="n"/>
      <c r="C340" s="5" t="n"/>
      <c r="D340" s="5" t="n"/>
      <c r="E340" s="5" t="n"/>
      <c r="F340" s="5" t="n"/>
      <c r="G340" s="9">
        <f>IF(COUNTIF(A340:F340,"&lt;&gt;")=0,"",IF(OR(A340=""),"Check required fields","Ready for system review"))</f>
        <v/>
      </c>
      <c r="H340" s="9" t="n"/>
      <c r="I340" s="9" t="n"/>
    </row>
    <row r="341">
      <c r="A341" s="5" t="n"/>
      <c r="B341" s="5" t="n"/>
      <c r="C341" s="5" t="n"/>
      <c r="D341" s="5" t="n"/>
      <c r="E341" s="5" t="n"/>
      <c r="F341" s="5" t="n"/>
      <c r="G341" s="9">
        <f>IF(COUNTIF(A341:F341,"&lt;&gt;")=0,"",IF(OR(A341=""),"Check required fields","Ready for system review"))</f>
        <v/>
      </c>
      <c r="H341" s="9" t="n"/>
      <c r="I341" s="9" t="n"/>
    </row>
    <row r="342">
      <c r="A342" s="5" t="n"/>
      <c r="B342" s="5" t="n"/>
      <c r="C342" s="5" t="n"/>
      <c r="D342" s="5" t="n"/>
      <c r="E342" s="5" t="n"/>
      <c r="F342" s="5" t="n"/>
      <c r="G342" s="9">
        <f>IF(COUNTIF(A342:F342,"&lt;&gt;")=0,"",IF(OR(A342=""),"Check required fields","Ready for system review"))</f>
        <v/>
      </c>
      <c r="H342" s="9" t="n"/>
      <c r="I342" s="9" t="n"/>
    </row>
    <row r="343">
      <c r="A343" s="5" t="n"/>
      <c r="B343" s="5" t="n"/>
      <c r="C343" s="5" t="n"/>
      <c r="D343" s="5" t="n"/>
      <c r="E343" s="5" t="n"/>
      <c r="F343" s="5" t="n"/>
      <c r="G343" s="9">
        <f>IF(COUNTIF(A343:F343,"&lt;&gt;")=0,"",IF(OR(A343=""),"Check required fields","Ready for system review"))</f>
        <v/>
      </c>
      <c r="H343" s="9" t="n"/>
      <c r="I343" s="9" t="n"/>
    </row>
    <row r="344">
      <c r="A344" s="5" t="n"/>
      <c r="B344" s="5" t="n"/>
      <c r="C344" s="5" t="n"/>
      <c r="D344" s="5" t="n"/>
      <c r="E344" s="5" t="n"/>
      <c r="F344" s="5" t="n"/>
      <c r="G344" s="9">
        <f>IF(COUNTIF(A344:F344,"&lt;&gt;")=0,"",IF(OR(A344=""),"Check required fields","Ready for system review"))</f>
        <v/>
      </c>
      <c r="H344" s="9" t="n"/>
      <c r="I344" s="9" t="n"/>
    </row>
    <row r="345">
      <c r="A345" s="5" t="n"/>
      <c r="B345" s="5" t="n"/>
      <c r="C345" s="5" t="n"/>
      <c r="D345" s="5" t="n"/>
      <c r="E345" s="5" t="n"/>
      <c r="F345" s="5" t="n"/>
      <c r="G345" s="9">
        <f>IF(COUNTIF(A345:F345,"&lt;&gt;")=0,"",IF(OR(A345=""),"Check required fields","Ready for system review"))</f>
        <v/>
      </c>
      <c r="H345" s="9" t="n"/>
      <c r="I345" s="9" t="n"/>
    </row>
    <row r="346">
      <c r="A346" s="5" t="n"/>
      <c r="B346" s="5" t="n"/>
      <c r="C346" s="5" t="n"/>
      <c r="D346" s="5" t="n"/>
      <c r="E346" s="5" t="n"/>
      <c r="F346" s="5" t="n"/>
      <c r="G346" s="9">
        <f>IF(COUNTIF(A346:F346,"&lt;&gt;")=0,"",IF(OR(A346=""),"Check required fields","Ready for system review"))</f>
        <v/>
      </c>
      <c r="H346" s="9" t="n"/>
      <c r="I346" s="9" t="n"/>
    </row>
    <row r="347">
      <c r="A347" s="5" t="n"/>
      <c r="B347" s="5" t="n"/>
      <c r="C347" s="5" t="n"/>
      <c r="D347" s="5" t="n"/>
      <c r="E347" s="5" t="n"/>
      <c r="F347" s="5" t="n"/>
      <c r="G347" s="9">
        <f>IF(COUNTIF(A347:F347,"&lt;&gt;")=0,"",IF(OR(A347=""),"Check required fields","Ready for system review"))</f>
        <v/>
      </c>
      <c r="H347" s="9" t="n"/>
      <c r="I347" s="9" t="n"/>
    </row>
    <row r="348">
      <c r="A348" s="5" t="n"/>
      <c r="B348" s="5" t="n"/>
      <c r="C348" s="5" t="n"/>
      <c r="D348" s="5" t="n"/>
      <c r="E348" s="5" t="n"/>
      <c r="F348" s="5" t="n"/>
      <c r="G348" s="9">
        <f>IF(COUNTIF(A348:F348,"&lt;&gt;")=0,"",IF(OR(A348=""),"Check required fields","Ready for system review"))</f>
        <v/>
      </c>
      <c r="H348" s="9" t="n"/>
      <c r="I348" s="9" t="n"/>
    </row>
    <row r="349">
      <c r="A349" s="5" t="n"/>
      <c r="B349" s="5" t="n"/>
      <c r="C349" s="5" t="n"/>
      <c r="D349" s="5" t="n"/>
      <c r="E349" s="5" t="n"/>
      <c r="F349" s="5" t="n"/>
      <c r="G349" s="9">
        <f>IF(COUNTIF(A349:F349,"&lt;&gt;")=0,"",IF(OR(A349=""),"Check required fields","Ready for system review"))</f>
        <v/>
      </c>
      <c r="H349" s="9" t="n"/>
      <c r="I349" s="9" t="n"/>
    </row>
    <row r="350">
      <c r="A350" s="5" t="n"/>
      <c r="B350" s="5" t="n"/>
      <c r="C350" s="5" t="n"/>
      <c r="D350" s="5" t="n"/>
      <c r="E350" s="5" t="n"/>
      <c r="F350" s="5" t="n"/>
      <c r="G350" s="9">
        <f>IF(COUNTIF(A350:F350,"&lt;&gt;")=0,"",IF(OR(A350=""),"Check required fields","Ready for system review"))</f>
        <v/>
      </c>
      <c r="H350" s="9" t="n"/>
      <c r="I350" s="9" t="n"/>
    </row>
    <row r="351">
      <c r="A351" s="5" t="n"/>
      <c r="B351" s="5" t="n"/>
      <c r="C351" s="5" t="n"/>
      <c r="D351" s="5" t="n"/>
      <c r="E351" s="5" t="n"/>
      <c r="F351" s="5" t="n"/>
      <c r="G351" s="9">
        <f>IF(COUNTIF(A351:F351,"&lt;&gt;")=0,"",IF(OR(A351=""),"Check required fields","Ready for system review"))</f>
        <v/>
      </c>
      <c r="H351" s="9" t="n"/>
      <c r="I351" s="9" t="n"/>
    </row>
    <row r="352">
      <c r="A352" s="5" t="n"/>
      <c r="B352" s="5" t="n"/>
      <c r="C352" s="5" t="n"/>
      <c r="D352" s="5" t="n"/>
      <c r="E352" s="5" t="n"/>
      <c r="F352" s="5" t="n"/>
      <c r="G352" s="9">
        <f>IF(COUNTIF(A352:F352,"&lt;&gt;")=0,"",IF(OR(A352=""),"Check required fields","Ready for system review"))</f>
        <v/>
      </c>
      <c r="H352" s="9" t="n"/>
      <c r="I352" s="9" t="n"/>
    </row>
    <row r="353">
      <c r="A353" s="5" t="n"/>
      <c r="B353" s="5" t="n"/>
      <c r="C353" s="5" t="n"/>
      <c r="D353" s="5" t="n"/>
      <c r="E353" s="5" t="n"/>
      <c r="F353" s="5" t="n"/>
      <c r="G353" s="9">
        <f>IF(COUNTIF(A353:F353,"&lt;&gt;")=0,"",IF(OR(A353=""),"Check required fields","Ready for system review"))</f>
        <v/>
      </c>
      <c r="H353" s="9" t="n"/>
      <c r="I353" s="9" t="n"/>
    </row>
    <row r="354">
      <c r="A354" s="5" t="n"/>
      <c r="B354" s="5" t="n"/>
      <c r="C354" s="5" t="n"/>
      <c r="D354" s="5" t="n"/>
      <c r="E354" s="5" t="n"/>
      <c r="F354" s="5" t="n"/>
      <c r="G354" s="9">
        <f>IF(COUNTIF(A354:F354,"&lt;&gt;")=0,"",IF(OR(A354=""),"Check required fields","Ready for system review"))</f>
        <v/>
      </c>
      <c r="H354" s="9" t="n"/>
      <c r="I354" s="9" t="n"/>
    </row>
    <row r="355">
      <c r="A355" s="5" t="n"/>
      <c r="B355" s="5" t="n"/>
      <c r="C355" s="5" t="n"/>
      <c r="D355" s="5" t="n"/>
      <c r="E355" s="5" t="n"/>
      <c r="F355" s="5" t="n"/>
      <c r="G355" s="9">
        <f>IF(COUNTIF(A355:F355,"&lt;&gt;")=0,"",IF(OR(A355=""),"Check required fields","Ready for system review"))</f>
        <v/>
      </c>
      <c r="H355" s="9" t="n"/>
      <c r="I355" s="9" t="n"/>
    </row>
    <row r="356">
      <c r="A356" s="5" t="n"/>
      <c r="B356" s="5" t="n"/>
      <c r="C356" s="5" t="n"/>
      <c r="D356" s="5" t="n"/>
      <c r="E356" s="5" t="n"/>
      <c r="F356" s="5" t="n"/>
      <c r="G356" s="9">
        <f>IF(COUNTIF(A356:F356,"&lt;&gt;")=0,"",IF(OR(A356=""),"Check required fields","Ready for system review"))</f>
        <v/>
      </c>
      <c r="H356" s="9" t="n"/>
      <c r="I356" s="9" t="n"/>
    </row>
    <row r="357">
      <c r="A357" s="5" t="n"/>
      <c r="B357" s="5" t="n"/>
      <c r="C357" s="5" t="n"/>
      <c r="D357" s="5" t="n"/>
      <c r="E357" s="5" t="n"/>
      <c r="F357" s="5" t="n"/>
      <c r="G357" s="9">
        <f>IF(COUNTIF(A357:F357,"&lt;&gt;")=0,"",IF(OR(A357=""),"Check required fields","Ready for system review"))</f>
        <v/>
      </c>
      <c r="H357" s="9" t="n"/>
      <c r="I357" s="9" t="n"/>
    </row>
    <row r="358">
      <c r="A358" s="5" t="n"/>
      <c r="B358" s="5" t="n"/>
      <c r="C358" s="5" t="n"/>
      <c r="D358" s="5" t="n"/>
      <c r="E358" s="5" t="n"/>
      <c r="F358" s="5" t="n"/>
      <c r="G358" s="9">
        <f>IF(COUNTIF(A358:F358,"&lt;&gt;")=0,"",IF(OR(A358=""),"Check required fields","Ready for system review"))</f>
        <v/>
      </c>
      <c r="H358" s="9" t="n"/>
      <c r="I358" s="9" t="n"/>
    </row>
    <row r="359">
      <c r="A359" s="5" t="n"/>
      <c r="B359" s="5" t="n"/>
      <c r="C359" s="5" t="n"/>
      <c r="D359" s="5" t="n"/>
      <c r="E359" s="5" t="n"/>
      <c r="F359" s="5" t="n"/>
      <c r="G359" s="9">
        <f>IF(COUNTIF(A359:F359,"&lt;&gt;")=0,"",IF(OR(A359=""),"Check required fields","Ready for system review"))</f>
        <v/>
      </c>
      <c r="H359" s="9" t="n"/>
      <c r="I359" s="9" t="n"/>
    </row>
    <row r="360">
      <c r="A360" s="5" t="n"/>
      <c r="B360" s="5" t="n"/>
      <c r="C360" s="5" t="n"/>
      <c r="D360" s="5" t="n"/>
      <c r="E360" s="5" t="n"/>
      <c r="F360" s="5" t="n"/>
      <c r="G360" s="9">
        <f>IF(COUNTIF(A360:F360,"&lt;&gt;")=0,"",IF(OR(A360=""),"Check required fields","Ready for system review"))</f>
        <v/>
      </c>
      <c r="H360" s="9" t="n"/>
      <c r="I360" s="9" t="n"/>
    </row>
    <row r="361">
      <c r="A361" s="5" t="n"/>
      <c r="B361" s="5" t="n"/>
      <c r="C361" s="5" t="n"/>
      <c r="D361" s="5" t="n"/>
      <c r="E361" s="5" t="n"/>
      <c r="F361" s="5" t="n"/>
      <c r="G361" s="9">
        <f>IF(COUNTIF(A361:F361,"&lt;&gt;")=0,"",IF(OR(A361=""),"Check required fields","Ready for system review"))</f>
        <v/>
      </c>
      <c r="H361" s="9" t="n"/>
      <c r="I361" s="9" t="n"/>
    </row>
    <row r="362">
      <c r="A362" s="5" t="n"/>
      <c r="B362" s="5" t="n"/>
      <c r="C362" s="5" t="n"/>
      <c r="D362" s="5" t="n"/>
      <c r="E362" s="5" t="n"/>
      <c r="F362" s="5" t="n"/>
      <c r="G362" s="9">
        <f>IF(COUNTIF(A362:F362,"&lt;&gt;")=0,"",IF(OR(A362=""),"Check required fields","Ready for system review"))</f>
        <v/>
      </c>
      <c r="H362" s="9" t="n"/>
      <c r="I362" s="9" t="n"/>
    </row>
    <row r="363">
      <c r="A363" s="5" t="n"/>
      <c r="B363" s="5" t="n"/>
      <c r="C363" s="5" t="n"/>
      <c r="D363" s="5" t="n"/>
      <c r="E363" s="5" t="n"/>
      <c r="F363" s="5" t="n"/>
      <c r="G363" s="9">
        <f>IF(COUNTIF(A363:F363,"&lt;&gt;")=0,"",IF(OR(A363=""),"Check required fields","Ready for system review"))</f>
        <v/>
      </c>
      <c r="H363" s="9" t="n"/>
      <c r="I363" s="9" t="n"/>
    </row>
    <row r="364">
      <c r="A364" s="5" t="n"/>
      <c r="B364" s="5" t="n"/>
      <c r="C364" s="5" t="n"/>
      <c r="D364" s="5" t="n"/>
      <c r="E364" s="5" t="n"/>
      <c r="F364" s="5" t="n"/>
      <c r="G364" s="9">
        <f>IF(COUNTIF(A364:F364,"&lt;&gt;")=0,"",IF(OR(A364=""),"Check required fields","Ready for system review"))</f>
        <v/>
      </c>
      <c r="H364" s="9" t="n"/>
      <c r="I364" s="9" t="n"/>
    </row>
    <row r="365">
      <c r="A365" s="5" t="n"/>
      <c r="B365" s="5" t="n"/>
      <c r="C365" s="5" t="n"/>
      <c r="D365" s="5" t="n"/>
      <c r="E365" s="5" t="n"/>
      <c r="F365" s="5" t="n"/>
      <c r="G365" s="9">
        <f>IF(COUNTIF(A365:F365,"&lt;&gt;")=0,"",IF(OR(A365=""),"Check required fields","Ready for system review"))</f>
        <v/>
      </c>
      <c r="H365" s="9" t="n"/>
      <c r="I365" s="9" t="n"/>
    </row>
    <row r="366">
      <c r="A366" s="5" t="n"/>
      <c r="B366" s="5" t="n"/>
      <c r="C366" s="5" t="n"/>
      <c r="D366" s="5" t="n"/>
      <c r="E366" s="5" t="n"/>
      <c r="F366" s="5" t="n"/>
      <c r="G366" s="9">
        <f>IF(COUNTIF(A366:F366,"&lt;&gt;")=0,"",IF(OR(A366=""),"Check required fields","Ready for system review"))</f>
        <v/>
      </c>
      <c r="H366" s="9" t="n"/>
      <c r="I366" s="9" t="n"/>
    </row>
    <row r="367">
      <c r="A367" s="5" t="n"/>
      <c r="B367" s="5" t="n"/>
      <c r="C367" s="5" t="n"/>
      <c r="D367" s="5" t="n"/>
      <c r="E367" s="5" t="n"/>
      <c r="F367" s="5" t="n"/>
      <c r="G367" s="9">
        <f>IF(COUNTIF(A367:F367,"&lt;&gt;")=0,"",IF(OR(A367=""),"Check required fields","Ready for system review"))</f>
        <v/>
      </c>
      <c r="H367" s="9" t="n"/>
      <c r="I367" s="9" t="n"/>
    </row>
    <row r="368">
      <c r="A368" s="5" t="n"/>
      <c r="B368" s="5" t="n"/>
      <c r="C368" s="5" t="n"/>
      <c r="D368" s="5" t="n"/>
      <c r="E368" s="5" t="n"/>
      <c r="F368" s="5" t="n"/>
      <c r="G368" s="9">
        <f>IF(COUNTIF(A368:F368,"&lt;&gt;")=0,"",IF(OR(A368=""),"Check required fields","Ready for system review"))</f>
        <v/>
      </c>
      <c r="H368" s="9" t="n"/>
      <c r="I368" s="9" t="n"/>
    </row>
    <row r="369">
      <c r="A369" s="5" t="n"/>
      <c r="B369" s="5" t="n"/>
      <c r="C369" s="5" t="n"/>
      <c r="D369" s="5" t="n"/>
      <c r="E369" s="5" t="n"/>
      <c r="F369" s="5" t="n"/>
      <c r="G369" s="9">
        <f>IF(COUNTIF(A369:F369,"&lt;&gt;")=0,"",IF(OR(A369=""),"Check required fields","Ready for system review"))</f>
        <v/>
      </c>
      <c r="H369" s="9" t="n"/>
      <c r="I369" s="9" t="n"/>
    </row>
    <row r="370">
      <c r="A370" s="5" t="n"/>
      <c r="B370" s="5" t="n"/>
      <c r="C370" s="5" t="n"/>
      <c r="D370" s="5" t="n"/>
      <c r="E370" s="5" t="n"/>
      <c r="F370" s="5" t="n"/>
      <c r="G370" s="9">
        <f>IF(COUNTIF(A370:F370,"&lt;&gt;")=0,"",IF(OR(A370=""),"Check required fields","Ready for system review"))</f>
        <v/>
      </c>
      <c r="H370" s="9" t="n"/>
      <c r="I370" s="9" t="n"/>
    </row>
    <row r="371">
      <c r="A371" s="5" t="n"/>
      <c r="B371" s="5" t="n"/>
      <c r="C371" s="5" t="n"/>
      <c r="D371" s="5" t="n"/>
      <c r="E371" s="5" t="n"/>
      <c r="F371" s="5" t="n"/>
      <c r="G371" s="9">
        <f>IF(COUNTIF(A371:F371,"&lt;&gt;")=0,"",IF(OR(A371=""),"Check required fields","Ready for system review"))</f>
        <v/>
      </c>
      <c r="H371" s="9" t="n"/>
      <c r="I371" s="9" t="n"/>
    </row>
    <row r="372">
      <c r="A372" s="5" t="n"/>
      <c r="B372" s="5" t="n"/>
      <c r="C372" s="5" t="n"/>
      <c r="D372" s="5" t="n"/>
      <c r="E372" s="5" t="n"/>
      <c r="F372" s="5" t="n"/>
      <c r="G372" s="9">
        <f>IF(COUNTIF(A372:F372,"&lt;&gt;")=0,"",IF(OR(A372=""),"Check required fields","Ready for system review"))</f>
        <v/>
      </c>
      <c r="H372" s="9" t="n"/>
      <c r="I372" s="9" t="n"/>
    </row>
    <row r="373">
      <c r="A373" s="5" t="n"/>
      <c r="B373" s="5" t="n"/>
      <c r="C373" s="5" t="n"/>
      <c r="D373" s="5" t="n"/>
      <c r="E373" s="5" t="n"/>
      <c r="F373" s="5" t="n"/>
      <c r="G373" s="9">
        <f>IF(COUNTIF(A373:F373,"&lt;&gt;")=0,"",IF(OR(A373=""),"Check required fields","Ready for system review"))</f>
        <v/>
      </c>
      <c r="H373" s="9" t="n"/>
      <c r="I373" s="9" t="n"/>
    </row>
    <row r="374">
      <c r="A374" s="5" t="n"/>
      <c r="B374" s="5" t="n"/>
      <c r="C374" s="5" t="n"/>
      <c r="D374" s="5" t="n"/>
      <c r="E374" s="5" t="n"/>
      <c r="F374" s="5" t="n"/>
      <c r="G374" s="9">
        <f>IF(COUNTIF(A374:F374,"&lt;&gt;")=0,"",IF(OR(A374=""),"Check required fields","Ready for system review"))</f>
        <v/>
      </c>
      <c r="H374" s="9" t="n"/>
      <c r="I374" s="9" t="n"/>
    </row>
    <row r="375">
      <c r="A375" s="5" t="n"/>
      <c r="B375" s="5" t="n"/>
      <c r="C375" s="5" t="n"/>
      <c r="D375" s="5" t="n"/>
      <c r="E375" s="5" t="n"/>
      <c r="F375" s="5" t="n"/>
      <c r="G375" s="9">
        <f>IF(COUNTIF(A375:F375,"&lt;&gt;")=0,"",IF(OR(A375=""),"Check required fields","Ready for system review"))</f>
        <v/>
      </c>
      <c r="H375" s="9" t="n"/>
      <c r="I375" s="9" t="n"/>
    </row>
    <row r="376">
      <c r="A376" s="5" t="n"/>
      <c r="B376" s="5" t="n"/>
      <c r="C376" s="5" t="n"/>
      <c r="D376" s="5" t="n"/>
      <c r="E376" s="5" t="n"/>
      <c r="F376" s="5" t="n"/>
      <c r="G376" s="9">
        <f>IF(COUNTIF(A376:F376,"&lt;&gt;")=0,"",IF(OR(A376=""),"Check required fields","Ready for system review"))</f>
        <v/>
      </c>
      <c r="H376" s="9" t="n"/>
      <c r="I376" s="9" t="n"/>
    </row>
    <row r="377">
      <c r="A377" s="5" t="n"/>
      <c r="B377" s="5" t="n"/>
      <c r="C377" s="5" t="n"/>
      <c r="D377" s="5" t="n"/>
      <c r="E377" s="5" t="n"/>
      <c r="F377" s="5" t="n"/>
      <c r="G377" s="9">
        <f>IF(COUNTIF(A377:F377,"&lt;&gt;")=0,"",IF(OR(A377=""),"Check required fields","Ready for system review"))</f>
        <v/>
      </c>
      <c r="H377" s="9" t="n"/>
      <c r="I377" s="9" t="n"/>
    </row>
    <row r="378">
      <c r="A378" s="5" t="n"/>
      <c r="B378" s="5" t="n"/>
      <c r="C378" s="5" t="n"/>
      <c r="D378" s="5" t="n"/>
      <c r="E378" s="5" t="n"/>
      <c r="F378" s="5" t="n"/>
      <c r="G378" s="9">
        <f>IF(COUNTIF(A378:F378,"&lt;&gt;")=0,"",IF(OR(A378=""),"Check required fields","Ready for system review"))</f>
        <v/>
      </c>
      <c r="H378" s="9" t="n"/>
      <c r="I378" s="9" t="n"/>
    </row>
    <row r="379">
      <c r="A379" s="5" t="n"/>
      <c r="B379" s="5" t="n"/>
      <c r="C379" s="5" t="n"/>
      <c r="D379" s="5" t="n"/>
      <c r="E379" s="5" t="n"/>
      <c r="F379" s="5" t="n"/>
      <c r="G379" s="9">
        <f>IF(COUNTIF(A379:F379,"&lt;&gt;")=0,"",IF(OR(A379=""),"Check required fields","Ready for system review"))</f>
        <v/>
      </c>
      <c r="H379" s="9" t="n"/>
      <c r="I379" s="9" t="n"/>
    </row>
    <row r="380">
      <c r="A380" s="5" t="n"/>
      <c r="B380" s="5" t="n"/>
      <c r="C380" s="5" t="n"/>
      <c r="D380" s="5" t="n"/>
      <c r="E380" s="5" t="n"/>
      <c r="F380" s="5" t="n"/>
      <c r="G380" s="9">
        <f>IF(COUNTIF(A380:F380,"&lt;&gt;")=0,"",IF(OR(A380=""),"Check required fields","Ready for system review"))</f>
        <v/>
      </c>
      <c r="H380" s="9" t="n"/>
      <c r="I380" s="9" t="n"/>
    </row>
    <row r="381">
      <c r="A381" s="5" t="n"/>
      <c r="B381" s="5" t="n"/>
      <c r="C381" s="5" t="n"/>
      <c r="D381" s="5" t="n"/>
      <c r="E381" s="5" t="n"/>
      <c r="F381" s="5" t="n"/>
      <c r="G381" s="9">
        <f>IF(COUNTIF(A381:F381,"&lt;&gt;")=0,"",IF(OR(A381=""),"Check required fields","Ready for system review"))</f>
        <v/>
      </c>
      <c r="H381" s="9" t="n"/>
      <c r="I381" s="9" t="n"/>
    </row>
    <row r="382">
      <c r="A382" s="5" t="n"/>
      <c r="B382" s="5" t="n"/>
      <c r="C382" s="5" t="n"/>
      <c r="D382" s="5" t="n"/>
      <c r="E382" s="5" t="n"/>
      <c r="F382" s="5" t="n"/>
      <c r="G382" s="9">
        <f>IF(COUNTIF(A382:F382,"&lt;&gt;")=0,"",IF(OR(A382=""),"Check required fields","Ready for system review"))</f>
        <v/>
      </c>
      <c r="H382" s="9" t="n"/>
      <c r="I382" s="9" t="n"/>
    </row>
    <row r="383">
      <c r="A383" s="5" t="n"/>
      <c r="B383" s="5" t="n"/>
      <c r="C383" s="5" t="n"/>
      <c r="D383" s="5" t="n"/>
      <c r="E383" s="5" t="n"/>
      <c r="F383" s="5" t="n"/>
      <c r="G383" s="9">
        <f>IF(COUNTIF(A383:F383,"&lt;&gt;")=0,"",IF(OR(A383=""),"Check required fields","Ready for system review"))</f>
        <v/>
      </c>
      <c r="H383" s="9" t="n"/>
      <c r="I383" s="9" t="n"/>
    </row>
    <row r="384">
      <c r="A384" s="5" t="n"/>
      <c r="B384" s="5" t="n"/>
      <c r="C384" s="5" t="n"/>
      <c r="D384" s="5" t="n"/>
      <c r="E384" s="5" t="n"/>
      <c r="F384" s="5" t="n"/>
      <c r="G384" s="9">
        <f>IF(COUNTIF(A384:F384,"&lt;&gt;")=0,"",IF(OR(A384=""),"Check required fields","Ready for system review"))</f>
        <v/>
      </c>
      <c r="H384" s="9" t="n"/>
      <c r="I384" s="9" t="n"/>
    </row>
    <row r="385">
      <c r="A385" s="5" t="n"/>
      <c r="B385" s="5" t="n"/>
      <c r="C385" s="5" t="n"/>
      <c r="D385" s="5" t="n"/>
      <c r="E385" s="5" t="n"/>
      <c r="F385" s="5" t="n"/>
      <c r="G385" s="9">
        <f>IF(COUNTIF(A385:F385,"&lt;&gt;")=0,"",IF(OR(A385=""),"Check required fields","Ready for system review"))</f>
        <v/>
      </c>
      <c r="H385" s="9" t="n"/>
      <c r="I385" s="9" t="n"/>
    </row>
    <row r="386">
      <c r="A386" s="5" t="n"/>
      <c r="B386" s="5" t="n"/>
      <c r="C386" s="5" t="n"/>
      <c r="D386" s="5" t="n"/>
      <c r="E386" s="5" t="n"/>
      <c r="F386" s="5" t="n"/>
      <c r="G386" s="9">
        <f>IF(COUNTIF(A386:F386,"&lt;&gt;")=0,"",IF(OR(A386=""),"Check required fields","Ready for system review"))</f>
        <v/>
      </c>
      <c r="H386" s="9" t="n"/>
      <c r="I386" s="9" t="n"/>
    </row>
    <row r="387">
      <c r="A387" s="5" t="n"/>
      <c r="B387" s="5" t="n"/>
      <c r="C387" s="5" t="n"/>
      <c r="D387" s="5" t="n"/>
      <c r="E387" s="5" t="n"/>
      <c r="F387" s="5" t="n"/>
      <c r="G387" s="9">
        <f>IF(COUNTIF(A387:F387,"&lt;&gt;")=0,"",IF(OR(A387=""),"Check required fields","Ready for system review"))</f>
        <v/>
      </c>
      <c r="H387" s="9" t="n"/>
      <c r="I387" s="9" t="n"/>
    </row>
    <row r="388">
      <c r="A388" s="5" t="n"/>
      <c r="B388" s="5" t="n"/>
      <c r="C388" s="5" t="n"/>
      <c r="D388" s="5" t="n"/>
      <c r="E388" s="5" t="n"/>
      <c r="F388" s="5" t="n"/>
      <c r="G388" s="9">
        <f>IF(COUNTIF(A388:F388,"&lt;&gt;")=0,"",IF(OR(A388=""),"Check required fields","Ready for system review"))</f>
        <v/>
      </c>
      <c r="H388" s="9" t="n"/>
      <c r="I388" s="9" t="n"/>
    </row>
    <row r="389">
      <c r="A389" s="5" t="n"/>
      <c r="B389" s="5" t="n"/>
      <c r="C389" s="5" t="n"/>
      <c r="D389" s="5" t="n"/>
      <c r="E389" s="5" t="n"/>
      <c r="F389" s="5" t="n"/>
      <c r="G389" s="9">
        <f>IF(COUNTIF(A389:F389,"&lt;&gt;")=0,"",IF(OR(A389=""),"Check required fields","Ready for system review"))</f>
        <v/>
      </c>
      <c r="H389" s="9" t="n"/>
      <c r="I389" s="9" t="n"/>
    </row>
    <row r="390">
      <c r="A390" s="5" t="n"/>
      <c r="B390" s="5" t="n"/>
      <c r="C390" s="5" t="n"/>
      <c r="D390" s="5" t="n"/>
      <c r="E390" s="5" t="n"/>
      <c r="F390" s="5" t="n"/>
      <c r="G390" s="9">
        <f>IF(COUNTIF(A390:F390,"&lt;&gt;")=0,"",IF(OR(A390=""),"Check required fields","Ready for system review"))</f>
        <v/>
      </c>
      <c r="H390" s="9" t="n"/>
      <c r="I390" s="9" t="n"/>
    </row>
    <row r="391">
      <c r="A391" s="5" t="n"/>
      <c r="B391" s="5" t="n"/>
      <c r="C391" s="5" t="n"/>
      <c r="D391" s="5" t="n"/>
      <c r="E391" s="5" t="n"/>
      <c r="F391" s="5" t="n"/>
      <c r="G391" s="9">
        <f>IF(COUNTIF(A391:F391,"&lt;&gt;")=0,"",IF(OR(A391=""),"Check required fields","Ready for system review"))</f>
        <v/>
      </c>
      <c r="H391" s="9" t="n"/>
      <c r="I391" s="9" t="n"/>
    </row>
    <row r="392">
      <c r="A392" s="5" t="n"/>
      <c r="B392" s="5" t="n"/>
      <c r="C392" s="5" t="n"/>
      <c r="D392" s="5" t="n"/>
      <c r="E392" s="5" t="n"/>
      <c r="F392" s="5" t="n"/>
      <c r="G392" s="9">
        <f>IF(COUNTIF(A392:F392,"&lt;&gt;")=0,"",IF(OR(A392=""),"Check required fields","Ready for system review"))</f>
        <v/>
      </c>
      <c r="H392" s="9" t="n"/>
      <c r="I392" s="9" t="n"/>
    </row>
    <row r="393">
      <c r="A393" s="5" t="n"/>
      <c r="B393" s="5" t="n"/>
      <c r="C393" s="5" t="n"/>
      <c r="D393" s="5" t="n"/>
      <c r="E393" s="5" t="n"/>
      <c r="F393" s="5" t="n"/>
      <c r="G393" s="9">
        <f>IF(COUNTIF(A393:F393,"&lt;&gt;")=0,"",IF(OR(A393=""),"Check required fields","Ready for system review"))</f>
        <v/>
      </c>
      <c r="H393" s="9" t="n"/>
      <c r="I393" s="9" t="n"/>
    </row>
    <row r="394">
      <c r="A394" s="5" t="n"/>
      <c r="B394" s="5" t="n"/>
      <c r="C394" s="5" t="n"/>
      <c r="D394" s="5" t="n"/>
      <c r="E394" s="5" t="n"/>
      <c r="F394" s="5" t="n"/>
      <c r="G394" s="9">
        <f>IF(COUNTIF(A394:F394,"&lt;&gt;")=0,"",IF(OR(A394=""),"Check required fields","Ready for system review"))</f>
        <v/>
      </c>
      <c r="H394" s="9" t="n"/>
      <c r="I394" s="9" t="n"/>
    </row>
    <row r="395">
      <c r="A395" s="5" t="n"/>
      <c r="B395" s="5" t="n"/>
      <c r="C395" s="5" t="n"/>
      <c r="D395" s="5" t="n"/>
      <c r="E395" s="5" t="n"/>
      <c r="F395" s="5" t="n"/>
      <c r="G395" s="9">
        <f>IF(COUNTIF(A395:F395,"&lt;&gt;")=0,"",IF(OR(A395=""),"Check required fields","Ready for system review"))</f>
        <v/>
      </c>
      <c r="H395" s="9" t="n"/>
      <c r="I395" s="9" t="n"/>
    </row>
    <row r="396">
      <c r="A396" s="5" t="n"/>
      <c r="B396" s="5" t="n"/>
      <c r="C396" s="5" t="n"/>
      <c r="D396" s="5" t="n"/>
      <c r="E396" s="5" t="n"/>
      <c r="F396" s="5" t="n"/>
      <c r="G396" s="9">
        <f>IF(COUNTIF(A396:F396,"&lt;&gt;")=0,"",IF(OR(A396=""),"Check required fields","Ready for system review"))</f>
        <v/>
      </c>
      <c r="H396" s="9" t="n"/>
      <c r="I396" s="9" t="n"/>
    </row>
    <row r="397">
      <c r="A397" s="5" t="n"/>
      <c r="B397" s="5" t="n"/>
      <c r="C397" s="5" t="n"/>
      <c r="D397" s="5" t="n"/>
      <c r="E397" s="5" t="n"/>
      <c r="F397" s="5" t="n"/>
      <c r="G397" s="9">
        <f>IF(COUNTIF(A397:F397,"&lt;&gt;")=0,"",IF(OR(A397=""),"Check required fields","Ready for system review"))</f>
        <v/>
      </c>
      <c r="H397" s="9" t="n"/>
      <c r="I397" s="9" t="n"/>
    </row>
    <row r="398">
      <c r="A398" s="5" t="n"/>
      <c r="B398" s="5" t="n"/>
      <c r="C398" s="5" t="n"/>
      <c r="D398" s="5" t="n"/>
      <c r="E398" s="5" t="n"/>
      <c r="F398" s="5" t="n"/>
      <c r="G398" s="9">
        <f>IF(COUNTIF(A398:F398,"&lt;&gt;")=0,"",IF(OR(A398=""),"Check required fields","Ready for system review"))</f>
        <v/>
      </c>
      <c r="H398" s="9" t="n"/>
      <c r="I398" s="9" t="n"/>
    </row>
    <row r="399">
      <c r="A399" s="5" t="n"/>
      <c r="B399" s="5" t="n"/>
      <c r="C399" s="5" t="n"/>
      <c r="D399" s="5" t="n"/>
      <c r="E399" s="5" t="n"/>
      <c r="F399" s="5" t="n"/>
      <c r="G399" s="9">
        <f>IF(COUNTIF(A399:F399,"&lt;&gt;")=0,"",IF(OR(A399=""),"Check required fields","Ready for system review"))</f>
        <v/>
      </c>
      <c r="H399" s="9" t="n"/>
      <c r="I399" s="9" t="n"/>
    </row>
    <row r="400">
      <c r="A400" s="5" t="n"/>
      <c r="B400" s="5" t="n"/>
      <c r="C400" s="5" t="n"/>
      <c r="D400" s="5" t="n"/>
      <c r="E400" s="5" t="n"/>
      <c r="F400" s="5" t="n"/>
      <c r="G400" s="9">
        <f>IF(COUNTIF(A400:F400,"&lt;&gt;")=0,"",IF(OR(A400=""),"Check required fields","Ready for system review"))</f>
        <v/>
      </c>
      <c r="H400" s="9" t="n"/>
      <c r="I400" s="9" t="n"/>
    </row>
    <row r="401">
      <c r="A401" s="5" t="n"/>
      <c r="B401" s="5" t="n"/>
      <c r="C401" s="5" t="n"/>
      <c r="D401" s="5" t="n"/>
      <c r="E401" s="5" t="n"/>
      <c r="F401" s="5" t="n"/>
      <c r="G401" s="9">
        <f>IF(COUNTIF(A401:F401,"&lt;&gt;")=0,"",IF(OR(A401=""),"Check required fields","Ready for system review"))</f>
        <v/>
      </c>
      <c r="H401" s="9" t="n"/>
      <c r="I401" s="9" t="n"/>
    </row>
    <row r="402">
      <c r="A402" s="5" t="n"/>
      <c r="B402" s="5" t="n"/>
      <c r="C402" s="5" t="n"/>
      <c r="D402" s="5" t="n"/>
      <c r="E402" s="5" t="n"/>
      <c r="F402" s="5" t="n"/>
      <c r="G402" s="9">
        <f>IF(COUNTIF(A402:F402,"&lt;&gt;")=0,"",IF(OR(A402=""),"Check required fields","Ready for system review"))</f>
        <v/>
      </c>
      <c r="H402" s="9" t="n"/>
      <c r="I402" s="9" t="n"/>
    </row>
    <row r="403">
      <c r="A403" s="5" t="n"/>
      <c r="B403" s="5" t="n"/>
      <c r="C403" s="5" t="n"/>
      <c r="D403" s="5" t="n"/>
      <c r="E403" s="5" t="n"/>
      <c r="F403" s="5" t="n"/>
      <c r="G403" s="9">
        <f>IF(COUNTIF(A403:F403,"&lt;&gt;")=0,"",IF(OR(A403=""),"Check required fields","Ready for system review"))</f>
        <v/>
      </c>
      <c r="H403" s="9" t="n"/>
      <c r="I403" s="9" t="n"/>
    </row>
    <row r="404">
      <c r="A404" s="5" t="n"/>
      <c r="B404" s="5" t="n"/>
      <c r="C404" s="5" t="n"/>
      <c r="D404" s="5" t="n"/>
      <c r="E404" s="5" t="n"/>
      <c r="F404" s="5" t="n"/>
      <c r="G404" s="9">
        <f>IF(COUNTIF(A404:F404,"&lt;&gt;")=0,"",IF(OR(A404=""),"Check required fields","Ready for system review"))</f>
        <v/>
      </c>
      <c r="H404" s="9" t="n"/>
      <c r="I404" s="9" t="n"/>
    </row>
    <row r="405">
      <c r="A405" s="5" t="n"/>
      <c r="B405" s="5" t="n"/>
      <c r="C405" s="5" t="n"/>
      <c r="D405" s="5" t="n"/>
      <c r="E405" s="5" t="n"/>
      <c r="F405" s="5" t="n"/>
      <c r="G405" s="9">
        <f>IF(COUNTIF(A405:F405,"&lt;&gt;")=0,"",IF(OR(A405=""),"Check required fields","Ready for system review"))</f>
        <v/>
      </c>
      <c r="H405" s="9" t="n"/>
      <c r="I405" s="9" t="n"/>
    </row>
    <row r="406">
      <c r="A406" s="5" t="n"/>
      <c r="B406" s="5" t="n"/>
      <c r="C406" s="5" t="n"/>
      <c r="D406" s="5" t="n"/>
      <c r="E406" s="5" t="n"/>
      <c r="F406" s="5" t="n"/>
      <c r="G406" s="9">
        <f>IF(COUNTIF(A406:F406,"&lt;&gt;")=0,"",IF(OR(A406=""),"Check required fields","Ready for system review"))</f>
        <v/>
      </c>
      <c r="H406" s="9" t="n"/>
      <c r="I406" s="9" t="n"/>
    </row>
    <row r="407">
      <c r="A407" s="5" t="n"/>
      <c r="B407" s="5" t="n"/>
      <c r="C407" s="5" t="n"/>
      <c r="D407" s="5" t="n"/>
      <c r="E407" s="5" t="n"/>
      <c r="F407" s="5" t="n"/>
      <c r="G407" s="9">
        <f>IF(COUNTIF(A407:F407,"&lt;&gt;")=0,"",IF(OR(A407=""),"Check required fields","Ready for system review"))</f>
        <v/>
      </c>
      <c r="H407" s="9" t="n"/>
      <c r="I407" s="9" t="n"/>
    </row>
    <row r="408">
      <c r="A408" s="5" t="n"/>
      <c r="B408" s="5" t="n"/>
      <c r="C408" s="5" t="n"/>
      <c r="D408" s="5" t="n"/>
      <c r="E408" s="5" t="n"/>
      <c r="F408" s="5" t="n"/>
      <c r="G408" s="9">
        <f>IF(COUNTIF(A408:F408,"&lt;&gt;")=0,"",IF(OR(A408=""),"Check required fields","Ready for system review"))</f>
        <v/>
      </c>
      <c r="H408" s="9" t="n"/>
      <c r="I408" s="9" t="n"/>
    </row>
    <row r="409">
      <c r="A409" s="5" t="n"/>
      <c r="B409" s="5" t="n"/>
      <c r="C409" s="5" t="n"/>
      <c r="D409" s="5" t="n"/>
      <c r="E409" s="5" t="n"/>
      <c r="F409" s="5" t="n"/>
      <c r="G409" s="9">
        <f>IF(COUNTIF(A409:F409,"&lt;&gt;")=0,"",IF(OR(A409=""),"Check required fields","Ready for system review"))</f>
        <v/>
      </c>
      <c r="H409" s="9" t="n"/>
      <c r="I409" s="9" t="n"/>
    </row>
    <row r="410">
      <c r="A410" s="5" t="n"/>
      <c r="B410" s="5" t="n"/>
      <c r="C410" s="5" t="n"/>
      <c r="D410" s="5" t="n"/>
      <c r="E410" s="5" t="n"/>
      <c r="F410" s="5" t="n"/>
      <c r="G410" s="9">
        <f>IF(COUNTIF(A410:F410,"&lt;&gt;")=0,"",IF(OR(A410=""),"Check required fields","Ready for system review"))</f>
        <v/>
      </c>
      <c r="H410" s="9" t="n"/>
      <c r="I410" s="9" t="n"/>
    </row>
    <row r="411">
      <c r="A411" s="5" t="n"/>
      <c r="B411" s="5" t="n"/>
      <c r="C411" s="5" t="n"/>
      <c r="D411" s="5" t="n"/>
      <c r="E411" s="5" t="n"/>
      <c r="F411" s="5" t="n"/>
      <c r="G411" s="9">
        <f>IF(COUNTIF(A411:F411,"&lt;&gt;")=0,"",IF(OR(A411=""),"Check required fields","Ready for system review"))</f>
        <v/>
      </c>
      <c r="H411" s="9" t="n"/>
      <c r="I411" s="9" t="n"/>
    </row>
    <row r="412">
      <c r="A412" s="5" t="n"/>
      <c r="B412" s="5" t="n"/>
      <c r="C412" s="5" t="n"/>
      <c r="D412" s="5" t="n"/>
      <c r="E412" s="5" t="n"/>
      <c r="F412" s="5" t="n"/>
      <c r="G412" s="9">
        <f>IF(COUNTIF(A412:F412,"&lt;&gt;")=0,"",IF(OR(A412=""),"Check required fields","Ready for system review"))</f>
        <v/>
      </c>
      <c r="H412" s="9" t="n"/>
      <c r="I412" s="9" t="n"/>
    </row>
    <row r="413">
      <c r="A413" s="5" t="n"/>
      <c r="B413" s="5" t="n"/>
      <c r="C413" s="5" t="n"/>
      <c r="D413" s="5" t="n"/>
      <c r="E413" s="5" t="n"/>
      <c r="F413" s="5" t="n"/>
      <c r="G413" s="9">
        <f>IF(COUNTIF(A413:F413,"&lt;&gt;")=0,"",IF(OR(A413=""),"Check required fields","Ready for system review"))</f>
        <v/>
      </c>
      <c r="H413" s="9" t="n"/>
      <c r="I413" s="9" t="n"/>
    </row>
    <row r="414">
      <c r="A414" s="5" t="n"/>
      <c r="B414" s="5" t="n"/>
      <c r="C414" s="5" t="n"/>
      <c r="D414" s="5" t="n"/>
      <c r="E414" s="5" t="n"/>
      <c r="F414" s="5" t="n"/>
      <c r="G414" s="9">
        <f>IF(COUNTIF(A414:F414,"&lt;&gt;")=0,"",IF(OR(A414=""),"Check required fields","Ready for system review"))</f>
        <v/>
      </c>
      <c r="H414" s="9" t="n"/>
      <c r="I414" s="9" t="n"/>
    </row>
    <row r="415">
      <c r="A415" s="5" t="n"/>
      <c r="B415" s="5" t="n"/>
      <c r="C415" s="5" t="n"/>
      <c r="D415" s="5" t="n"/>
      <c r="E415" s="5" t="n"/>
      <c r="F415" s="5" t="n"/>
      <c r="G415" s="9">
        <f>IF(COUNTIF(A415:F415,"&lt;&gt;")=0,"",IF(OR(A415=""),"Check required fields","Ready for system review"))</f>
        <v/>
      </c>
      <c r="H415" s="9" t="n"/>
      <c r="I415" s="9" t="n"/>
    </row>
    <row r="416">
      <c r="A416" s="5" t="n"/>
      <c r="B416" s="5" t="n"/>
      <c r="C416" s="5" t="n"/>
      <c r="D416" s="5" t="n"/>
      <c r="E416" s="5" t="n"/>
      <c r="F416" s="5" t="n"/>
      <c r="G416" s="9">
        <f>IF(COUNTIF(A416:F416,"&lt;&gt;")=0,"",IF(OR(A416=""),"Check required fields","Ready for system review"))</f>
        <v/>
      </c>
      <c r="H416" s="9" t="n"/>
      <c r="I416" s="9" t="n"/>
    </row>
    <row r="417">
      <c r="A417" s="5" t="n"/>
      <c r="B417" s="5" t="n"/>
      <c r="C417" s="5" t="n"/>
      <c r="D417" s="5" t="n"/>
      <c r="E417" s="5" t="n"/>
      <c r="F417" s="5" t="n"/>
      <c r="G417" s="9">
        <f>IF(COUNTIF(A417:F417,"&lt;&gt;")=0,"",IF(OR(A417=""),"Check required fields","Ready for system review"))</f>
        <v/>
      </c>
      <c r="H417" s="9" t="n"/>
      <c r="I417" s="9" t="n"/>
    </row>
    <row r="418">
      <c r="A418" s="5" t="n"/>
      <c r="B418" s="5" t="n"/>
      <c r="C418" s="5" t="n"/>
      <c r="D418" s="5" t="n"/>
      <c r="E418" s="5" t="n"/>
      <c r="F418" s="5" t="n"/>
      <c r="G418" s="9">
        <f>IF(COUNTIF(A418:F418,"&lt;&gt;")=0,"",IF(OR(A418=""),"Check required fields","Ready for system review"))</f>
        <v/>
      </c>
      <c r="H418" s="9" t="n"/>
      <c r="I418" s="9" t="n"/>
    </row>
    <row r="419">
      <c r="A419" s="5" t="n"/>
      <c r="B419" s="5" t="n"/>
      <c r="C419" s="5" t="n"/>
      <c r="D419" s="5" t="n"/>
      <c r="E419" s="5" t="n"/>
      <c r="F419" s="5" t="n"/>
      <c r="G419" s="9">
        <f>IF(COUNTIF(A419:F419,"&lt;&gt;")=0,"",IF(OR(A419=""),"Check required fields","Ready for system review"))</f>
        <v/>
      </c>
      <c r="H419" s="9" t="n"/>
      <c r="I419" s="9" t="n"/>
    </row>
    <row r="420">
      <c r="A420" s="5" t="n"/>
      <c r="B420" s="5" t="n"/>
      <c r="C420" s="5" t="n"/>
      <c r="D420" s="5" t="n"/>
      <c r="E420" s="5" t="n"/>
      <c r="F420" s="5" t="n"/>
      <c r="G420" s="9">
        <f>IF(COUNTIF(A420:F420,"&lt;&gt;")=0,"",IF(OR(A420=""),"Check required fields","Ready for system review"))</f>
        <v/>
      </c>
      <c r="H420" s="9" t="n"/>
      <c r="I420" s="9" t="n"/>
    </row>
    <row r="421">
      <c r="A421" s="5" t="n"/>
      <c r="B421" s="5" t="n"/>
      <c r="C421" s="5" t="n"/>
      <c r="D421" s="5" t="n"/>
      <c r="E421" s="5" t="n"/>
      <c r="F421" s="5" t="n"/>
      <c r="G421" s="9">
        <f>IF(COUNTIF(A421:F421,"&lt;&gt;")=0,"",IF(OR(A421=""),"Check required fields","Ready for system review"))</f>
        <v/>
      </c>
      <c r="H421" s="9" t="n"/>
      <c r="I421" s="9" t="n"/>
    </row>
    <row r="422">
      <c r="A422" s="5" t="n"/>
      <c r="B422" s="5" t="n"/>
      <c r="C422" s="5" t="n"/>
      <c r="D422" s="5" t="n"/>
      <c r="E422" s="5" t="n"/>
      <c r="F422" s="5" t="n"/>
      <c r="G422" s="9">
        <f>IF(COUNTIF(A422:F422,"&lt;&gt;")=0,"",IF(OR(A422=""),"Check required fields","Ready for system review"))</f>
        <v/>
      </c>
      <c r="H422" s="9" t="n"/>
      <c r="I422" s="9" t="n"/>
    </row>
    <row r="423">
      <c r="A423" s="5" t="n"/>
      <c r="B423" s="5" t="n"/>
      <c r="C423" s="5" t="n"/>
      <c r="D423" s="5" t="n"/>
      <c r="E423" s="5" t="n"/>
      <c r="F423" s="5" t="n"/>
      <c r="G423" s="9">
        <f>IF(COUNTIF(A423:F423,"&lt;&gt;")=0,"",IF(OR(A423=""),"Check required fields","Ready for system review"))</f>
        <v/>
      </c>
      <c r="H423" s="9" t="n"/>
      <c r="I423" s="9" t="n"/>
    </row>
    <row r="424">
      <c r="A424" s="5" t="n"/>
      <c r="B424" s="5" t="n"/>
      <c r="C424" s="5" t="n"/>
      <c r="D424" s="5" t="n"/>
      <c r="E424" s="5" t="n"/>
      <c r="F424" s="5" t="n"/>
      <c r="G424" s="9">
        <f>IF(COUNTIF(A424:F424,"&lt;&gt;")=0,"",IF(OR(A424=""),"Check required fields","Ready for system review"))</f>
        <v/>
      </c>
      <c r="H424" s="9" t="n"/>
      <c r="I424" s="9" t="n"/>
    </row>
    <row r="425">
      <c r="A425" s="5" t="n"/>
      <c r="B425" s="5" t="n"/>
      <c r="C425" s="5" t="n"/>
      <c r="D425" s="5" t="n"/>
      <c r="E425" s="5" t="n"/>
      <c r="F425" s="5" t="n"/>
      <c r="G425" s="9">
        <f>IF(COUNTIF(A425:F425,"&lt;&gt;")=0,"",IF(OR(A425=""),"Check required fields","Ready for system review"))</f>
        <v/>
      </c>
      <c r="H425" s="9" t="n"/>
      <c r="I425" s="9" t="n"/>
    </row>
    <row r="426">
      <c r="A426" s="5" t="n"/>
      <c r="B426" s="5" t="n"/>
      <c r="C426" s="5" t="n"/>
      <c r="D426" s="5" t="n"/>
      <c r="E426" s="5" t="n"/>
      <c r="F426" s="5" t="n"/>
      <c r="G426" s="9">
        <f>IF(COUNTIF(A426:F426,"&lt;&gt;")=0,"",IF(OR(A426=""),"Check required fields","Ready for system review"))</f>
        <v/>
      </c>
      <c r="H426" s="9" t="n"/>
      <c r="I426" s="9" t="n"/>
    </row>
    <row r="427">
      <c r="A427" s="5" t="n"/>
      <c r="B427" s="5" t="n"/>
      <c r="C427" s="5" t="n"/>
      <c r="D427" s="5" t="n"/>
      <c r="E427" s="5" t="n"/>
      <c r="F427" s="5" t="n"/>
      <c r="G427" s="9">
        <f>IF(COUNTIF(A427:F427,"&lt;&gt;")=0,"",IF(OR(A427=""),"Check required fields","Ready for system review"))</f>
        <v/>
      </c>
      <c r="H427" s="9" t="n"/>
      <c r="I427" s="9" t="n"/>
    </row>
    <row r="428">
      <c r="A428" s="5" t="n"/>
      <c r="B428" s="5" t="n"/>
      <c r="C428" s="5" t="n"/>
      <c r="D428" s="5" t="n"/>
      <c r="E428" s="5" t="n"/>
      <c r="F428" s="5" t="n"/>
      <c r="G428" s="9">
        <f>IF(COUNTIF(A428:F428,"&lt;&gt;")=0,"",IF(OR(A428=""),"Check required fields","Ready for system review"))</f>
        <v/>
      </c>
      <c r="H428" s="9" t="n"/>
      <c r="I428" s="9" t="n"/>
    </row>
    <row r="429">
      <c r="A429" s="5" t="n"/>
      <c r="B429" s="5" t="n"/>
      <c r="C429" s="5" t="n"/>
      <c r="D429" s="5" t="n"/>
      <c r="E429" s="5" t="n"/>
      <c r="F429" s="5" t="n"/>
      <c r="G429" s="9">
        <f>IF(COUNTIF(A429:F429,"&lt;&gt;")=0,"",IF(OR(A429=""),"Check required fields","Ready for system review"))</f>
        <v/>
      </c>
      <c r="H429" s="9" t="n"/>
      <c r="I429" s="9" t="n"/>
    </row>
    <row r="430">
      <c r="A430" s="5" t="n"/>
      <c r="B430" s="5" t="n"/>
      <c r="C430" s="5" t="n"/>
      <c r="D430" s="5" t="n"/>
      <c r="E430" s="5" t="n"/>
      <c r="F430" s="5" t="n"/>
      <c r="G430" s="9">
        <f>IF(COUNTIF(A430:F430,"&lt;&gt;")=0,"",IF(OR(A430=""),"Check required fields","Ready for system review"))</f>
        <v/>
      </c>
      <c r="H430" s="9" t="n"/>
      <c r="I430" s="9" t="n"/>
    </row>
    <row r="431">
      <c r="A431" s="5" t="n"/>
      <c r="B431" s="5" t="n"/>
      <c r="C431" s="5" t="n"/>
      <c r="D431" s="5" t="n"/>
      <c r="E431" s="5" t="n"/>
      <c r="F431" s="5" t="n"/>
      <c r="G431" s="9">
        <f>IF(COUNTIF(A431:F431,"&lt;&gt;")=0,"",IF(OR(A431=""),"Check required fields","Ready for system review"))</f>
        <v/>
      </c>
      <c r="H431" s="9" t="n"/>
      <c r="I431" s="9" t="n"/>
    </row>
    <row r="432">
      <c r="A432" s="5" t="n"/>
      <c r="B432" s="5" t="n"/>
      <c r="C432" s="5" t="n"/>
      <c r="D432" s="5" t="n"/>
      <c r="E432" s="5" t="n"/>
      <c r="F432" s="5" t="n"/>
      <c r="G432" s="9">
        <f>IF(COUNTIF(A432:F432,"&lt;&gt;")=0,"",IF(OR(A432=""),"Check required fields","Ready for system review"))</f>
        <v/>
      </c>
      <c r="H432" s="9" t="n"/>
      <c r="I432" s="9" t="n"/>
    </row>
    <row r="433">
      <c r="A433" s="5" t="n"/>
      <c r="B433" s="5" t="n"/>
      <c r="C433" s="5" t="n"/>
      <c r="D433" s="5" t="n"/>
      <c r="E433" s="5" t="n"/>
      <c r="F433" s="5" t="n"/>
      <c r="G433" s="9">
        <f>IF(COUNTIF(A433:F433,"&lt;&gt;")=0,"",IF(OR(A433=""),"Check required fields","Ready for system review"))</f>
        <v/>
      </c>
      <c r="H433" s="9" t="n"/>
      <c r="I433" s="9" t="n"/>
    </row>
    <row r="434">
      <c r="A434" s="5" t="n"/>
      <c r="B434" s="5" t="n"/>
      <c r="C434" s="5" t="n"/>
      <c r="D434" s="5" t="n"/>
      <c r="E434" s="5" t="n"/>
      <c r="F434" s="5" t="n"/>
      <c r="G434" s="9">
        <f>IF(COUNTIF(A434:F434,"&lt;&gt;")=0,"",IF(OR(A434=""),"Check required fields","Ready for system review"))</f>
        <v/>
      </c>
      <c r="H434" s="9" t="n"/>
      <c r="I434" s="9" t="n"/>
    </row>
    <row r="435">
      <c r="A435" s="5" t="n"/>
      <c r="B435" s="5" t="n"/>
      <c r="C435" s="5" t="n"/>
      <c r="D435" s="5" t="n"/>
      <c r="E435" s="5" t="n"/>
      <c r="F435" s="5" t="n"/>
      <c r="G435" s="9">
        <f>IF(COUNTIF(A435:F435,"&lt;&gt;")=0,"",IF(OR(A435=""),"Check required fields","Ready for system review"))</f>
        <v/>
      </c>
      <c r="H435" s="9" t="n"/>
      <c r="I435" s="9" t="n"/>
    </row>
    <row r="436">
      <c r="A436" s="5" t="n"/>
      <c r="B436" s="5" t="n"/>
      <c r="C436" s="5" t="n"/>
      <c r="D436" s="5" t="n"/>
      <c r="E436" s="5" t="n"/>
      <c r="F436" s="5" t="n"/>
      <c r="G436" s="9">
        <f>IF(COUNTIF(A436:F436,"&lt;&gt;")=0,"",IF(OR(A436=""),"Check required fields","Ready for system review"))</f>
        <v/>
      </c>
      <c r="H436" s="9" t="n"/>
      <c r="I436" s="9" t="n"/>
    </row>
    <row r="437">
      <c r="A437" s="5" t="n"/>
      <c r="B437" s="5" t="n"/>
      <c r="C437" s="5" t="n"/>
      <c r="D437" s="5" t="n"/>
      <c r="E437" s="5" t="n"/>
      <c r="F437" s="5" t="n"/>
      <c r="G437" s="9">
        <f>IF(COUNTIF(A437:F437,"&lt;&gt;")=0,"",IF(OR(A437=""),"Check required fields","Ready for system review"))</f>
        <v/>
      </c>
      <c r="H437" s="9" t="n"/>
      <c r="I437" s="9" t="n"/>
    </row>
    <row r="438">
      <c r="A438" s="5" t="n"/>
      <c r="B438" s="5" t="n"/>
      <c r="C438" s="5" t="n"/>
      <c r="D438" s="5" t="n"/>
      <c r="E438" s="5" t="n"/>
      <c r="F438" s="5" t="n"/>
      <c r="G438" s="9">
        <f>IF(COUNTIF(A438:F438,"&lt;&gt;")=0,"",IF(OR(A438=""),"Check required fields","Ready for system review"))</f>
        <v/>
      </c>
      <c r="H438" s="9" t="n"/>
      <c r="I438" s="9" t="n"/>
    </row>
    <row r="439">
      <c r="A439" s="5" t="n"/>
      <c r="B439" s="5" t="n"/>
      <c r="C439" s="5" t="n"/>
      <c r="D439" s="5" t="n"/>
      <c r="E439" s="5" t="n"/>
      <c r="F439" s="5" t="n"/>
      <c r="G439" s="9">
        <f>IF(COUNTIF(A439:F439,"&lt;&gt;")=0,"",IF(OR(A439=""),"Check required fields","Ready for system review"))</f>
        <v/>
      </c>
      <c r="H439" s="9" t="n"/>
      <c r="I439" s="9" t="n"/>
    </row>
    <row r="440">
      <c r="A440" s="5" t="n"/>
      <c r="B440" s="5" t="n"/>
      <c r="C440" s="5" t="n"/>
      <c r="D440" s="5" t="n"/>
      <c r="E440" s="5" t="n"/>
      <c r="F440" s="5" t="n"/>
      <c r="G440" s="9">
        <f>IF(COUNTIF(A440:F440,"&lt;&gt;")=0,"",IF(OR(A440=""),"Check required fields","Ready for system review"))</f>
        <v/>
      </c>
      <c r="H440" s="9" t="n"/>
      <c r="I440" s="9" t="n"/>
    </row>
    <row r="441">
      <c r="A441" s="5" t="n"/>
      <c r="B441" s="5" t="n"/>
      <c r="C441" s="5" t="n"/>
      <c r="D441" s="5" t="n"/>
      <c r="E441" s="5" t="n"/>
      <c r="F441" s="5" t="n"/>
      <c r="G441" s="9">
        <f>IF(COUNTIF(A441:F441,"&lt;&gt;")=0,"",IF(OR(A441=""),"Check required fields","Ready for system review"))</f>
        <v/>
      </c>
      <c r="H441" s="9" t="n"/>
      <c r="I441" s="9" t="n"/>
    </row>
    <row r="442">
      <c r="A442" s="5" t="n"/>
      <c r="B442" s="5" t="n"/>
      <c r="C442" s="5" t="n"/>
      <c r="D442" s="5" t="n"/>
      <c r="E442" s="5" t="n"/>
      <c r="F442" s="5" t="n"/>
      <c r="G442" s="9">
        <f>IF(COUNTIF(A442:F442,"&lt;&gt;")=0,"",IF(OR(A442=""),"Check required fields","Ready for system review"))</f>
        <v/>
      </c>
      <c r="H442" s="9" t="n"/>
      <c r="I442" s="9" t="n"/>
    </row>
    <row r="443">
      <c r="A443" s="5" t="n"/>
      <c r="B443" s="5" t="n"/>
      <c r="C443" s="5" t="n"/>
      <c r="D443" s="5" t="n"/>
      <c r="E443" s="5" t="n"/>
      <c r="F443" s="5" t="n"/>
      <c r="G443" s="9">
        <f>IF(COUNTIF(A443:F443,"&lt;&gt;")=0,"",IF(OR(A443=""),"Check required fields","Ready for system review"))</f>
        <v/>
      </c>
      <c r="H443" s="9" t="n"/>
      <c r="I443" s="9" t="n"/>
    </row>
    <row r="444">
      <c r="A444" s="5" t="n"/>
      <c r="B444" s="5" t="n"/>
      <c r="C444" s="5" t="n"/>
      <c r="D444" s="5" t="n"/>
      <c r="E444" s="5" t="n"/>
      <c r="F444" s="5" t="n"/>
      <c r="G444" s="9">
        <f>IF(COUNTIF(A444:F444,"&lt;&gt;")=0,"",IF(OR(A444=""),"Check required fields","Ready for system review"))</f>
        <v/>
      </c>
      <c r="H444" s="9" t="n"/>
      <c r="I444" s="9" t="n"/>
    </row>
    <row r="445">
      <c r="A445" s="5" t="n"/>
      <c r="B445" s="5" t="n"/>
      <c r="C445" s="5" t="n"/>
      <c r="D445" s="5" t="n"/>
      <c r="E445" s="5" t="n"/>
      <c r="F445" s="5" t="n"/>
      <c r="G445" s="9">
        <f>IF(COUNTIF(A445:F445,"&lt;&gt;")=0,"",IF(OR(A445=""),"Check required fields","Ready for system review"))</f>
        <v/>
      </c>
      <c r="H445" s="9" t="n"/>
      <c r="I445" s="9" t="n"/>
    </row>
    <row r="446">
      <c r="A446" s="5" t="n"/>
      <c r="B446" s="5" t="n"/>
      <c r="C446" s="5" t="n"/>
      <c r="D446" s="5" t="n"/>
      <c r="E446" s="5" t="n"/>
      <c r="F446" s="5" t="n"/>
      <c r="G446" s="9">
        <f>IF(COUNTIF(A446:F446,"&lt;&gt;")=0,"",IF(OR(A446=""),"Check required fields","Ready for system review"))</f>
        <v/>
      </c>
      <c r="H446" s="9" t="n"/>
      <c r="I446" s="9" t="n"/>
    </row>
    <row r="447">
      <c r="A447" s="5" t="n"/>
      <c r="B447" s="5" t="n"/>
      <c r="C447" s="5" t="n"/>
      <c r="D447" s="5" t="n"/>
      <c r="E447" s="5" t="n"/>
      <c r="F447" s="5" t="n"/>
      <c r="G447" s="9">
        <f>IF(COUNTIF(A447:F447,"&lt;&gt;")=0,"",IF(OR(A447=""),"Check required fields","Ready for system review"))</f>
        <v/>
      </c>
      <c r="H447" s="9" t="n"/>
      <c r="I447" s="9" t="n"/>
    </row>
    <row r="448">
      <c r="A448" s="5" t="n"/>
      <c r="B448" s="5" t="n"/>
      <c r="C448" s="5" t="n"/>
      <c r="D448" s="5" t="n"/>
      <c r="E448" s="5" t="n"/>
      <c r="F448" s="5" t="n"/>
      <c r="G448" s="9">
        <f>IF(COUNTIF(A448:F448,"&lt;&gt;")=0,"",IF(OR(A448=""),"Check required fields","Ready for system review"))</f>
        <v/>
      </c>
      <c r="H448" s="9" t="n"/>
      <c r="I448" s="9" t="n"/>
    </row>
    <row r="449">
      <c r="A449" s="5" t="n"/>
      <c r="B449" s="5" t="n"/>
      <c r="C449" s="5" t="n"/>
      <c r="D449" s="5" t="n"/>
      <c r="E449" s="5" t="n"/>
      <c r="F449" s="5" t="n"/>
      <c r="G449" s="9">
        <f>IF(COUNTIF(A449:F449,"&lt;&gt;")=0,"",IF(OR(A449=""),"Check required fields","Ready for system review"))</f>
        <v/>
      </c>
      <c r="H449" s="9" t="n"/>
      <c r="I449" s="9" t="n"/>
    </row>
    <row r="450">
      <c r="A450" s="5" t="n"/>
      <c r="B450" s="5" t="n"/>
      <c r="C450" s="5" t="n"/>
      <c r="D450" s="5" t="n"/>
      <c r="E450" s="5" t="n"/>
      <c r="F450" s="5" t="n"/>
      <c r="G450" s="9">
        <f>IF(COUNTIF(A450:F450,"&lt;&gt;")=0,"",IF(OR(A450=""),"Check required fields","Ready for system review"))</f>
        <v/>
      </c>
      <c r="H450" s="9" t="n"/>
      <c r="I450" s="9" t="n"/>
    </row>
    <row r="451">
      <c r="A451" s="5" t="n"/>
      <c r="B451" s="5" t="n"/>
      <c r="C451" s="5" t="n"/>
      <c r="D451" s="5" t="n"/>
      <c r="E451" s="5" t="n"/>
      <c r="F451" s="5" t="n"/>
      <c r="G451" s="9">
        <f>IF(COUNTIF(A451:F451,"&lt;&gt;")=0,"",IF(OR(A451=""),"Check required fields","Ready for system review"))</f>
        <v/>
      </c>
      <c r="H451" s="9" t="n"/>
      <c r="I451" s="9" t="n"/>
    </row>
    <row r="452">
      <c r="A452" s="5" t="n"/>
      <c r="B452" s="5" t="n"/>
      <c r="C452" s="5" t="n"/>
      <c r="D452" s="5" t="n"/>
      <c r="E452" s="5" t="n"/>
      <c r="F452" s="5" t="n"/>
      <c r="G452" s="9">
        <f>IF(COUNTIF(A452:F452,"&lt;&gt;")=0,"",IF(OR(A452=""),"Check required fields","Ready for system review"))</f>
        <v/>
      </c>
      <c r="H452" s="9" t="n"/>
      <c r="I452" s="9" t="n"/>
    </row>
    <row r="453">
      <c r="A453" s="5" t="n"/>
      <c r="B453" s="5" t="n"/>
      <c r="C453" s="5" t="n"/>
      <c r="D453" s="5" t="n"/>
      <c r="E453" s="5" t="n"/>
      <c r="F453" s="5" t="n"/>
      <c r="G453" s="9">
        <f>IF(COUNTIF(A453:F453,"&lt;&gt;")=0,"",IF(OR(A453=""),"Check required fields","Ready for system review"))</f>
        <v/>
      </c>
      <c r="H453" s="9" t="n"/>
      <c r="I453" s="9" t="n"/>
    </row>
    <row r="454">
      <c r="A454" s="5" t="n"/>
      <c r="B454" s="5" t="n"/>
      <c r="C454" s="5" t="n"/>
      <c r="D454" s="5" t="n"/>
      <c r="E454" s="5" t="n"/>
      <c r="F454" s="5" t="n"/>
      <c r="G454" s="9">
        <f>IF(COUNTIF(A454:F454,"&lt;&gt;")=0,"",IF(OR(A454=""),"Check required fields","Ready for system review"))</f>
        <v/>
      </c>
      <c r="H454" s="9" t="n"/>
      <c r="I454" s="9" t="n"/>
    </row>
    <row r="455">
      <c r="A455" s="5" t="n"/>
      <c r="B455" s="5" t="n"/>
      <c r="C455" s="5" t="n"/>
      <c r="D455" s="5" t="n"/>
      <c r="E455" s="5" t="n"/>
      <c r="F455" s="5" t="n"/>
      <c r="G455" s="9">
        <f>IF(COUNTIF(A455:F455,"&lt;&gt;")=0,"",IF(OR(A455=""),"Check required fields","Ready for system review"))</f>
        <v/>
      </c>
      <c r="H455" s="9" t="n"/>
      <c r="I455" s="9" t="n"/>
    </row>
    <row r="456">
      <c r="A456" s="5" t="n"/>
      <c r="B456" s="5" t="n"/>
      <c r="C456" s="5" t="n"/>
      <c r="D456" s="5" t="n"/>
      <c r="E456" s="5" t="n"/>
      <c r="F456" s="5" t="n"/>
      <c r="G456" s="9">
        <f>IF(COUNTIF(A456:F456,"&lt;&gt;")=0,"",IF(OR(A456=""),"Check required fields","Ready for system review"))</f>
        <v/>
      </c>
      <c r="H456" s="9" t="n"/>
      <c r="I456" s="9" t="n"/>
    </row>
    <row r="457">
      <c r="A457" s="5" t="n"/>
      <c r="B457" s="5" t="n"/>
      <c r="C457" s="5" t="n"/>
      <c r="D457" s="5" t="n"/>
      <c r="E457" s="5" t="n"/>
      <c r="F457" s="5" t="n"/>
      <c r="G457" s="9">
        <f>IF(COUNTIF(A457:F457,"&lt;&gt;")=0,"",IF(OR(A457=""),"Check required fields","Ready for system review"))</f>
        <v/>
      </c>
      <c r="H457" s="9" t="n"/>
      <c r="I457" s="9" t="n"/>
    </row>
    <row r="458">
      <c r="A458" s="5" t="n"/>
      <c r="B458" s="5" t="n"/>
      <c r="C458" s="5" t="n"/>
      <c r="D458" s="5" t="n"/>
      <c r="E458" s="5" t="n"/>
      <c r="F458" s="5" t="n"/>
      <c r="G458" s="9">
        <f>IF(COUNTIF(A458:F458,"&lt;&gt;")=0,"",IF(OR(A458=""),"Check required fields","Ready for system review"))</f>
        <v/>
      </c>
      <c r="H458" s="9" t="n"/>
      <c r="I458" s="9" t="n"/>
    </row>
    <row r="459">
      <c r="A459" s="5" t="n"/>
      <c r="B459" s="5" t="n"/>
      <c r="C459" s="5" t="n"/>
      <c r="D459" s="5" t="n"/>
      <c r="E459" s="5" t="n"/>
      <c r="F459" s="5" t="n"/>
      <c r="G459" s="9">
        <f>IF(COUNTIF(A459:F459,"&lt;&gt;")=0,"",IF(OR(A459=""),"Check required fields","Ready for system review"))</f>
        <v/>
      </c>
      <c r="H459" s="9" t="n"/>
      <c r="I459" s="9" t="n"/>
    </row>
    <row r="460">
      <c r="A460" s="5" t="n"/>
      <c r="B460" s="5" t="n"/>
      <c r="C460" s="5" t="n"/>
      <c r="D460" s="5" t="n"/>
      <c r="E460" s="5" t="n"/>
      <c r="F460" s="5" t="n"/>
      <c r="G460" s="9">
        <f>IF(COUNTIF(A460:F460,"&lt;&gt;")=0,"",IF(OR(A460=""),"Check required fields","Ready for system review"))</f>
        <v/>
      </c>
      <c r="H460" s="9" t="n"/>
      <c r="I460" s="9" t="n"/>
    </row>
    <row r="461">
      <c r="A461" s="5" t="n"/>
      <c r="B461" s="5" t="n"/>
      <c r="C461" s="5" t="n"/>
      <c r="D461" s="5" t="n"/>
      <c r="E461" s="5" t="n"/>
      <c r="F461" s="5" t="n"/>
      <c r="G461" s="9">
        <f>IF(COUNTIF(A461:F461,"&lt;&gt;")=0,"",IF(OR(A461=""),"Check required fields","Ready for system review"))</f>
        <v/>
      </c>
      <c r="H461" s="9" t="n"/>
      <c r="I461" s="9" t="n"/>
    </row>
    <row r="462">
      <c r="A462" s="5" t="n"/>
      <c r="B462" s="5" t="n"/>
      <c r="C462" s="5" t="n"/>
      <c r="D462" s="5" t="n"/>
      <c r="E462" s="5" t="n"/>
      <c r="F462" s="5" t="n"/>
      <c r="G462" s="9">
        <f>IF(COUNTIF(A462:F462,"&lt;&gt;")=0,"",IF(OR(A462=""),"Check required fields","Ready for system review"))</f>
        <v/>
      </c>
      <c r="H462" s="9" t="n"/>
      <c r="I462" s="9" t="n"/>
    </row>
    <row r="463">
      <c r="A463" s="5" t="n"/>
      <c r="B463" s="5" t="n"/>
      <c r="C463" s="5" t="n"/>
      <c r="D463" s="5" t="n"/>
      <c r="E463" s="5" t="n"/>
      <c r="F463" s="5" t="n"/>
      <c r="G463" s="9">
        <f>IF(COUNTIF(A463:F463,"&lt;&gt;")=0,"",IF(OR(A463=""),"Check required fields","Ready for system review"))</f>
        <v/>
      </c>
      <c r="H463" s="9" t="n"/>
      <c r="I463" s="9" t="n"/>
    </row>
    <row r="464">
      <c r="A464" s="5" t="n"/>
      <c r="B464" s="5" t="n"/>
      <c r="C464" s="5" t="n"/>
      <c r="D464" s="5" t="n"/>
      <c r="E464" s="5" t="n"/>
      <c r="F464" s="5" t="n"/>
      <c r="G464" s="9">
        <f>IF(COUNTIF(A464:F464,"&lt;&gt;")=0,"",IF(OR(A464=""),"Check required fields","Ready for system review"))</f>
        <v/>
      </c>
      <c r="H464" s="9" t="n"/>
      <c r="I464" s="9" t="n"/>
    </row>
    <row r="465">
      <c r="A465" s="5" t="n"/>
      <c r="B465" s="5" t="n"/>
      <c r="C465" s="5" t="n"/>
      <c r="D465" s="5" t="n"/>
      <c r="E465" s="5" t="n"/>
      <c r="F465" s="5" t="n"/>
      <c r="G465" s="9">
        <f>IF(COUNTIF(A465:F465,"&lt;&gt;")=0,"",IF(OR(A465=""),"Check required fields","Ready for system review"))</f>
        <v/>
      </c>
      <c r="H465" s="9" t="n"/>
      <c r="I465" s="9" t="n"/>
    </row>
    <row r="466">
      <c r="A466" s="5" t="n"/>
      <c r="B466" s="5" t="n"/>
      <c r="C466" s="5" t="n"/>
      <c r="D466" s="5" t="n"/>
      <c r="E466" s="5" t="n"/>
      <c r="F466" s="5" t="n"/>
      <c r="G466" s="9">
        <f>IF(COUNTIF(A466:F466,"&lt;&gt;")=0,"",IF(OR(A466=""),"Check required fields","Ready for system review"))</f>
        <v/>
      </c>
      <c r="H466" s="9" t="n"/>
      <c r="I466" s="9" t="n"/>
    </row>
    <row r="467">
      <c r="A467" s="5" t="n"/>
      <c r="B467" s="5" t="n"/>
      <c r="C467" s="5" t="n"/>
      <c r="D467" s="5" t="n"/>
      <c r="E467" s="5" t="n"/>
      <c r="F467" s="5" t="n"/>
      <c r="G467" s="9">
        <f>IF(COUNTIF(A467:F467,"&lt;&gt;")=0,"",IF(OR(A467=""),"Check required fields","Ready for system review"))</f>
        <v/>
      </c>
      <c r="H467" s="9" t="n"/>
      <c r="I467" s="9" t="n"/>
    </row>
    <row r="468">
      <c r="A468" s="5" t="n"/>
      <c r="B468" s="5" t="n"/>
      <c r="C468" s="5" t="n"/>
      <c r="D468" s="5" t="n"/>
      <c r="E468" s="5" t="n"/>
      <c r="F468" s="5" t="n"/>
      <c r="G468" s="9">
        <f>IF(COUNTIF(A468:F468,"&lt;&gt;")=0,"",IF(OR(A468=""),"Check required fields","Ready for system review"))</f>
        <v/>
      </c>
      <c r="H468" s="9" t="n"/>
      <c r="I468" s="9" t="n"/>
    </row>
    <row r="469">
      <c r="A469" s="5" t="n"/>
      <c r="B469" s="5" t="n"/>
      <c r="C469" s="5" t="n"/>
      <c r="D469" s="5" t="n"/>
      <c r="E469" s="5" t="n"/>
      <c r="F469" s="5" t="n"/>
      <c r="G469" s="9">
        <f>IF(COUNTIF(A469:F469,"&lt;&gt;")=0,"",IF(OR(A469=""),"Check required fields","Ready for system review"))</f>
        <v/>
      </c>
      <c r="H469" s="9" t="n"/>
      <c r="I469" s="9" t="n"/>
    </row>
    <row r="470">
      <c r="A470" s="5" t="n"/>
      <c r="B470" s="5" t="n"/>
      <c r="C470" s="5" t="n"/>
      <c r="D470" s="5" t="n"/>
      <c r="E470" s="5" t="n"/>
      <c r="F470" s="5" t="n"/>
      <c r="G470" s="9">
        <f>IF(COUNTIF(A470:F470,"&lt;&gt;")=0,"",IF(OR(A470=""),"Check required fields","Ready for system review"))</f>
        <v/>
      </c>
      <c r="H470" s="9" t="n"/>
      <c r="I470" s="9" t="n"/>
    </row>
    <row r="471">
      <c r="A471" s="5" t="n"/>
      <c r="B471" s="5" t="n"/>
      <c r="C471" s="5" t="n"/>
      <c r="D471" s="5" t="n"/>
      <c r="E471" s="5" t="n"/>
      <c r="F471" s="5" t="n"/>
      <c r="G471" s="9">
        <f>IF(COUNTIF(A471:F471,"&lt;&gt;")=0,"",IF(OR(A471=""),"Check required fields","Ready for system review"))</f>
        <v/>
      </c>
      <c r="H471" s="9" t="n"/>
      <c r="I471" s="9" t="n"/>
    </row>
    <row r="472">
      <c r="A472" s="5" t="n"/>
      <c r="B472" s="5" t="n"/>
      <c r="C472" s="5" t="n"/>
      <c r="D472" s="5" t="n"/>
      <c r="E472" s="5" t="n"/>
      <c r="F472" s="5" t="n"/>
      <c r="G472" s="9">
        <f>IF(COUNTIF(A472:F472,"&lt;&gt;")=0,"",IF(OR(A472=""),"Check required fields","Ready for system review"))</f>
        <v/>
      </c>
      <c r="H472" s="9" t="n"/>
      <c r="I472" s="9" t="n"/>
    </row>
    <row r="473">
      <c r="A473" s="5" t="n"/>
      <c r="B473" s="5" t="n"/>
      <c r="C473" s="5" t="n"/>
      <c r="D473" s="5" t="n"/>
      <c r="E473" s="5" t="n"/>
      <c r="F473" s="5" t="n"/>
      <c r="G473" s="9">
        <f>IF(COUNTIF(A473:F473,"&lt;&gt;")=0,"",IF(OR(A473=""),"Check required fields","Ready for system review"))</f>
        <v/>
      </c>
      <c r="H473" s="9" t="n"/>
      <c r="I473" s="9" t="n"/>
    </row>
    <row r="474">
      <c r="A474" s="5" t="n"/>
      <c r="B474" s="5" t="n"/>
      <c r="C474" s="5" t="n"/>
      <c r="D474" s="5" t="n"/>
      <c r="E474" s="5" t="n"/>
      <c r="F474" s="5" t="n"/>
      <c r="G474" s="9">
        <f>IF(COUNTIF(A474:F474,"&lt;&gt;")=0,"",IF(OR(A474=""),"Check required fields","Ready for system review"))</f>
        <v/>
      </c>
      <c r="H474" s="9" t="n"/>
      <c r="I474" s="9" t="n"/>
    </row>
    <row r="475">
      <c r="A475" s="5" t="n"/>
      <c r="B475" s="5" t="n"/>
      <c r="C475" s="5" t="n"/>
      <c r="D475" s="5" t="n"/>
      <c r="E475" s="5" t="n"/>
      <c r="F475" s="5" t="n"/>
      <c r="G475" s="9">
        <f>IF(COUNTIF(A475:F475,"&lt;&gt;")=0,"",IF(OR(A475=""),"Check required fields","Ready for system review"))</f>
        <v/>
      </c>
      <c r="H475" s="9" t="n"/>
      <c r="I475" s="9" t="n"/>
    </row>
    <row r="476">
      <c r="A476" s="5" t="n"/>
      <c r="B476" s="5" t="n"/>
      <c r="C476" s="5" t="n"/>
      <c r="D476" s="5" t="n"/>
      <c r="E476" s="5" t="n"/>
      <c r="F476" s="5" t="n"/>
      <c r="G476" s="9">
        <f>IF(COUNTIF(A476:F476,"&lt;&gt;")=0,"",IF(OR(A476=""),"Check required fields","Ready for system review"))</f>
        <v/>
      </c>
      <c r="H476" s="9" t="n"/>
      <c r="I476" s="9" t="n"/>
    </row>
    <row r="477">
      <c r="A477" s="5" t="n"/>
      <c r="B477" s="5" t="n"/>
      <c r="C477" s="5" t="n"/>
      <c r="D477" s="5" t="n"/>
      <c r="E477" s="5" t="n"/>
      <c r="F477" s="5" t="n"/>
      <c r="G477" s="9">
        <f>IF(COUNTIF(A477:F477,"&lt;&gt;")=0,"",IF(OR(A477=""),"Check required fields","Ready for system review"))</f>
        <v/>
      </c>
      <c r="H477" s="9" t="n"/>
      <c r="I477" s="9" t="n"/>
    </row>
    <row r="478">
      <c r="A478" s="5" t="n"/>
      <c r="B478" s="5" t="n"/>
      <c r="C478" s="5" t="n"/>
      <c r="D478" s="5" t="n"/>
      <c r="E478" s="5" t="n"/>
      <c r="F478" s="5" t="n"/>
      <c r="G478" s="9">
        <f>IF(COUNTIF(A478:F478,"&lt;&gt;")=0,"",IF(OR(A478=""),"Check required fields","Ready for system review"))</f>
        <v/>
      </c>
      <c r="H478" s="9" t="n"/>
      <c r="I478" s="9" t="n"/>
    </row>
    <row r="479">
      <c r="A479" s="5" t="n"/>
      <c r="B479" s="5" t="n"/>
      <c r="C479" s="5" t="n"/>
      <c r="D479" s="5" t="n"/>
      <c r="E479" s="5" t="n"/>
      <c r="F479" s="5" t="n"/>
      <c r="G479" s="9">
        <f>IF(COUNTIF(A479:F479,"&lt;&gt;")=0,"",IF(OR(A479=""),"Check required fields","Ready for system review"))</f>
        <v/>
      </c>
      <c r="H479" s="9" t="n"/>
      <c r="I479" s="9" t="n"/>
    </row>
    <row r="480">
      <c r="A480" s="5" t="n"/>
      <c r="B480" s="5" t="n"/>
      <c r="C480" s="5" t="n"/>
      <c r="D480" s="5" t="n"/>
      <c r="E480" s="5" t="n"/>
      <c r="F480" s="5" t="n"/>
      <c r="G480" s="9">
        <f>IF(COUNTIF(A480:F480,"&lt;&gt;")=0,"",IF(OR(A480=""),"Check required fields","Ready for system review"))</f>
        <v/>
      </c>
      <c r="H480" s="9" t="n"/>
      <c r="I480" s="9" t="n"/>
    </row>
    <row r="481">
      <c r="A481" s="5" t="n"/>
      <c r="B481" s="5" t="n"/>
      <c r="C481" s="5" t="n"/>
      <c r="D481" s="5" t="n"/>
      <c r="E481" s="5" t="n"/>
      <c r="F481" s="5" t="n"/>
      <c r="G481" s="9">
        <f>IF(COUNTIF(A481:F481,"&lt;&gt;")=0,"",IF(OR(A481=""),"Check required fields","Ready for system review"))</f>
        <v/>
      </c>
      <c r="H481" s="9" t="n"/>
      <c r="I481" s="9" t="n"/>
    </row>
    <row r="482">
      <c r="A482" s="5" t="n"/>
      <c r="B482" s="5" t="n"/>
      <c r="C482" s="5" t="n"/>
      <c r="D482" s="5" t="n"/>
      <c r="E482" s="5" t="n"/>
      <c r="F482" s="5" t="n"/>
      <c r="G482" s="9">
        <f>IF(COUNTIF(A482:F482,"&lt;&gt;")=0,"",IF(OR(A482=""),"Check required fields","Ready for system review"))</f>
        <v/>
      </c>
      <c r="H482" s="9" t="n"/>
      <c r="I482" s="9" t="n"/>
    </row>
    <row r="483">
      <c r="A483" s="5" t="n"/>
      <c r="B483" s="5" t="n"/>
      <c r="C483" s="5" t="n"/>
      <c r="D483" s="5" t="n"/>
      <c r="E483" s="5" t="n"/>
      <c r="F483" s="5" t="n"/>
      <c r="G483" s="9">
        <f>IF(COUNTIF(A483:F483,"&lt;&gt;")=0,"",IF(OR(A483=""),"Check required fields","Ready for system review"))</f>
        <v/>
      </c>
      <c r="H483" s="9" t="n"/>
      <c r="I483" s="9" t="n"/>
    </row>
    <row r="484">
      <c r="A484" s="5" t="n"/>
      <c r="B484" s="5" t="n"/>
      <c r="C484" s="5" t="n"/>
      <c r="D484" s="5" t="n"/>
      <c r="E484" s="5" t="n"/>
      <c r="F484" s="5" t="n"/>
      <c r="G484" s="9">
        <f>IF(COUNTIF(A484:F484,"&lt;&gt;")=0,"",IF(OR(A484=""),"Check required fields","Ready for system review"))</f>
        <v/>
      </c>
      <c r="H484" s="9" t="n"/>
      <c r="I484" s="9" t="n"/>
    </row>
    <row r="485">
      <c r="A485" s="5" t="n"/>
      <c r="B485" s="5" t="n"/>
      <c r="C485" s="5" t="n"/>
      <c r="D485" s="5" t="n"/>
      <c r="E485" s="5" t="n"/>
      <c r="F485" s="5" t="n"/>
      <c r="G485" s="9">
        <f>IF(COUNTIF(A485:F485,"&lt;&gt;")=0,"",IF(OR(A485=""),"Check required fields","Ready for system review"))</f>
        <v/>
      </c>
      <c r="H485" s="9" t="n"/>
      <c r="I485" s="9" t="n"/>
    </row>
    <row r="486">
      <c r="A486" s="5" t="n"/>
      <c r="B486" s="5" t="n"/>
      <c r="C486" s="5" t="n"/>
      <c r="D486" s="5" t="n"/>
      <c r="E486" s="5" t="n"/>
      <c r="F486" s="5" t="n"/>
      <c r="G486" s="9">
        <f>IF(COUNTIF(A486:F486,"&lt;&gt;")=0,"",IF(OR(A486=""),"Check required fields","Ready for system review"))</f>
        <v/>
      </c>
      <c r="H486" s="9" t="n"/>
      <c r="I486" s="9" t="n"/>
    </row>
    <row r="487">
      <c r="A487" s="5" t="n"/>
      <c r="B487" s="5" t="n"/>
      <c r="C487" s="5" t="n"/>
      <c r="D487" s="5" t="n"/>
      <c r="E487" s="5" t="n"/>
      <c r="F487" s="5" t="n"/>
      <c r="G487" s="9">
        <f>IF(COUNTIF(A487:F487,"&lt;&gt;")=0,"",IF(OR(A487=""),"Check required fields","Ready for system review"))</f>
        <v/>
      </c>
      <c r="H487" s="9" t="n"/>
      <c r="I487" s="9" t="n"/>
    </row>
    <row r="488">
      <c r="A488" s="5" t="n"/>
      <c r="B488" s="5" t="n"/>
      <c r="C488" s="5" t="n"/>
      <c r="D488" s="5" t="n"/>
      <c r="E488" s="5" t="n"/>
      <c r="F488" s="5" t="n"/>
      <c r="G488" s="9">
        <f>IF(COUNTIF(A488:F488,"&lt;&gt;")=0,"",IF(OR(A488=""),"Check required fields","Ready for system review"))</f>
        <v/>
      </c>
      <c r="H488" s="9" t="n"/>
      <c r="I488" s="9" t="n"/>
    </row>
    <row r="489">
      <c r="A489" s="5" t="n"/>
      <c r="B489" s="5" t="n"/>
      <c r="C489" s="5" t="n"/>
      <c r="D489" s="5" t="n"/>
      <c r="E489" s="5" t="n"/>
      <c r="F489" s="5" t="n"/>
      <c r="G489" s="9">
        <f>IF(COUNTIF(A489:F489,"&lt;&gt;")=0,"",IF(OR(A489=""),"Check required fields","Ready for system review"))</f>
        <v/>
      </c>
      <c r="H489" s="9" t="n"/>
      <c r="I489" s="9" t="n"/>
    </row>
    <row r="490">
      <c r="A490" s="5" t="n"/>
      <c r="B490" s="5" t="n"/>
      <c r="C490" s="5" t="n"/>
      <c r="D490" s="5" t="n"/>
      <c r="E490" s="5" t="n"/>
      <c r="F490" s="5" t="n"/>
      <c r="G490" s="9">
        <f>IF(COUNTIF(A490:F490,"&lt;&gt;")=0,"",IF(OR(A490=""),"Check required fields","Ready for system review"))</f>
        <v/>
      </c>
      <c r="H490" s="9" t="n"/>
      <c r="I490" s="9" t="n"/>
    </row>
    <row r="491">
      <c r="A491" s="5" t="n"/>
      <c r="B491" s="5" t="n"/>
      <c r="C491" s="5" t="n"/>
      <c r="D491" s="5" t="n"/>
      <c r="E491" s="5" t="n"/>
      <c r="F491" s="5" t="n"/>
      <c r="G491" s="9">
        <f>IF(COUNTIF(A491:F491,"&lt;&gt;")=0,"",IF(OR(A491=""),"Check required fields","Ready for system review"))</f>
        <v/>
      </c>
      <c r="H491" s="9" t="n"/>
      <c r="I491" s="9" t="n"/>
    </row>
    <row r="492">
      <c r="A492" s="5" t="n"/>
      <c r="B492" s="5" t="n"/>
      <c r="C492" s="5" t="n"/>
      <c r="D492" s="5" t="n"/>
      <c r="E492" s="5" t="n"/>
      <c r="F492" s="5" t="n"/>
      <c r="G492" s="9">
        <f>IF(COUNTIF(A492:F492,"&lt;&gt;")=0,"",IF(OR(A492=""),"Check required fields","Ready for system review"))</f>
        <v/>
      </c>
      <c r="H492" s="9" t="n"/>
      <c r="I492" s="9" t="n"/>
    </row>
    <row r="493">
      <c r="A493" s="5" t="n"/>
      <c r="B493" s="5" t="n"/>
      <c r="C493" s="5" t="n"/>
      <c r="D493" s="5" t="n"/>
      <c r="E493" s="5" t="n"/>
      <c r="F493" s="5" t="n"/>
      <c r="G493" s="9">
        <f>IF(COUNTIF(A493:F493,"&lt;&gt;")=0,"",IF(OR(A493=""),"Check required fields","Ready for system review"))</f>
        <v/>
      </c>
      <c r="H493" s="9" t="n"/>
      <c r="I493" s="9" t="n"/>
    </row>
    <row r="494">
      <c r="A494" s="5" t="n"/>
      <c r="B494" s="5" t="n"/>
      <c r="C494" s="5" t="n"/>
      <c r="D494" s="5" t="n"/>
      <c r="E494" s="5" t="n"/>
      <c r="F494" s="5" t="n"/>
      <c r="G494" s="9">
        <f>IF(COUNTIF(A494:F494,"&lt;&gt;")=0,"",IF(OR(A494=""),"Check required fields","Ready for system review"))</f>
        <v/>
      </c>
      <c r="H494" s="9" t="n"/>
      <c r="I494" s="9" t="n"/>
    </row>
    <row r="495">
      <c r="A495" s="5" t="n"/>
      <c r="B495" s="5" t="n"/>
      <c r="C495" s="5" t="n"/>
      <c r="D495" s="5" t="n"/>
      <c r="E495" s="5" t="n"/>
      <c r="F495" s="5" t="n"/>
      <c r="G495" s="9">
        <f>IF(COUNTIF(A495:F495,"&lt;&gt;")=0,"",IF(OR(A495=""),"Check required fields","Ready for system review"))</f>
        <v/>
      </c>
      <c r="H495" s="9" t="n"/>
      <c r="I495" s="9" t="n"/>
    </row>
    <row r="496">
      <c r="A496" s="5" t="n"/>
      <c r="B496" s="5" t="n"/>
      <c r="C496" s="5" t="n"/>
      <c r="D496" s="5" t="n"/>
      <c r="E496" s="5" t="n"/>
      <c r="F496" s="5" t="n"/>
      <c r="G496" s="9">
        <f>IF(COUNTIF(A496:F496,"&lt;&gt;")=0,"",IF(OR(A496=""),"Check required fields","Ready for system review"))</f>
        <v/>
      </c>
      <c r="H496" s="9" t="n"/>
      <c r="I496" s="9" t="n"/>
    </row>
    <row r="497">
      <c r="A497" s="5" t="n"/>
      <c r="B497" s="5" t="n"/>
      <c r="C497" s="5" t="n"/>
      <c r="D497" s="5" t="n"/>
      <c r="E497" s="5" t="n"/>
      <c r="F497" s="5" t="n"/>
      <c r="G497" s="9">
        <f>IF(COUNTIF(A497:F497,"&lt;&gt;")=0,"",IF(OR(A497=""),"Check required fields","Ready for system review"))</f>
        <v/>
      </c>
      <c r="H497" s="9" t="n"/>
      <c r="I497" s="9" t="n"/>
    </row>
    <row r="498">
      <c r="A498" s="5" t="n"/>
      <c r="B498" s="5" t="n"/>
      <c r="C498" s="5" t="n"/>
      <c r="D498" s="5" t="n"/>
      <c r="E498" s="5" t="n"/>
      <c r="F498" s="5" t="n"/>
      <c r="G498" s="9">
        <f>IF(COUNTIF(A498:F498,"&lt;&gt;")=0,"",IF(OR(A498=""),"Check required fields","Ready for system review"))</f>
        <v/>
      </c>
      <c r="H498" s="9" t="n"/>
      <c r="I498" s="9" t="n"/>
    </row>
    <row r="499">
      <c r="A499" s="5" t="n"/>
      <c r="B499" s="5" t="n"/>
      <c r="C499" s="5" t="n"/>
      <c r="D499" s="5" t="n"/>
      <c r="E499" s="5" t="n"/>
      <c r="F499" s="5" t="n"/>
      <c r="G499" s="9">
        <f>IF(COUNTIF(A499:F499,"&lt;&gt;")=0,"",IF(OR(A499=""),"Check required fields","Ready for system review"))</f>
        <v/>
      </c>
      <c r="H499" s="9" t="n"/>
      <c r="I499" s="9" t="n"/>
    </row>
    <row r="500">
      <c r="A500" s="5" t="n"/>
      <c r="B500" s="5" t="n"/>
      <c r="C500" s="5" t="n"/>
      <c r="D500" s="5" t="n"/>
      <c r="E500" s="5" t="n"/>
      <c r="F500" s="5" t="n"/>
      <c r="G500" s="9">
        <f>IF(COUNTIF(A500:F500,"&lt;&gt;")=0,"",IF(OR(A500=""),"Check required fields","Ready for system review"))</f>
        <v/>
      </c>
      <c r="H500" s="9" t="n"/>
      <c r="I500" s="9" t="n"/>
    </row>
    <row r="501">
      <c r="A501" s="5" t="n"/>
      <c r="B501" s="5" t="n"/>
      <c r="C501" s="5" t="n"/>
      <c r="D501" s="5" t="n"/>
      <c r="E501" s="5" t="n"/>
      <c r="F501" s="5" t="n"/>
      <c r="G501" s="9">
        <f>IF(COUNTIF(A501:F501,"&lt;&gt;")=0,"",IF(OR(A501=""),"Check required fields","Ready for system review"))</f>
        <v/>
      </c>
      <c r="H501" s="9" t="n"/>
      <c r="I501" s="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A2:I501">
    <cfRule type="expression" priority="1" dxfId="0">
      <formula>$G2="Check required fields"</formula>
    </cfRule>
  </conditionalFormatting>
  <printOptions horizontalCentered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63E32"/>
    <outlinePr summaryBelow="1" summaryRight="1"/>
    <pageSetUpPr fitToPage="1"/>
  </sheetPr>
  <dimension ref="A1:K501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5" customWidth="1" min="9" max="9"/>
    <col width="42" customWidth="1" min="10" max="10"/>
    <col width="42" customWidth="1" min="11" max="11"/>
  </cols>
  <sheetData>
    <row r="1" ht="48" customHeight="1">
      <c r="A1" s="4" t="inlineStr">
        <is>
          <t>Customer link (select)</t>
        </is>
      </c>
      <c r="B1" s="4" t="inlineStr">
        <is>
          <t>Payment claim reference (optional)</t>
        </is>
      </c>
      <c r="C1" s="4" t="inlineStr">
        <is>
          <t>Purpose</t>
        </is>
      </c>
      <c r="D1" s="4" t="inlineStr">
        <is>
          <t>Amount paid (claimed)</t>
        </is>
      </c>
      <c r="E1" s="4" t="inlineStr">
        <is>
          <t>Payment date</t>
        </is>
      </c>
      <c r="F1" s="4" t="inlineStr">
        <is>
          <t>Payment method</t>
        </is>
      </c>
      <c r="G1" s="4" t="inlineStr">
        <is>
          <t>Receipt / Bank reference</t>
        </is>
      </c>
      <c r="H1" s="4" t="inlineStr">
        <is>
          <t>Notes</t>
        </is>
      </c>
      <c r="I1" s="4" t="inlineStr">
        <is>
          <t>Review status</t>
        </is>
      </c>
      <c r="J1" s="4" t="inlineStr">
        <is>
          <t>Errors to correct</t>
        </is>
      </c>
      <c r="K1" s="4" t="inlineStr">
        <is>
          <t>Warnings to review</t>
        </is>
      </c>
    </row>
    <row r="2">
      <c r="A2" s="5" t="n"/>
      <c r="B2" s="5" t="n"/>
      <c r="C2" s="5" t="n"/>
      <c r="D2" s="7" t="n"/>
      <c r="E2" s="6" t="n"/>
      <c r="F2" s="5" t="n"/>
      <c r="G2" s="5" t="n"/>
      <c r="H2" s="5" t="n"/>
      <c r="I2" s="9">
        <f>IF(COUNTIF(A2:H2,"&lt;&gt;")=0,"",IF(OR(A2="",D2="",E2="",C2="",F2=""),"Check required fields","Ready for system review"))</f>
        <v/>
      </c>
      <c r="J2" s="9" t="n"/>
      <c r="K2" s="9" t="n"/>
    </row>
    <row r="3">
      <c r="A3" s="5" t="n"/>
      <c r="B3" s="5" t="n"/>
      <c r="C3" s="5" t="n"/>
      <c r="D3" s="7" t="n"/>
      <c r="E3" s="6" t="n"/>
      <c r="F3" s="5" t="n"/>
      <c r="G3" s="5" t="n"/>
      <c r="H3" s="5" t="n"/>
      <c r="I3" s="9">
        <f>IF(COUNTIF(A3:H3,"&lt;&gt;")=0,"",IF(OR(A3="",D3="",E3="",C3="",F3=""),"Check required fields","Ready for system review"))</f>
        <v/>
      </c>
      <c r="J3" s="9" t="n"/>
      <c r="K3" s="9" t="n"/>
    </row>
    <row r="4">
      <c r="A4" s="5" t="n"/>
      <c r="B4" s="5" t="n"/>
      <c r="C4" s="5" t="n"/>
      <c r="D4" s="7" t="n"/>
      <c r="E4" s="6" t="n"/>
      <c r="F4" s="5" t="n"/>
      <c r="G4" s="5" t="n"/>
      <c r="H4" s="5" t="n"/>
      <c r="I4" s="9">
        <f>IF(COUNTIF(A4:H4,"&lt;&gt;")=0,"",IF(OR(A4="",D4="",E4="",C4="",F4=""),"Check required fields","Ready for system review"))</f>
        <v/>
      </c>
      <c r="J4" s="9" t="n"/>
      <c r="K4" s="9" t="n"/>
    </row>
    <row r="5">
      <c r="A5" s="5" t="n"/>
      <c r="B5" s="5" t="n"/>
      <c r="C5" s="5" t="n"/>
      <c r="D5" s="7" t="n"/>
      <c r="E5" s="6" t="n"/>
      <c r="F5" s="5" t="n"/>
      <c r="G5" s="5" t="n"/>
      <c r="H5" s="5" t="n"/>
      <c r="I5" s="9">
        <f>IF(COUNTIF(A5:H5,"&lt;&gt;")=0,"",IF(OR(A5="",D5="",E5="",C5="",F5=""),"Check required fields","Ready for system review"))</f>
        <v/>
      </c>
      <c r="J5" s="9" t="n"/>
      <c r="K5" s="9" t="n"/>
    </row>
    <row r="6">
      <c r="A6" s="5" t="n"/>
      <c r="B6" s="5" t="n"/>
      <c r="C6" s="5" t="n"/>
      <c r="D6" s="7" t="n"/>
      <c r="E6" s="6" t="n"/>
      <c r="F6" s="5" t="n"/>
      <c r="G6" s="5" t="n"/>
      <c r="H6" s="5" t="n"/>
      <c r="I6" s="9">
        <f>IF(COUNTIF(A6:H6,"&lt;&gt;")=0,"",IF(OR(A6="",D6="",E6="",C6="",F6=""),"Check required fields","Ready for system review"))</f>
        <v/>
      </c>
      <c r="J6" s="9" t="n"/>
      <c r="K6" s="9" t="n"/>
    </row>
    <row r="7">
      <c r="A7" s="5" t="n"/>
      <c r="B7" s="5" t="n"/>
      <c r="C7" s="5" t="n"/>
      <c r="D7" s="7" t="n"/>
      <c r="E7" s="6" t="n"/>
      <c r="F7" s="5" t="n"/>
      <c r="G7" s="5" t="n"/>
      <c r="H7" s="5" t="n"/>
      <c r="I7" s="9">
        <f>IF(COUNTIF(A7:H7,"&lt;&gt;")=0,"",IF(OR(A7="",D7="",E7="",C7="",F7=""),"Check required fields","Ready for system review"))</f>
        <v/>
      </c>
      <c r="J7" s="9" t="n"/>
      <c r="K7" s="9" t="n"/>
    </row>
    <row r="8">
      <c r="A8" s="5" t="n"/>
      <c r="B8" s="5" t="n"/>
      <c r="C8" s="5" t="n"/>
      <c r="D8" s="7" t="n"/>
      <c r="E8" s="6" t="n"/>
      <c r="F8" s="5" t="n"/>
      <c r="G8" s="5" t="n"/>
      <c r="H8" s="5" t="n"/>
      <c r="I8" s="9">
        <f>IF(COUNTIF(A8:H8,"&lt;&gt;")=0,"",IF(OR(A8="",D8="",E8="",C8="",F8=""),"Check required fields","Ready for system review"))</f>
        <v/>
      </c>
      <c r="J8" s="9" t="n"/>
      <c r="K8" s="9" t="n"/>
    </row>
    <row r="9">
      <c r="A9" s="5" t="n"/>
      <c r="B9" s="5" t="n"/>
      <c r="C9" s="5" t="n"/>
      <c r="D9" s="7" t="n"/>
      <c r="E9" s="6" t="n"/>
      <c r="F9" s="5" t="n"/>
      <c r="G9" s="5" t="n"/>
      <c r="H9" s="5" t="n"/>
      <c r="I9" s="9">
        <f>IF(COUNTIF(A9:H9,"&lt;&gt;")=0,"",IF(OR(A9="",D9="",E9="",C9="",F9=""),"Check required fields","Ready for system review"))</f>
        <v/>
      </c>
      <c r="J9" s="9" t="n"/>
      <c r="K9" s="9" t="n"/>
    </row>
    <row r="10">
      <c r="A10" s="5" t="n"/>
      <c r="B10" s="5" t="n"/>
      <c r="C10" s="5" t="n"/>
      <c r="D10" s="7" t="n"/>
      <c r="E10" s="6" t="n"/>
      <c r="F10" s="5" t="n"/>
      <c r="G10" s="5" t="n"/>
      <c r="H10" s="5" t="n"/>
      <c r="I10" s="9">
        <f>IF(COUNTIF(A10:H10,"&lt;&gt;")=0,"",IF(OR(A10="",D10="",E10="",C10="",F10=""),"Check required fields","Ready for system review"))</f>
        <v/>
      </c>
      <c r="J10" s="9" t="n"/>
      <c r="K10" s="9" t="n"/>
    </row>
    <row r="11">
      <c r="A11" s="5" t="n"/>
      <c r="B11" s="5" t="n"/>
      <c r="C11" s="5" t="n"/>
      <c r="D11" s="7" t="n"/>
      <c r="E11" s="6" t="n"/>
      <c r="F11" s="5" t="n"/>
      <c r="G11" s="5" t="n"/>
      <c r="H11" s="5" t="n"/>
      <c r="I11" s="9">
        <f>IF(COUNTIF(A11:H11,"&lt;&gt;")=0,"",IF(OR(A11="",D11="",E11="",C11="",F11=""),"Check required fields","Ready for system review"))</f>
        <v/>
      </c>
      <c r="J11" s="9" t="n"/>
      <c r="K11" s="9" t="n"/>
    </row>
    <row r="12">
      <c r="A12" s="5" t="n"/>
      <c r="B12" s="5" t="n"/>
      <c r="C12" s="5" t="n"/>
      <c r="D12" s="7" t="n"/>
      <c r="E12" s="6" t="n"/>
      <c r="F12" s="5" t="n"/>
      <c r="G12" s="5" t="n"/>
      <c r="H12" s="5" t="n"/>
      <c r="I12" s="9">
        <f>IF(COUNTIF(A12:H12,"&lt;&gt;")=0,"",IF(OR(A12="",D12="",E12="",C12="",F12=""),"Check required fields","Ready for system review"))</f>
        <v/>
      </c>
      <c r="J12" s="9" t="n"/>
      <c r="K12" s="9" t="n"/>
    </row>
    <row r="13">
      <c r="A13" s="5" t="n"/>
      <c r="B13" s="5" t="n"/>
      <c r="C13" s="5" t="n"/>
      <c r="D13" s="7" t="n"/>
      <c r="E13" s="6" t="n"/>
      <c r="F13" s="5" t="n"/>
      <c r="G13" s="5" t="n"/>
      <c r="H13" s="5" t="n"/>
      <c r="I13" s="9">
        <f>IF(COUNTIF(A13:H13,"&lt;&gt;")=0,"",IF(OR(A13="",D13="",E13="",C13="",F13=""),"Check required fields","Ready for system review"))</f>
        <v/>
      </c>
      <c r="J13" s="9" t="n"/>
      <c r="K13" s="9" t="n"/>
    </row>
    <row r="14">
      <c r="A14" s="5" t="n"/>
      <c r="B14" s="5" t="n"/>
      <c r="C14" s="5" t="n"/>
      <c r="D14" s="7" t="n"/>
      <c r="E14" s="6" t="n"/>
      <c r="F14" s="5" t="n"/>
      <c r="G14" s="5" t="n"/>
      <c r="H14" s="5" t="n"/>
      <c r="I14" s="9">
        <f>IF(COUNTIF(A14:H14,"&lt;&gt;")=0,"",IF(OR(A14="",D14="",E14="",C14="",F14=""),"Check required fields","Ready for system review"))</f>
        <v/>
      </c>
      <c r="J14" s="9" t="n"/>
      <c r="K14" s="9" t="n"/>
    </row>
    <row r="15">
      <c r="A15" s="5" t="n"/>
      <c r="B15" s="5" t="n"/>
      <c r="C15" s="5" t="n"/>
      <c r="D15" s="7" t="n"/>
      <c r="E15" s="6" t="n"/>
      <c r="F15" s="5" t="n"/>
      <c r="G15" s="5" t="n"/>
      <c r="H15" s="5" t="n"/>
      <c r="I15" s="9">
        <f>IF(COUNTIF(A15:H15,"&lt;&gt;")=0,"",IF(OR(A15="",D15="",E15="",C15="",F15=""),"Check required fields","Ready for system review"))</f>
        <v/>
      </c>
      <c r="J15" s="9" t="n"/>
      <c r="K15" s="9" t="n"/>
    </row>
    <row r="16">
      <c r="A16" s="5" t="n"/>
      <c r="B16" s="5" t="n"/>
      <c r="C16" s="5" t="n"/>
      <c r="D16" s="7" t="n"/>
      <c r="E16" s="6" t="n"/>
      <c r="F16" s="5" t="n"/>
      <c r="G16" s="5" t="n"/>
      <c r="H16" s="5" t="n"/>
      <c r="I16" s="9">
        <f>IF(COUNTIF(A16:H16,"&lt;&gt;")=0,"",IF(OR(A16="",D16="",E16="",C16="",F16=""),"Check required fields","Ready for system review"))</f>
        <v/>
      </c>
      <c r="J16" s="9" t="n"/>
      <c r="K16" s="9" t="n"/>
    </row>
    <row r="17">
      <c r="A17" s="5" t="n"/>
      <c r="B17" s="5" t="n"/>
      <c r="C17" s="5" t="n"/>
      <c r="D17" s="7" t="n"/>
      <c r="E17" s="6" t="n"/>
      <c r="F17" s="5" t="n"/>
      <c r="G17" s="5" t="n"/>
      <c r="H17" s="5" t="n"/>
      <c r="I17" s="9">
        <f>IF(COUNTIF(A17:H17,"&lt;&gt;")=0,"",IF(OR(A17="",D17="",E17="",C17="",F17=""),"Check required fields","Ready for system review"))</f>
        <v/>
      </c>
      <c r="J17" s="9" t="n"/>
      <c r="K17" s="9" t="n"/>
    </row>
    <row r="18">
      <c r="A18" s="5" t="n"/>
      <c r="B18" s="5" t="n"/>
      <c r="C18" s="5" t="n"/>
      <c r="D18" s="7" t="n"/>
      <c r="E18" s="6" t="n"/>
      <c r="F18" s="5" t="n"/>
      <c r="G18" s="5" t="n"/>
      <c r="H18" s="5" t="n"/>
      <c r="I18" s="9">
        <f>IF(COUNTIF(A18:H18,"&lt;&gt;")=0,"",IF(OR(A18="",D18="",E18="",C18="",F18=""),"Check required fields","Ready for system review"))</f>
        <v/>
      </c>
      <c r="J18" s="9" t="n"/>
      <c r="K18" s="9" t="n"/>
    </row>
    <row r="19">
      <c r="A19" s="5" t="n"/>
      <c r="B19" s="5" t="n"/>
      <c r="C19" s="5" t="n"/>
      <c r="D19" s="7" t="n"/>
      <c r="E19" s="6" t="n"/>
      <c r="F19" s="5" t="n"/>
      <c r="G19" s="5" t="n"/>
      <c r="H19" s="5" t="n"/>
      <c r="I19" s="9">
        <f>IF(COUNTIF(A19:H19,"&lt;&gt;")=0,"",IF(OR(A19="",D19="",E19="",C19="",F19=""),"Check required fields","Ready for system review"))</f>
        <v/>
      </c>
      <c r="J19" s="9" t="n"/>
      <c r="K19" s="9" t="n"/>
    </row>
    <row r="20">
      <c r="A20" s="5" t="n"/>
      <c r="B20" s="5" t="n"/>
      <c r="C20" s="5" t="n"/>
      <c r="D20" s="7" t="n"/>
      <c r="E20" s="6" t="n"/>
      <c r="F20" s="5" t="n"/>
      <c r="G20" s="5" t="n"/>
      <c r="H20" s="5" t="n"/>
      <c r="I20" s="9">
        <f>IF(COUNTIF(A20:H20,"&lt;&gt;")=0,"",IF(OR(A20="",D20="",E20="",C20="",F20=""),"Check required fields","Ready for system review"))</f>
        <v/>
      </c>
      <c r="J20" s="9" t="n"/>
      <c r="K20" s="9" t="n"/>
    </row>
    <row r="21">
      <c r="A21" s="5" t="n"/>
      <c r="B21" s="5" t="n"/>
      <c r="C21" s="5" t="n"/>
      <c r="D21" s="7" t="n"/>
      <c r="E21" s="6" t="n"/>
      <c r="F21" s="5" t="n"/>
      <c r="G21" s="5" t="n"/>
      <c r="H21" s="5" t="n"/>
      <c r="I21" s="9">
        <f>IF(COUNTIF(A21:H21,"&lt;&gt;")=0,"",IF(OR(A21="",D21="",E21="",C21="",F21=""),"Check required fields","Ready for system review"))</f>
        <v/>
      </c>
      <c r="J21" s="9" t="n"/>
      <c r="K21" s="9" t="n"/>
    </row>
    <row r="22">
      <c r="A22" s="5" t="n"/>
      <c r="B22" s="5" t="n"/>
      <c r="C22" s="5" t="n"/>
      <c r="D22" s="7" t="n"/>
      <c r="E22" s="6" t="n"/>
      <c r="F22" s="5" t="n"/>
      <c r="G22" s="5" t="n"/>
      <c r="H22" s="5" t="n"/>
      <c r="I22" s="9">
        <f>IF(COUNTIF(A22:H22,"&lt;&gt;")=0,"",IF(OR(A22="",D22="",E22="",C22="",F22=""),"Check required fields","Ready for system review"))</f>
        <v/>
      </c>
      <c r="J22" s="9" t="n"/>
      <c r="K22" s="9" t="n"/>
    </row>
    <row r="23">
      <c r="A23" s="5" t="n"/>
      <c r="B23" s="5" t="n"/>
      <c r="C23" s="5" t="n"/>
      <c r="D23" s="7" t="n"/>
      <c r="E23" s="6" t="n"/>
      <c r="F23" s="5" t="n"/>
      <c r="G23" s="5" t="n"/>
      <c r="H23" s="5" t="n"/>
      <c r="I23" s="9">
        <f>IF(COUNTIF(A23:H23,"&lt;&gt;")=0,"",IF(OR(A23="",D23="",E23="",C23="",F23=""),"Check required fields","Ready for system review"))</f>
        <v/>
      </c>
      <c r="J23" s="9" t="n"/>
      <c r="K23" s="9" t="n"/>
    </row>
    <row r="24">
      <c r="A24" s="5" t="n"/>
      <c r="B24" s="5" t="n"/>
      <c r="C24" s="5" t="n"/>
      <c r="D24" s="7" t="n"/>
      <c r="E24" s="6" t="n"/>
      <c r="F24" s="5" t="n"/>
      <c r="G24" s="5" t="n"/>
      <c r="H24" s="5" t="n"/>
      <c r="I24" s="9">
        <f>IF(COUNTIF(A24:H24,"&lt;&gt;")=0,"",IF(OR(A24="",D24="",E24="",C24="",F24=""),"Check required fields","Ready for system review"))</f>
        <v/>
      </c>
      <c r="J24" s="9" t="n"/>
      <c r="K24" s="9" t="n"/>
    </row>
    <row r="25">
      <c r="A25" s="5" t="n"/>
      <c r="B25" s="5" t="n"/>
      <c r="C25" s="5" t="n"/>
      <c r="D25" s="7" t="n"/>
      <c r="E25" s="6" t="n"/>
      <c r="F25" s="5" t="n"/>
      <c r="G25" s="5" t="n"/>
      <c r="H25" s="5" t="n"/>
      <c r="I25" s="9">
        <f>IF(COUNTIF(A25:H25,"&lt;&gt;")=0,"",IF(OR(A25="",D25="",E25="",C25="",F25=""),"Check required fields","Ready for system review"))</f>
        <v/>
      </c>
      <c r="J25" s="9" t="n"/>
      <c r="K25" s="9" t="n"/>
    </row>
    <row r="26">
      <c r="A26" s="5" t="n"/>
      <c r="B26" s="5" t="n"/>
      <c r="C26" s="5" t="n"/>
      <c r="D26" s="7" t="n"/>
      <c r="E26" s="6" t="n"/>
      <c r="F26" s="5" t="n"/>
      <c r="G26" s="5" t="n"/>
      <c r="H26" s="5" t="n"/>
      <c r="I26" s="9">
        <f>IF(COUNTIF(A26:H26,"&lt;&gt;")=0,"",IF(OR(A26="",D26="",E26="",C26="",F26=""),"Check required fields","Ready for system review"))</f>
        <v/>
      </c>
      <c r="J26" s="9" t="n"/>
      <c r="K26" s="9" t="n"/>
    </row>
    <row r="27">
      <c r="A27" s="5" t="n"/>
      <c r="B27" s="5" t="n"/>
      <c r="C27" s="5" t="n"/>
      <c r="D27" s="7" t="n"/>
      <c r="E27" s="6" t="n"/>
      <c r="F27" s="5" t="n"/>
      <c r="G27" s="5" t="n"/>
      <c r="H27" s="5" t="n"/>
      <c r="I27" s="9">
        <f>IF(COUNTIF(A27:H27,"&lt;&gt;")=0,"",IF(OR(A27="",D27="",E27="",C27="",F27=""),"Check required fields","Ready for system review"))</f>
        <v/>
      </c>
      <c r="J27" s="9" t="n"/>
      <c r="K27" s="9" t="n"/>
    </row>
    <row r="28">
      <c r="A28" s="5" t="n"/>
      <c r="B28" s="5" t="n"/>
      <c r="C28" s="5" t="n"/>
      <c r="D28" s="7" t="n"/>
      <c r="E28" s="6" t="n"/>
      <c r="F28" s="5" t="n"/>
      <c r="G28" s="5" t="n"/>
      <c r="H28" s="5" t="n"/>
      <c r="I28" s="9">
        <f>IF(COUNTIF(A28:H28,"&lt;&gt;")=0,"",IF(OR(A28="",D28="",E28="",C28="",F28=""),"Check required fields","Ready for system review"))</f>
        <v/>
      </c>
      <c r="J28" s="9" t="n"/>
      <c r="K28" s="9" t="n"/>
    </row>
    <row r="29">
      <c r="A29" s="5" t="n"/>
      <c r="B29" s="5" t="n"/>
      <c r="C29" s="5" t="n"/>
      <c r="D29" s="7" t="n"/>
      <c r="E29" s="6" t="n"/>
      <c r="F29" s="5" t="n"/>
      <c r="G29" s="5" t="n"/>
      <c r="H29" s="5" t="n"/>
      <c r="I29" s="9">
        <f>IF(COUNTIF(A29:H29,"&lt;&gt;")=0,"",IF(OR(A29="",D29="",E29="",C29="",F29=""),"Check required fields","Ready for system review"))</f>
        <v/>
      </c>
      <c r="J29" s="9" t="n"/>
      <c r="K29" s="9" t="n"/>
    </row>
    <row r="30">
      <c r="A30" s="5" t="n"/>
      <c r="B30" s="5" t="n"/>
      <c r="C30" s="5" t="n"/>
      <c r="D30" s="7" t="n"/>
      <c r="E30" s="6" t="n"/>
      <c r="F30" s="5" t="n"/>
      <c r="G30" s="5" t="n"/>
      <c r="H30" s="5" t="n"/>
      <c r="I30" s="9">
        <f>IF(COUNTIF(A30:H30,"&lt;&gt;")=0,"",IF(OR(A30="",D30="",E30="",C30="",F30=""),"Check required fields","Ready for system review"))</f>
        <v/>
      </c>
      <c r="J30" s="9" t="n"/>
      <c r="K30" s="9" t="n"/>
    </row>
    <row r="31">
      <c r="A31" s="5" t="n"/>
      <c r="B31" s="5" t="n"/>
      <c r="C31" s="5" t="n"/>
      <c r="D31" s="7" t="n"/>
      <c r="E31" s="6" t="n"/>
      <c r="F31" s="5" t="n"/>
      <c r="G31" s="5" t="n"/>
      <c r="H31" s="5" t="n"/>
      <c r="I31" s="9">
        <f>IF(COUNTIF(A31:H31,"&lt;&gt;")=0,"",IF(OR(A31="",D31="",E31="",C31="",F31=""),"Check required fields","Ready for system review"))</f>
        <v/>
      </c>
      <c r="J31" s="9" t="n"/>
      <c r="K31" s="9" t="n"/>
    </row>
    <row r="32">
      <c r="A32" s="5" t="n"/>
      <c r="B32" s="5" t="n"/>
      <c r="C32" s="5" t="n"/>
      <c r="D32" s="7" t="n"/>
      <c r="E32" s="6" t="n"/>
      <c r="F32" s="5" t="n"/>
      <c r="G32" s="5" t="n"/>
      <c r="H32" s="5" t="n"/>
      <c r="I32" s="9">
        <f>IF(COUNTIF(A32:H32,"&lt;&gt;")=0,"",IF(OR(A32="",D32="",E32="",C32="",F32=""),"Check required fields","Ready for system review"))</f>
        <v/>
      </c>
      <c r="J32" s="9" t="n"/>
      <c r="K32" s="9" t="n"/>
    </row>
    <row r="33">
      <c r="A33" s="5" t="n"/>
      <c r="B33" s="5" t="n"/>
      <c r="C33" s="5" t="n"/>
      <c r="D33" s="7" t="n"/>
      <c r="E33" s="6" t="n"/>
      <c r="F33" s="5" t="n"/>
      <c r="G33" s="5" t="n"/>
      <c r="H33" s="5" t="n"/>
      <c r="I33" s="9">
        <f>IF(COUNTIF(A33:H33,"&lt;&gt;")=0,"",IF(OR(A33="",D33="",E33="",C33="",F33=""),"Check required fields","Ready for system review"))</f>
        <v/>
      </c>
      <c r="J33" s="9" t="n"/>
      <c r="K33" s="9" t="n"/>
    </row>
    <row r="34">
      <c r="A34" s="5" t="n"/>
      <c r="B34" s="5" t="n"/>
      <c r="C34" s="5" t="n"/>
      <c r="D34" s="7" t="n"/>
      <c r="E34" s="6" t="n"/>
      <c r="F34" s="5" t="n"/>
      <c r="G34" s="5" t="n"/>
      <c r="H34" s="5" t="n"/>
      <c r="I34" s="9">
        <f>IF(COUNTIF(A34:H34,"&lt;&gt;")=0,"",IF(OR(A34="",D34="",E34="",C34="",F34=""),"Check required fields","Ready for system review"))</f>
        <v/>
      </c>
      <c r="J34" s="9" t="n"/>
      <c r="K34" s="9" t="n"/>
    </row>
    <row r="35">
      <c r="A35" s="5" t="n"/>
      <c r="B35" s="5" t="n"/>
      <c r="C35" s="5" t="n"/>
      <c r="D35" s="7" t="n"/>
      <c r="E35" s="6" t="n"/>
      <c r="F35" s="5" t="n"/>
      <c r="G35" s="5" t="n"/>
      <c r="H35" s="5" t="n"/>
      <c r="I35" s="9">
        <f>IF(COUNTIF(A35:H35,"&lt;&gt;")=0,"",IF(OR(A35="",D35="",E35="",C35="",F35=""),"Check required fields","Ready for system review"))</f>
        <v/>
      </c>
      <c r="J35" s="9" t="n"/>
      <c r="K35" s="9" t="n"/>
    </row>
    <row r="36">
      <c r="A36" s="5" t="n"/>
      <c r="B36" s="5" t="n"/>
      <c r="C36" s="5" t="n"/>
      <c r="D36" s="7" t="n"/>
      <c r="E36" s="6" t="n"/>
      <c r="F36" s="5" t="n"/>
      <c r="G36" s="5" t="n"/>
      <c r="H36" s="5" t="n"/>
      <c r="I36" s="9">
        <f>IF(COUNTIF(A36:H36,"&lt;&gt;")=0,"",IF(OR(A36="",D36="",E36="",C36="",F36=""),"Check required fields","Ready for system review"))</f>
        <v/>
      </c>
      <c r="J36" s="9" t="n"/>
      <c r="K36" s="9" t="n"/>
    </row>
    <row r="37">
      <c r="A37" s="5" t="n"/>
      <c r="B37" s="5" t="n"/>
      <c r="C37" s="5" t="n"/>
      <c r="D37" s="7" t="n"/>
      <c r="E37" s="6" t="n"/>
      <c r="F37" s="5" t="n"/>
      <c r="G37" s="5" t="n"/>
      <c r="H37" s="5" t="n"/>
      <c r="I37" s="9">
        <f>IF(COUNTIF(A37:H37,"&lt;&gt;")=0,"",IF(OR(A37="",D37="",E37="",C37="",F37=""),"Check required fields","Ready for system review"))</f>
        <v/>
      </c>
      <c r="J37" s="9" t="n"/>
      <c r="K37" s="9" t="n"/>
    </row>
    <row r="38">
      <c r="A38" s="5" t="n"/>
      <c r="B38" s="5" t="n"/>
      <c r="C38" s="5" t="n"/>
      <c r="D38" s="7" t="n"/>
      <c r="E38" s="6" t="n"/>
      <c r="F38" s="5" t="n"/>
      <c r="G38" s="5" t="n"/>
      <c r="H38" s="5" t="n"/>
      <c r="I38" s="9">
        <f>IF(COUNTIF(A38:H38,"&lt;&gt;")=0,"",IF(OR(A38="",D38="",E38="",C38="",F38=""),"Check required fields","Ready for system review"))</f>
        <v/>
      </c>
      <c r="J38" s="9" t="n"/>
      <c r="K38" s="9" t="n"/>
    </row>
    <row r="39">
      <c r="A39" s="5" t="n"/>
      <c r="B39" s="5" t="n"/>
      <c r="C39" s="5" t="n"/>
      <c r="D39" s="7" t="n"/>
      <c r="E39" s="6" t="n"/>
      <c r="F39" s="5" t="n"/>
      <c r="G39" s="5" t="n"/>
      <c r="H39" s="5" t="n"/>
      <c r="I39" s="9">
        <f>IF(COUNTIF(A39:H39,"&lt;&gt;")=0,"",IF(OR(A39="",D39="",E39="",C39="",F39=""),"Check required fields","Ready for system review"))</f>
        <v/>
      </c>
      <c r="J39" s="9" t="n"/>
      <c r="K39" s="9" t="n"/>
    </row>
    <row r="40">
      <c r="A40" s="5" t="n"/>
      <c r="B40" s="5" t="n"/>
      <c r="C40" s="5" t="n"/>
      <c r="D40" s="7" t="n"/>
      <c r="E40" s="6" t="n"/>
      <c r="F40" s="5" t="n"/>
      <c r="G40" s="5" t="n"/>
      <c r="H40" s="5" t="n"/>
      <c r="I40" s="9">
        <f>IF(COUNTIF(A40:H40,"&lt;&gt;")=0,"",IF(OR(A40="",D40="",E40="",C40="",F40=""),"Check required fields","Ready for system review"))</f>
        <v/>
      </c>
      <c r="J40" s="9" t="n"/>
      <c r="K40" s="9" t="n"/>
    </row>
    <row r="41">
      <c r="A41" s="5" t="n"/>
      <c r="B41" s="5" t="n"/>
      <c r="C41" s="5" t="n"/>
      <c r="D41" s="7" t="n"/>
      <c r="E41" s="6" t="n"/>
      <c r="F41" s="5" t="n"/>
      <c r="G41" s="5" t="n"/>
      <c r="H41" s="5" t="n"/>
      <c r="I41" s="9">
        <f>IF(COUNTIF(A41:H41,"&lt;&gt;")=0,"",IF(OR(A41="",D41="",E41="",C41="",F41=""),"Check required fields","Ready for system review"))</f>
        <v/>
      </c>
      <c r="J41" s="9" t="n"/>
      <c r="K41" s="9" t="n"/>
    </row>
    <row r="42">
      <c r="A42" s="5" t="n"/>
      <c r="B42" s="5" t="n"/>
      <c r="C42" s="5" t="n"/>
      <c r="D42" s="7" t="n"/>
      <c r="E42" s="6" t="n"/>
      <c r="F42" s="5" t="n"/>
      <c r="G42" s="5" t="n"/>
      <c r="H42" s="5" t="n"/>
      <c r="I42" s="9">
        <f>IF(COUNTIF(A42:H42,"&lt;&gt;")=0,"",IF(OR(A42="",D42="",E42="",C42="",F42=""),"Check required fields","Ready for system review"))</f>
        <v/>
      </c>
      <c r="J42" s="9" t="n"/>
      <c r="K42" s="9" t="n"/>
    </row>
    <row r="43">
      <c r="A43" s="5" t="n"/>
      <c r="B43" s="5" t="n"/>
      <c r="C43" s="5" t="n"/>
      <c r="D43" s="7" t="n"/>
      <c r="E43" s="6" t="n"/>
      <c r="F43" s="5" t="n"/>
      <c r="G43" s="5" t="n"/>
      <c r="H43" s="5" t="n"/>
      <c r="I43" s="9">
        <f>IF(COUNTIF(A43:H43,"&lt;&gt;")=0,"",IF(OR(A43="",D43="",E43="",C43="",F43=""),"Check required fields","Ready for system review"))</f>
        <v/>
      </c>
      <c r="J43" s="9" t="n"/>
      <c r="K43" s="9" t="n"/>
    </row>
    <row r="44">
      <c r="A44" s="5" t="n"/>
      <c r="B44" s="5" t="n"/>
      <c r="C44" s="5" t="n"/>
      <c r="D44" s="7" t="n"/>
      <c r="E44" s="6" t="n"/>
      <c r="F44" s="5" t="n"/>
      <c r="G44" s="5" t="n"/>
      <c r="H44" s="5" t="n"/>
      <c r="I44" s="9">
        <f>IF(COUNTIF(A44:H44,"&lt;&gt;")=0,"",IF(OR(A44="",D44="",E44="",C44="",F44=""),"Check required fields","Ready for system review"))</f>
        <v/>
      </c>
      <c r="J44" s="9" t="n"/>
      <c r="K44" s="9" t="n"/>
    </row>
    <row r="45">
      <c r="A45" s="5" t="n"/>
      <c r="B45" s="5" t="n"/>
      <c r="C45" s="5" t="n"/>
      <c r="D45" s="7" t="n"/>
      <c r="E45" s="6" t="n"/>
      <c r="F45" s="5" t="n"/>
      <c r="G45" s="5" t="n"/>
      <c r="H45" s="5" t="n"/>
      <c r="I45" s="9">
        <f>IF(COUNTIF(A45:H45,"&lt;&gt;")=0,"",IF(OR(A45="",D45="",E45="",C45="",F45=""),"Check required fields","Ready for system review"))</f>
        <v/>
      </c>
      <c r="J45" s="9" t="n"/>
      <c r="K45" s="9" t="n"/>
    </row>
    <row r="46">
      <c r="A46" s="5" t="n"/>
      <c r="B46" s="5" t="n"/>
      <c r="C46" s="5" t="n"/>
      <c r="D46" s="7" t="n"/>
      <c r="E46" s="6" t="n"/>
      <c r="F46" s="5" t="n"/>
      <c r="G46" s="5" t="n"/>
      <c r="H46" s="5" t="n"/>
      <c r="I46" s="9">
        <f>IF(COUNTIF(A46:H46,"&lt;&gt;")=0,"",IF(OR(A46="",D46="",E46="",C46="",F46=""),"Check required fields","Ready for system review"))</f>
        <v/>
      </c>
      <c r="J46" s="9" t="n"/>
      <c r="K46" s="9" t="n"/>
    </row>
    <row r="47">
      <c r="A47" s="5" t="n"/>
      <c r="B47" s="5" t="n"/>
      <c r="C47" s="5" t="n"/>
      <c r="D47" s="7" t="n"/>
      <c r="E47" s="6" t="n"/>
      <c r="F47" s="5" t="n"/>
      <c r="G47" s="5" t="n"/>
      <c r="H47" s="5" t="n"/>
      <c r="I47" s="9">
        <f>IF(COUNTIF(A47:H47,"&lt;&gt;")=0,"",IF(OR(A47="",D47="",E47="",C47="",F47=""),"Check required fields","Ready for system review"))</f>
        <v/>
      </c>
      <c r="J47" s="9" t="n"/>
      <c r="K47" s="9" t="n"/>
    </row>
    <row r="48">
      <c r="A48" s="5" t="n"/>
      <c r="B48" s="5" t="n"/>
      <c r="C48" s="5" t="n"/>
      <c r="D48" s="7" t="n"/>
      <c r="E48" s="6" t="n"/>
      <c r="F48" s="5" t="n"/>
      <c r="G48" s="5" t="n"/>
      <c r="H48" s="5" t="n"/>
      <c r="I48" s="9">
        <f>IF(COUNTIF(A48:H48,"&lt;&gt;")=0,"",IF(OR(A48="",D48="",E48="",C48="",F48=""),"Check required fields","Ready for system review"))</f>
        <v/>
      </c>
      <c r="J48" s="9" t="n"/>
      <c r="K48" s="9" t="n"/>
    </row>
    <row r="49">
      <c r="A49" s="5" t="n"/>
      <c r="B49" s="5" t="n"/>
      <c r="C49" s="5" t="n"/>
      <c r="D49" s="7" t="n"/>
      <c r="E49" s="6" t="n"/>
      <c r="F49" s="5" t="n"/>
      <c r="G49" s="5" t="n"/>
      <c r="H49" s="5" t="n"/>
      <c r="I49" s="9">
        <f>IF(COUNTIF(A49:H49,"&lt;&gt;")=0,"",IF(OR(A49="",D49="",E49="",C49="",F49=""),"Check required fields","Ready for system review"))</f>
        <v/>
      </c>
      <c r="J49" s="9" t="n"/>
      <c r="K49" s="9" t="n"/>
    </row>
    <row r="50">
      <c r="A50" s="5" t="n"/>
      <c r="B50" s="5" t="n"/>
      <c r="C50" s="5" t="n"/>
      <c r="D50" s="7" t="n"/>
      <c r="E50" s="6" t="n"/>
      <c r="F50" s="5" t="n"/>
      <c r="G50" s="5" t="n"/>
      <c r="H50" s="5" t="n"/>
      <c r="I50" s="9">
        <f>IF(COUNTIF(A50:H50,"&lt;&gt;")=0,"",IF(OR(A50="",D50="",E50="",C50="",F50=""),"Check required fields","Ready for system review"))</f>
        <v/>
      </c>
      <c r="J50" s="9" t="n"/>
      <c r="K50" s="9" t="n"/>
    </row>
    <row r="51">
      <c r="A51" s="5" t="n"/>
      <c r="B51" s="5" t="n"/>
      <c r="C51" s="5" t="n"/>
      <c r="D51" s="7" t="n"/>
      <c r="E51" s="6" t="n"/>
      <c r="F51" s="5" t="n"/>
      <c r="G51" s="5" t="n"/>
      <c r="H51" s="5" t="n"/>
      <c r="I51" s="9">
        <f>IF(COUNTIF(A51:H51,"&lt;&gt;")=0,"",IF(OR(A51="",D51="",E51="",C51="",F51=""),"Check required fields","Ready for system review"))</f>
        <v/>
      </c>
      <c r="J51" s="9" t="n"/>
      <c r="K51" s="9" t="n"/>
    </row>
    <row r="52">
      <c r="A52" s="5" t="n"/>
      <c r="B52" s="5" t="n"/>
      <c r="C52" s="5" t="n"/>
      <c r="D52" s="7" t="n"/>
      <c r="E52" s="6" t="n"/>
      <c r="F52" s="5" t="n"/>
      <c r="G52" s="5" t="n"/>
      <c r="H52" s="5" t="n"/>
      <c r="I52" s="9">
        <f>IF(COUNTIF(A52:H52,"&lt;&gt;")=0,"",IF(OR(A52="",D52="",E52="",C52="",F52=""),"Check required fields","Ready for system review"))</f>
        <v/>
      </c>
      <c r="J52" s="9" t="n"/>
      <c r="K52" s="9" t="n"/>
    </row>
    <row r="53">
      <c r="A53" s="5" t="n"/>
      <c r="B53" s="5" t="n"/>
      <c r="C53" s="5" t="n"/>
      <c r="D53" s="7" t="n"/>
      <c r="E53" s="6" t="n"/>
      <c r="F53" s="5" t="n"/>
      <c r="G53" s="5" t="n"/>
      <c r="H53" s="5" t="n"/>
      <c r="I53" s="9">
        <f>IF(COUNTIF(A53:H53,"&lt;&gt;")=0,"",IF(OR(A53="",D53="",E53="",C53="",F53=""),"Check required fields","Ready for system review"))</f>
        <v/>
      </c>
      <c r="J53" s="9" t="n"/>
      <c r="K53" s="9" t="n"/>
    </row>
    <row r="54">
      <c r="A54" s="5" t="n"/>
      <c r="B54" s="5" t="n"/>
      <c r="C54" s="5" t="n"/>
      <c r="D54" s="7" t="n"/>
      <c r="E54" s="6" t="n"/>
      <c r="F54" s="5" t="n"/>
      <c r="G54" s="5" t="n"/>
      <c r="H54" s="5" t="n"/>
      <c r="I54" s="9">
        <f>IF(COUNTIF(A54:H54,"&lt;&gt;")=0,"",IF(OR(A54="",D54="",E54="",C54="",F54=""),"Check required fields","Ready for system review"))</f>
        <v/>
      </c>
      <c r="J54" s="9" t="n"/>
      <c r="K54" s="9" t="n"/>
    </row>
    <row r="55">
      <c r="A55" s="5" t="n"/>
      <c r="B55" s="5" t="n"/>
      <c r="C55" s="5" t="n"/>
      <c r="D55" s="7" t="n"/>
      <c r="E55" s="6" t="n"/>
      <c r="F55" s="5" t="n"/>
      <c r="G55" s="5" t="n"/>
      <c r="H55" s="5" t="n"/>
      <c r="I55" s="9">
        <f>IF(COUNTIF(A55:H55,"&lt;&gt;")=0,"",IF(OR(A55="",D55="",E55="",C55="",F55=""),"Check required fields","Ready for system review"))</f>
        <v/>
      </c>
      <c r="J55" s="9" t="n"/>
      <c r="K55" s="9" t="n"/>
    </row>
    <row r="56">
      <c r="A56" s="5" t="n"/>
      <c r="B56" s="5" t="n"/>
      <c r="C56" s="5" t="n"/>
      <c r="D56" s="7" t="n"/>
      <c r="E56" s="6" t="n"/>
      <c r="F56" s="5" t="n"/>
      <c r="G56" s="5" t="n"/>
      <c r="H56" s="5" t="n"/>
      <c r="I56" s="9">
        <f>IF(COUNTIF(A56:H56,"&lt;&gt;")=0,"",IF(OR(A56="",D56="",E56="",C56="",F56=""),"Check required fields","Ready for system review"))</f>
        <v/>
      </c>
      <c r="J56" s="9" t="n"/>
      <c r="K56" s="9" t="n"/>
    </row>
    <row r="57">
      <c r="A57" s="5" t="n"/>
      <c r="B57" s="5" t="n"/>
      <c r="C57" s="5" t="n"/>
      <c r="D57" s="7" t="n"/>
      <c r="E57" s="6" t="n"/>
      <c r="F57" s="5" t="n"/>
      <c r="G57" s="5" t="n"/>
      <c r="H57" s="5" t="n"/>
      <c r="I57" s="9">
        <f>IF(COUNTIF(A57:H57,"&lt;&gt;")=0,"",IF(OR(A57="",D57="",E57="",C57="",F57=""),"Check required fields","Ready for system review"))</f>
        <v/>
      </c>
      <c r="J57" s="9" t="n"/>
      <c r="K57" s="9" t="n"/>
    </row>
    <row r="58">
      <c r="A58" s="5" t="n"/>
      <c r="B58" s="5" t="n"/>
      <c r="C58" s="5" t="n"/>
      <c r="D58" s="7" t="n"/>
      <c r="E58" s="6" t="n"/>
      <c r="F58" s="5" t="n"/>
      <c r="G58" s="5" t="n"/>
      <c r="H58" s="5" t="n"/>
      <c r="I58" s="9">
        <f>IF(COUNTIF(A58:H58,"&lt;&gt;")=0,"",IF(OR(A58="",D58="",E58="",C58="",F58=""),"Check required fields","Ready for system review"))</f>
        <v/>
      </c>
      <c r="J58" s="9" t="n"/>
      <c r="K58" s="9" t="n"/>
    </row>
    <row r="59">
      <c r="A59" s="5" t="n"/>
      <c r="B59" s="5" t="n"/>
      <c r="C59" s="5" t="n"/>
      <c r="D59" s="7" t="n"/>
      <c r="E59" s="6" t="n"/>
      <c r="F59" s="5" t="n"/>
      <c r="G59" s="5" t="n"/>
      <c r="H59" s="5" t="n"/>
      <c r="I59" s="9">
        <f>IF(COUNTIF(A59:H59,"&lt;&gt;")=0,"",IF(OR(A59="",D59="",E59="",C59="",F59=""),"Check required fields","Ready for system review"))</f>
        <v/>
      </c>
      <c r="J59" s="9" t="n"/>
      <c r="K59" s="9" t="n"/>
    </row>
    <row r="60">
      <c r="A60" s="5" t="n"/>
      <c r="B60" s="5" t="n"/>
      <c r="C60" s="5" t="n"/>
      <c r="D60" s="7" t="n"/>
      <c r="E60" s="6" t="n"/>
      <c r="F60" s="5" t="n"/>
      <c r="G60" s="5" t="n"/>
      <c r="H60" s="5" t="n"/>
      <c r="I60" s="9">
        <f>IF(COUNTIF(A60:H60,"&lt;&gt;")=0,"",IF(OR(A60="",D60="",E60="",C60="",F60=""),"Check required fields","Ready for system review"))</f>
        <v/>
      </c>
      <c r="J60" s="9" t="n"/>
      <c r="K60" s="9" t="n"/>
    </row>
    <row r="61">
      <c r="A61" s="5" t="n"/>
      <c r="B61" s="5" t="n"/>
      <c r="C61" s="5" t="n"/>
      <c r="D61" s="7" t="n"/>
      <c r="E61" s="6" t="n"/>
      <c r="F61" s="5" t="n"/>
      <c r="G61" s="5" t="n"/>
      <c r="H61" s="5" t="n"/>
      <c r="I61" s="9">
        <f>IF(COUNTIF(A61:H61,"&lt;&gt;")=0,"",IF(OR(A61="",D61="",E61="",C61="",F61=""),"Check required fields","Ready for system review"))</f>
        <v/>
      </c>
      <c r="J61" s="9" t="n"/>
      <c r="K61" s="9" t="n"/>
    </row>
    <row r="62">
      <c r="A62" s="5" t="n"/>
      <c r="B62" s="5" t="n"/>
      <c r="C62" s="5" t="n"/>
      <c r="D62" s="7" t="n"/>
      <c r="E62" s="6" t="n"/>
      <c r="F62" s="5" t="n"/>
      <c r="G62" s="5" t="n"/>
      <c r="H62" s="5" t="n"/>
      <c r="I62" s="9">
        <f>IF(COUNTIF(A62:H62,"&lt;&gt;")=0,"",IF(OR(A62="",D62="",E62="",C62="",F62=""),"Check required fields","Ready for system review"))</f>
        <v/>
      </c>
      <c r="J62" s="9" t="n"/>
      <c r="K62" s="9" t="n"/>
    </row>
    <row r="63">
      <c r="A63" s="5" t="n"/>
      <c r="B63" s="5" t="n"/>
      <c r="C63" s="5" t="n"/>
      <c r="D63" s="7" t="n"/>
      <c r="E63" s="6" t="n"/>
      <c r="F63" s="5" t="n"/>
      <c r="G63" s="5" t="n"/>
      <c r="H63" s="5" t="n"/>
      <c r="I63" s="9">
        <f>IF(COUNTIF(A63:H63,"&lt;&gt;")=0,"",IF(OR(A63="",D63="",E63="",C63="",F63=""),"Check required fields","Ready for system review"))</f>
        <v/>
      </c>
      <c r="J63" s="9" t="n"/>
      <c r="K63" s="9" t="n"/>
    </row>
    <row r="64">
      <c r="A64" s="5" t="n"/>
      <c r="B64" s="5" t="n"/>
      <c r="C64" s="5" t="n"/>
      <c r="D64" s="7" t="n"/>
      <c r="E64" s="6" t="n"/>
      <c r="F64" s="5" t="n"/>
      <c r="G64" s="5" t="n"/>
      <c r="H64" s="5" t="n"/>
      <c r="I64" s="9">
        <f>IF(COUNTIF(A64:H64,"&lt;&gt;")=0,"",IF(OR(A64="",D64="",E64="",C64="",F64=""),"Check required fields","Ready for system review"))</f>
        <v/>
      </c>
      <c r="J64" s="9" t="n"/>
      <c r="K64" s="9" t="n"/>
    </row>
    <row r="65">
      <c r="A65" s="5" t="n"/>
      <c r="B65" s="5" t="n"/>
      <c r="C65" s="5" t="n"/>
      <c r="D65" s="7" t="n"/>
      <c r="E65" s="6" t="n"/>
      <c r="F65" s="5" t="n"/>
      <c r="G65" s="5" t="n"/>
      <c r="H65" s="5" t="n"/>
      <c r="I65" s="9">
        <f>IF(COUNTIF(A65:H65,"&lt;&gt;")=0,"",IF(OR(A65="",D65="",E65="",C65="",F65=""),"Check required fields","Ready for system review"))</f>
        <v/>
      </c>
      <c r="J65" s="9" t="n"/>
      <c r="K65" s="9" t="n"/>
    </row>
    <row r="66">
      <c r="A66" s="5" t="n"/>
      <c r="B66" s="5" t="n"/>
      <c r="C66" s="5" t="n"/>
      <c r="D66" s="7" t="n"/>
      <c r="E66" s="6" t="n"/>
      <c r="F66" s="5" t="n"/>
      <c r="G66" s="5" t="n"/>
      <c r="H66" s="5" t="n"/>
      <c r="I66" s="9">
        <f>IF(COUNTIF(A66:H66,"&lt;&gt;")=0,"",IF(OR(A66="",D66="",E66="",C66="",F66=""),"Check required fields","Ready for system review"))</f>
        <v/>
      </c>
      <c r="J66" s="9" t="n"/>
      <c r="K66" s="9" t="n"/>
    </row>
    <row r="67">
      <c r="A67" s="5" t="n"/>
      <c r="B67" s="5" t="n"/>
      <c r="C67" s="5" t="n"/>
      <c r="D67" s="7" t="n"/>
      <c r="E67" s="6" t="n"/>
      <c r="F67" s="5" t="n"/>
      <c r="G67" s="5" t="n"/>
      <c r="H67" s="5" t="n"/>
      <c r="I67" s="9">
        <f>IF(COUNTIF(A67:H67,"&lt;&gt;")=0,"",IF(OR(A67="",D67="",E67="",C67="",F67=""),"Check required fields","Ready for system review"))</f>
        <v/>
      </c>
      <c r="J67" s="9" t="n"/>
      <c r="K67" s="9" t="n"/>
    </row>
    <row r="68">
      <c r="A68" s="5" t="n"/>
      <c r="B68" s="5" t="n"/>
      <c r="C68" s="5" t="n"/>
      <c r="D68" s="7" t="n"/>
      <c r="E68" s="6" t="n"/>
      <c r="F68" s="5" t="n"/>
      <c r="G68" s="5" t="n"/>
      <c r="H68" s="5" t="n"/>
      <c r="I68" s="9">
        <f>IF(COUNTIF(A68:H68,"&lt;&gt;")=0,"",IF(OR(A68="",D68="",E68="",C68="",F68=""),"Check required fields","Ready for system review"))</f>
        <v/>
      </c>
      <c r="J68" s="9" t="n"/>
      <c r="K68" s="9" t="n"/>
    </row>
    <row r="69">
      <c r="A69" s="5" t="n"/>
      <c r="B69" s="5" t="n"/>
      <c r="C69" s="5" t="n"/>
      <c r="D69" s="7" t="n"/>
      <c r="E69" s="6" t="n"/>
      <c r="F69" s="5" t="n"/>
      <c r="G69" s="5" t="n"/>
      <c r="H69" s="5" t="n"/>
      <c r="I69" s="9">
        <f>IF(COUNTIF(A69:H69,"&lt;&gt;")=0,"",IF(OR(A69="",D69="",E69="",C69="",F69=""),"Check required fields","Ready for system review"))</f>
        <v/>
      </c>
      <c r="J69" s="9" t="n"/>
      <c r="K69" s="9" t="n"/>
    </row>
    <row r="70">
      <c r="A70" s="5" t="n"/>
      <c r="B70" s="5" t="n"/>
      <c r="C70" s="5" t="n"/>
      <c r="D70" s="7" t="n"/>
      <c r="E70" s="6" t="n"/>
      <c r="F70" s="5" t="n"/>
      <c r="G70" s="5" t="n"/>
      <c r="H70" s="5" t="n"/>
      <c r="I70" s="9">
        <f>IF(COUNTIF(A70:H70,"&lt;&gt;")=0,"",IF(OR(A70="",D70="",E70="",C70="",F70=""),"Check required fields","Ready for system review"))</f>
        <v/>
      </c>
      <c r="J70" s="9" t="n"/>
      <c r="K70" s="9" t="n"/>
    </row>
    <row r="71">
      <c r="A71" s="5" t="n"/>
      <c r="B71" s="5" t="n"/>
      <c r="C71" s="5" t="n"/>
      <c r="D71" s="7" t="n"/>
      <c r="E71" s="6" t="n"/>
      <c r="F71" s="5" t="n"/>
      <c r="G71" s="5" t="n"/>
      <c r="H71" s="5" t="n"/>
      <c r="I71" s="9">
        <f>IF(COUNTIF(A71:H71,"&lt;&gt;")=0,"",IF(OR(A71="",D71="",E71="",C71="",F71=""),"Check required fields","Ready for system review"))</f>
        <v/>
      </c>
      <c r="J71" s="9" t="n"/>
      <c r="K71" s="9" t="n"/>
    </row>
    <row r="72">
      <c r="A72" s="5" t="n"/>
      <c r="B72" s="5" t="n"/>
      <c r="C72" s="5" t="n"/>
      <c r="D72" s="7" t="n"/>
      <c r="E72" s="6" t="n"/>
      <c r="F72" s="5" t="n"/>
      <c r="G72" s="5" t="n"/>
      <c r="H72" s="5" t="n"/>
      <c r="I72" s="9">
        <f>IF(COUNTIF(A72:H72,"&lt;&gt;")=0,"",IF(OR(A72="",D72="",E72="",C72="",F72=""),"Check required fields","Ready for system review"))</f>
        <v/>
      </c>
      <c r="J72" s="9" t="n"/>
      <c r="K72" s="9" t="n"/>
    </row>
    <row r="73">
      <c r="A73" s="5" t="n"/>
      <c r="B73" s="5" t="n"/>
      <c r="C73" s="5" t="n"/>
      <c r="D73" s="7" t="n"/>
      <c r="E73" s="6" t="n"/>
      <c r="F73" s="5" t="n"/>
      <c r="G73" s="5" t="n"/>
      <c r="H73" s="5" t="n"/>
      <c r="I73" s="9">
        <f>IF(COUNTIF(A73:H73,"&lt;&gt;")=0,"",IF(OR(A73="",D73="",E73="",C73="",F73=""),"Check required fields","Ready for system review"))</f>
        <v/>
      </c>
      <c r="J73" s="9" t="n"/>
      <c r="K73" s="9" t="n"/>
    </row>
    <row r="74">
      <c r="A74" s="5" t="n"/>
      <c r="B74" s="5" t="n"/>
      <c r="C74" s="5" t="n"/>
      <c r="D74" s="7" t="n"/>
      <c r="E74" s="6" t="n"/>
      <c r="F74" s="5" t="n"/>
      <c r="G74" s="5" t="n"/>
      <c r="H74" s="5" t="n"/>
      <c r="I74" s="9">
        <f>IF(COUNTIF(A74:H74,"&lt;&gt;")=0,"",IF(OR(A74="",D74="",E74="",C74="",F74=""),"Check required fields","Ready for system review"))</f>
        <v/>
      </c>
      <c r="J74" s="9" t="n"/>
      <c r="K74" s="9" t="n"/>
    </row>
    <row r="75">
      <c r="A75" s="5" t="n"/>
      <c r="B75" s="5" t="n"/>
      <c r="C75" s="5" t="n"/>
      <c r="D75" s="7" t="n"/>
      <c r="E75" s="6" t="n"/>
      <c r="F75" s="5" t="n"/>
      <c r="G75" s="5" t="n"/>
      <c r="H75" s="5" t="n"/>
      <c r="I75" s="9">
        <f>IF(COUNTIF(A75:H75,"&lt;&gt;")=0,"",IF(OR(A75="",D75="",E75="",C75="",F75=""),"Check required fields","Ready for system review"))</f>
        <v/>
      </c>
      <c r="J75" s="9" t="n"/>
      <c r="K75" s="9" t="n"/>
    </row>
    <row r="76">
      <c r="A76" s="5" t="n"/>
      <c r="B76" s="5" t="n"/>
      <c r="C76" s="5" t="n"/>
      <c r="D76" s="7" t="n"/>
      <c r="E76" s="6" t="n"/>
      <c r="F76" s="5" t="n"/>
      <c r="G76" s="5" t="n"/>
      <c r="H76" s="5" t="n"/>
      <c r="I76" s="9">
        <f>IF(COUNTIF(A76:H76,"&lt;&gt;")=0,"",IF(OR(A76="",D76="",E76="",C76="",F76=""),"Check required fields","Ready for system review"))</f>
        <v/>
      </c>
      <c r="J76" s="9" t="n"/>
      <c r="K76" s="9" t="n"/>
    </row>
    <row r="77">
      <c r="A77" s="5" t="n"/>
      <c r="B77" s="5" t="n"/>
      <c r="C77" s="5" t="n"/>
      <c r="D77" s="7" t="n"/>
      <c r="E77" s="6" t="n"/>
      <c r="F77" s="5" t="n"/>
      <c r="G77" s="5" t="n"/>
      <c r="H77" s="5" t="n"/>
      <c r="I77" s="9">
        <f>IF(COUNTIF(A77:H77,"&lt;&gt;")=0,"",IF(OR(A77="",D77="",E77="",C77="",F77=""),"Check required fields","Ready for system review"))</f>
        <v/>
      </c>
      <c r="J77" s="9" t="n"/>
      <c r="K77" s="9" t="n"/>
    </row>
    <row r="78">
      <c r="A78" s="5" t="n"/>
      <c r="B78" s="5" t="n"/>
      <c r="C78" s="5" t="n"/>
      <c r="D78" s="7" t="n"/>
      <c r="E78" s="6" t="n"/>
      <c r="F78" s="5" t="n"/>
      <c r="G78" s="5" t="n"/>
      <c r="H78" s="5" t="n"/>
      <c r="I78" s="9">
        <f>IF(COUNTIF(A78:H78,"&lt;&gt;")=0,"",IF(OR(A78="",D78="",E78="",C78="",F78=""),"Check required fields","Ready for system review"))</f>
        <v/>
      </c>
      <c r="J78" s="9" t="n"/>
      <c r="K78" s="9" t="n"/>
    </row>
    <row r="79">
      <c r="A79" s="5" t="n"/>
      <c r="B79" s="5" t="n"/>
      <c r="C79" s="5" t="n"/>
      <c r="D79" s="7" t="n"/>
      <c r="E79" s="6" t="n"/>
      <c r="F79" s="5" t="n"/>
      <c r="G79" s="5" t="n"/>
      <c r="H79" s="5" t="n"/>
      <c r="I79" s="9">
        <f>IF(COUNTIF(A79:H79,"&lt;&gt;")=0,"",IF(OR(A79="",D79="",E79="",C79="",F79=""),"Check required fields","Ready for system review"))</f>
        <v/>
      </c>
      <c r="J79" s="9" t="n"/>
      <c r="K79" s="9" t="n"/>
    </row>
    <row r="80">
      <c r="A80" s="5" t="n"/>
      <c r="B80" s="5" t="n"/>
      <c r="C80" s="5" t="n"/>
      <c r="D80" s="7" t="n"/>
      <c r="E80" s="6" t="n"/>
      <c r="F80" s="5" t="n"/>
      <c r="G80" s="5" t="n"/>
      <c r="H80" s="5" t="n"/>
      <c r="I80" s="9">
        <f>IF(COUNTIF(A80:H80,"&lt;&gt;")=0,"",IF(OR(A80="",D80="",E80="",C80="",F80=""),"Check required fields","Ready for system review"))</f>
        <v/>
      </c>
      <c r="J80" s="9" t="n"/>
      <c r="K80" s="9" t="n"/>
    </row>
    <row r="81">
      <c r="A81" s="5" t="n"/>
      <c r="B81" s="5" t="n"/>
      <c r="C81" s="5" t="n"/>
      <c r="D81" s="7" t="n"/>
      <c r="E81" s="6" t="n"/>
      <c r="F81" s="5" t="n"/>
      <c r="G81" s="5" t="n"/>
      <c r="H81" s="5" t="n"/>
      <c r="I81" s="9">
        <f>IF(COUNTIF(A81:H81,"&lt;&gt;")=0,"",IF(OR(A81="",D81="",E81="",C81="",F81=""),"Check required fields","Ready for system review"))</f>
        <v/>
      </c>
      <c r="J81" s="9" t="n"/>
      <c r="K81" s="9" t="n"/>
    </row>
    <row r="82">
      <c r="A82" s="5" t="n"/>
      <c r="B82" s="5" t="n"/>
      <c r="C82" s="5" t="n"/>
      <c r="D82" s="7" t="n"/>
      <c r="E82" s="6" t="n"/>
      <c r="F82" s="5" t="n"/>
      <c r="G82" s="5" t="n"/>
      <c r="H82" s="5" t="n"/>
      <c r="I82" s="9">
        <f>IF(COUNTIF(A82:H82,"&lt;&gt;")=0,"",IF(OR(A82="",D82="",E82="",C82="",F82=""),"Check required fields","Ready for system review"))</f>
        <v/>
      </c>
      <c r="J82" s="9" t="n"/>
      <c r="K82" s="9" t="n"/>
    </row>
    <row r="83">
      <c r="A83" s="5" t="n"/>
      <c r="B83" s="5" t="n"/>
      <c r="C83" s="5" t="n"/>
      <c r="D83" s="7" t="n"/>
      <c r="E83" s="6" t="n"/>
      <c r="F83" s="5" t="n"/>
      <c r="G83" s="5" t="n"/>
      <c r="H83" s="5" t="n"/>
      <c r="I83" s="9">
        <f>IF(COUNTIF(A83:H83,"&lt;&gt;")=0,"",IF(OR(A83="",D83="",E83="",C83="",F83=""),"Check required fields","Ready for system review"))</f>
        <v/>
      </c>
      <c r="J83" s="9" t="n"/>
      <c r="K83" s="9" t="n"/>
    </row>
    <row r="84">
      <c r="A84" s="5" t="n"/>
      <c r="B84" s="5" t="n"/>
      <c r="C84" s="5" t="n"/>
      <c r="D84" s="7" t="n"/>
      <c r="E84" s="6" t="n"/>
      <c r="F84" s="5" t="n"/>
      <c r="G84" s="5" t="n"/>
      <c r="H84" s="5" t="n"/>
      <c r="I84" s="9">
        <f>IF(COUNTIF(A84:H84,"&lt;&gt;")=0,"",IF(OR(A84="",D84="",E84="",C84="",F84=""),"Check required fields","Ready for system review"))</f>
        <v/>
      </c>
      <c r="J84" s="9" t="n"/>
      <c r="K84" s="9" t="n"/>
    </row>
    <row r="85">
      <c r="A85" s="5" t="n"/>
      <c r="B85" s="5" t="n"/>
      <c r="C85" s="5" t="n"/>
      <c r="D85" s="7" t="n"/>
      <c r="E85" s="6" t="n"/>
      <c r="F85" s="5" t="n"/>
      <c r="G85" s="5" t="n"/>
      <c r="H85" s="5" t="n"/>
      <c r="I85" s="9">
        <f>IF(COUNTIF(A85:H85,"&lt;&gt;")=0,"",IF(OR(A85="",D85="",E85="",C85="",F85=""),"Check required fields","Ready for system review"))</f>
        <v/>
      </c>
      <c r="J85" s="9" t="n"/>
      <c r="K85" s="9" t="n"/>
    </row>
    <row r="86">
      <c r="A86" s="5" t="n"/>
      <c r="B86" s="5" t="n"/>
      <c r="C86" s="5" t="n"/>
      <c r="D86" s="7" t="n"/>
      <c r="E86" s="6" t="n"/>
      <c r="F86" s="5" t="n"/>
      <c r="G86" s="5" t="n"/>
      <c r="H86" s="5" t="n"/>
      <c r="I86" s="9">
        <f>IF(COUNTIF(A86:H86,"&lt;&gt;")=0,"",IF(OR(A86="",D86="",E86="",C86="",F86=""),"Check required fields","Ready for system review"))</f>
        <v/>
      </c>
      <c r="J86" s="9" t="n"/>
      <c r="K86" s="9" t="n"/>
    </row>
    <row r="87">
      <c r="A87" s="5" t="n"/>
      <c r="B87" s="5" t="n"/>
      <c r="C87" s="5" t="n"/>
      <c r="D87" s="7" t="n"/>
      <c r="E87" s="6" t="n"/>
      <c r="F87" s="5" t="n"/>
      <c r="G87" s="5" t="n"/>
      <c r="H87" s="5" t="n"/>
      <c r="I87" s="9">
        <f>IF(COUNTIF(A87:H87,"&lt;&gt;")=0,"",IF(OR(A87="",D87="",E87="",C87="",F87=""),"Check required fields","Ready for system review"))</f>
        <v/>
      </c>
      <c r="J87" s="9" t="n"/>
      <c r="K87" s="9" t="n"/>
    </row>
    <row r="88">
      <c r="A88" s="5" t="n"/>
      <c r="B88" s="5" t="n"/>
      <c r="C88" s="5" t="n"/>
      <c r="D88" s="7" t="n"/>
      <c r="E88" s="6" t="n"/>
      <c r="F88" s="5" t="n"/>
      <c r="G88" s="5" t="n"/>
      <c r="H88" s="5" t="n"/>
      <c r="I88" s="9">
        <f>IF(COUNTIF(A88:H88,"&lt;&gt;")=0,"",IF(OR(A88="",D88="",E88="",C88="",F88=""),"Check required fields","Ready for system review"))</f>
        <v/>
      </c>
      <c r="J88" s="9" t="n"/>
      <c r="K88" s="9" t="n"/>
    </row>
    <row r="89">
      <c r="A89" s="5" t="n"/>
      <c r="B89" s="5" t="n"/>
      <c r="C89" s="5" t="n"/>
      <c r="D89" s="7" t="n"/>
      <c r="E89" s="6" t="n"/>
      <c r="F89" s="5" t="n"/>
      <c r="G89" s="5" t="n"/>
      <c r="H89" s="5" t="n"/>
      <c r="I89" s="9">
        <f>IF(COUNTIF(A89:H89,"&lt;&gt;")=0,"",IF(OR(A89="",D89="",E89="",C89="",F89=""),"Check required fields","Ready for system review"))</f>
        <v/>
      </c>
      <c r="J89" s="9" t="n"/>
      <c r="K89" s="9" t="n"/>
    </row>
    <row r="90">
      <c r="A90" s="5" t="n"/>
      <c r="B90" s="5" t="n"/>
      <c r="C90" s="5" t="n"/>
      <c r="D90" s="7" t="n"/>
      <c r="E90" s="6" t="n"/>
      <c r="F90" s="5" t="n"/>
      <c r="G90" s="5" t="n"/>
      <c r="H90" s="5" t="n"/>
      <c r="I90" s="9">
        <f>IF(COUNTIF(A90:H90,"&lt;&gt;")=0,"",IF(OR(A90="",D90="",E90="",C90="",F90=""),"Check required fields","Ready for system review"))</f>
        <v/>
      </c>
      <c r="J90" s="9" t="n"/>
      <c r="K90" s="9" t="n"/>
    </row>
    <row r="91">
      <c r="A91" s="5" t="n"/>
      <c r="B91" s="5" t="n"/>
      <c r="C91" s="5" t="n"/>
      <c r="D91" s="7" t="n"/>
      <c r="E91" s="6" t="n"/>
      <c r="F91" s="5" t="n"/>
      <c r="G91" s="5" t="n"/>
      <c r="H91" s="5" t="n"/>
      <c r="I91" s="9">
        <f>IF(COUNTIF(A91:H91,"&lt;&gt;")=0,"",IF(OR(A91="",D91="",E91="",C91="",F91=""),"Check required fields","Ready for system review"))</f>
        <v/>
      </c>
      <c r="J91" s="9" t="n"/>
      <c r="K91" s="9" t="n"/>
    </row>
    <row r="92">
      <c r="A92" s="5" t="n"/>
      <c r="B92" s="5" t="n"/>
      <c r="C92" s="5" t="n"/>
      <c r="D92" s="7" t="n"/>
      <c r="E92" s="6" t="n"/>
      <c r="F92" s="5" t="n"/>
      <c r="G92" s="5" t="n"/>
      <c r="H92" s="5" t="n"/>
      <c r="I92" s="9">
        <f>IF(COUNTIF(A92:H92,"&lt;&gt;")=0,"",IF(OR(A92="",D92="",E92="",C92="",F92=""),"Check required fields","Ready for system review"))</f>
        <v/>
      </c>
      <c r="J92" s="9" t="n"/>
      <c r="K92" s="9" t="n"/>
    </row>
    <row r="93">
      <c r="A93" s="5" t="n"/>
      <c r="B93" s="5" t="n"/>
      <c r="C93" s="5" t="n"/>
      <c r="D93" s="7" t="n"/>
      <c r="E93" s="6" t="n"/>
      <c r="F93" s="5" t="n"/>
      <c r="G93" s="5" t="n"/>
      <c r="H93" s="5" t="n"/>
      <c r="I93" s="9">
        <f>IF(COUNTIF(A93:H93,"&lt;&gt;")=0,"",IF(OR(A93="",D93="",E93="",C93="",F93=""),"Check required fields","Ready for system review"))</f>
        <v/>
      </c>
      <c r="J93" s="9" t="n"/>
      <c r="K93" s="9" t="n"/>
    </row>
    <row r="94">
      <c r="A94" s="5" t="n"/>
      <c r="B94" s="5" t="n"/>
      <c r="C94" s="5" t="n"/>
      <c r="D94" s="7" t="n"/>
      <c r="E94" s="6" t="n"/>
      <c r="F94" s="5" t="n"/>
      <c r="G94" s="5" t="n"/>
      <c r="H94" s="5" t="n"/>
      <c r="I94" s="9">
        <f>IF(COUNTIF(A94:H94,"&lt;&gt;")=0,"",IF(OR(A94="",D94="",E94="",C94="",F94=""),"Check required fields","Ready for system review"))</f>
        <v/>
      </c>
      <c r="J94" s="9" t="n"/>
      <c r="K94" s="9" t="n"/>
    </row>
    <row r="95">
      <c r="A95" s="5" t="n"/>
      <c r="B95" s="5" t="n"/>
      <c r="C95" s="5" t="n"/>
      <c r="D95" s="7" t="n"/>
      <c r="E95" s="6" t="n"/>
      <c r="F95" s="5" t="n"/>
      <c r="G95" s="5" t="n"/>
      <c r="H95" s="5" t="n"/>
      <c r="I95" s="9">
        <f>IF(COUNTIF(A95:H95,"&lt;&gt;")=0,"",IF(OR(A95="",D95="",E95="",C95="",F95=""),"Check required fields","Ready for system review"))</f>
        <v/>
      </c>
      <c r="J95" s="9" t="n"/>
      <c r="K95" s="9" t="n"/>
    </row>
    <row r="96">
      <c r="A96" s="5" t="n"/>
      <c r="B96" s="5" t="n"/>
      <c r="C96" s="5" t="n"/>
      <c r="D96" s="7" t="n"/>
      <c r="E96" s="6" t="n"/>
      <c r="F96" s="5" t="n"/>
      <c r="G96" s="5" t="n"/>
      <c r="H96" s="5" t="n"/>
      <c r="I96" s="9">
        <f>IF(COUNTIF(A96:H96,"&lt;&gt;")=0,"",IF(OR(A96="",D96="",E96="",C96="",F96=""),"Check required fields","Ready for system review"))</f>
        <v/>
      </c>
      <c r="J96" s="9" t="n"/>
      <c r="K96" s="9" t="n"/>
    </row>
    <row r="97">
      <c r="A97" s="5" t="n"/>
      <c r="B97" s="5" t="n"/>
      <c r="C97" s="5" t="n"/>
      <c r="D97" s="7" t="n"/>
      <c r="E97" s="6" t="n"/>
      <c r="F97" s="5" t="n"/>
      <c r="G97" s="5" t="n"/>
      <c r="H97" s="5" t="n"/>
      <c r="I97" s="9">
        <f>IF(COUNTIF(A97:H97,"&lt;&gt;")=0,"",IF(OR(A97="",D97="",E97="",C97="",F97=""),"Check required fields","Ready for system review"))</f>
        <v/>
      </c>
      <c r="J97" s="9" t="n"/>
      <c r="K97" s="9" t="n"/>
    </row>
    <row r="98">
      <c r="A98" s="5" t="n"/>
      <c r="B98" s="5" t="n"/>
      <c r="C98" s="5" t="n"/>
      <c r="D98" s="7" t="n"/>
      <c r="E98" s="6" t="n"/>
      <c r="F98" s="5" t="n"/>
      <c r="G98" s="5" t="n"/>
      <c r="H98" s="5" t="n"/>
      <c r="I98" s="9">
        <f>IF(COUNTIF(A98:H98,"&lt;&gt;")=0,"",IF(OR(A98="",D98="",E98="",C98="",F98=""),"Check required fields","Ready for system review"))</f>
        <v/>
      </c>
      <c r="J98" s="9" t="n"/>
      <c r="K98" s="9" t="n"/>
    </row>
    <row r="99">
      <c r="A99" s="5" t="n"/>
      <c r="B99" s="5" t="n"/>
      <c r="C99" s="5" t="n"/>
      <c r="D99" s="7" t="n"/>
      <c r="E99" s="6" t="n"/>
      <c r="F99" s="5" t="n"/>
      <c r="G99" s="5" t="n"/>
      <c r="H99" s="5" t="n"/>
      <c r="I99" s="9">
        <f>IF(COUNTIF(A99:H99,"&lt;&gt;")=0,"",IF(OR(A99="",D99="",E99="",C99="",F99=""),"Check required fields","Ready for system review"))</f>
        <v/>
      </c>
      <c r="J99" s="9" t="n"/>
      <c r="K99" s="9" t="n"/>
    </row>
    <row r="100">
      <c r="A100" s="5" t="n"/>
      <c r="B100" s="5" t="n"/>
      <c r="C100" s="5" t="n"/>
      <c r="D100" s="7" t="n"/>
      <c r="E100" s="6" t="n"/>
      <c r="F100" s="5" t="n"/>
      <c r="G100" s="5" t="n"/>
      <c r="H100" s="5" t="n"/>
      <c r="I100" s="9">
        <f>IF(COUNTIF(A100:H100,"&lt;&gt;")=0,"",IF(OR(A100="",D100="",E100="",C100="",F100=""),"Check required fields","Ready for system review"))</f>
        <v/>
      </c>
      <c r="J100" s="9" t="n"/>
      <c r="K100" s="9" t="n"/>
    </row>
    <row r="101">
      <c r="A101" s="5" t="n"/>
      <c r="B101" s="5" t="n"/>
      <c r="C101" s="5" t="n"/>
      <c r="D101" s="7" t="n"/>
      <c r="E101" s="6" t="n"/>
      <c r="F101" s="5" t="n"/>
      <c r="G101" s="5" t="n"/>
      <c r="H101" s="5" t="n"/>
      <c r="I101" s="9">
        <f>IF(COUNTIF(A101:H101,"&lt;&gt;")=0,"",IF(OR(A101="",D101="",E101="",C101="",F101=""),"Check required fields","Ready for system review"))</f>
        <v/>
      </c>
      <c r="J101" s="9" t="n"/>
      <c r="K101" s="9" t="n"/>
    </row>
    <row r="102">
      <c r="A102" s="5" t="n"/>
      <c r="B102" s="5" t="n"/>
      <c r="C102" s="5" t="n"/>
      <c r="D102" s="7" t="n"/>
      <c r="E102" s="6" t="n"/>
      <c r="F102" s="5" t="n"/>
      <c r="G102" s="5" t="n"/>
      <c r="H102" s="5" t="n"/>
      <c r="I102" s="9">
        <f>IF(COUNTIF(A102:H102,"&lt;&gt;")=0,"",IF(OR(A102="",D102="",E102="",C102="",F102=""),"Check required fields","Ready for system review"))</f>
        <v/>
      </c>
      <c r="J102" s="9" t="n"/>
      <c r="K102" s="9" t="n"/>
    </row>
    <row r="103">
      <c r="A103" s="5" t="n"/>
      <c r="B103" s="5" t="n"/>
      <c r="C103" s="5" t="n"/>
      <c r="D103" s="7" t="n"/>
      <c r="E103" s="6" t="n"/>
      <c r="F103" s="5" t="n"/>
      <c r="G103" s="5" t="n"/>
      <c r="H103" s="5" t="n"/>
      <c r="I103" s="9">
        <f>IF(COUNTIF(A103:H103,"&lt;&gt;")=0,"",IF(OR(A103="",D103="",E103="",C103="",F103=""),"Check required fields","Ready for system review"))</f>
        <v/>
      </c>
      <c r="J103" s="9" t="n"/>
      <c r="K103" s="9" t="n"/>
    </row>
    <row r="104">
      <c r="A104" s="5" t="n"/>
      <c r="B104" s="5" t="n"/>
      <c r="C104" s="5" t="n"/>
      <c r="D104" s="7" t="n"/>
      <c r="E104" s="6" t="n"/>
      <c r="F104" s="5" t="n"/>
      <c r="G104" s="5" t="n"/>
      <c r="H104" s="5" t="n"/>
      <c r="I104" s="9">
        <f>IF(COUNTIF(A104:H104,"&lt;&gt;")=0,"",IF(OR(A104="",D104="",E104="",C104="",F104=""),"Check required fields","Ready for system review"))</f>
        <v/>
      </c>
      <c r="J104" s="9" t="n"/>
      <c r="K104" s="9" t="n"/>
    </row>
    <row r="105">
      <c r="A105" s="5" t="n"/>
      <c r="B105" s="5" t="n"/>
      <c r="C105" s="5" t="n"/>
      <c r="D105" s="7" t="n"/>
      <c r="E105" s="6" t="n"/>
      <c r="F105" s="5" t="n"/>
      <c r="G105" s="5" t="n"/>
      <c r="H105" s="5" t="n"/>
      <c r="I105" s="9">
        <f>IF(COUNTIF(A105:H105,"&lt;&gt;")=0,"",IF(OR(A105="",D105="",E105="",C105="",F105=""),"Check required fields","Ready for system review"))</f>
        <v/>
      </c>
      <c r="J105" s="9" t="n"/>
      <c r="K105" s="9" t="n"/>
    </row>
    <row r="106">
      <c r="A106" s="5" t="n"/>
      <c r="B106" s="5" t="n"/>
      <c r="C106" s="5" t="n"/>
      <c r="D106" s="7" t="n"/>
      <c r="E106" s="6" t="n"/>
      <c r="F106" s="5" t="n"/>
      <c r="G106" s="5" t="n"/>
      <c r="H106" s="5" t="n"/>
      <c r="I106" s="9">
        <f>IF(COUNTIF(A106:H106,"&lt;&gt;")=0,"",IF(OR(A106="",D106="",E106="",C106="",F106=""),"Check required fields","Ready for system review"))</f>
        <v/>
      </c>
      <c r="J106" s="9" t="n"/>
      <c r="K106" s="9" t="n"/>
    </row>
    <row r="107">
      <c r="A107" s="5" t="n"/>
      <c r="B107" s="5" t="n"/>
      <c r="C107" s="5" t="n"/>
      <c r="D107" s="7" t="n"/>
      <c r="E107" s="6" t="n"/>
      <c r="F107" s="5" t="n"/>
      <c r="G107" s="5" t="n"/>
      <c r="H107" s="5" t="n"/>
      <c r="I107" s="9">
        <f>IF(COUNTIF(A107:H107,"&lt;&gt;")=0,"",IF(OR(A107="",D107="",E107="",C107="",F107=""),"Check required fields","Ready for system review"))</f>
        <v/>
      </c>
      <c r="J107" s="9" t="n"/>
      <c r="K107" s="9" t="n"/>
    </row>
    <row r="108">
      <c r="A108" s="5" t="n"/>
      <c r="B108" s="5" t="n"/>
      <c r="C108" s="5" t="n"/>
      <c r="D108" s="7" t="n"/>
      <c r="E108" s="6" t="n"/>
      <c r="F108" s="5" t="n"/>
      <c r="G108" s="5" t="n"/>
      <c r="H108" s="5" t="n"/>
      <c r="I108" s="9">
        <f>IF(COUNTIF(A108:H108,"&lt;&gt;")=0,"",IF(OR(A108="",D108="",E108="",C108="",F108=""),"Check required fields","Ready for system review"))</f>
        <v/>
      </c>
      <c r="J108" s="9" t="n"/>
      <c r="K108" s="9" t="n"/>
    </row>
    <row r="109">
      <c r="A109" s="5" t="n"/>
      <c r="B109" s="5" t="n"/>
      <c r="C109" s="5" t="n"/>
      <c r="D109" s="7" t="n"/>
      <c r="E109" s="6" t="n"/>
      <c r="F109" s="5" t="n"/>
      <c r="G109" s="5" t="n"/>
      <c r="H109" s="5" t="n"/>
      <c r="I109" s="9">
        <f>IF(COUNTIF(A109:H109,"&lt;&gt;")=0,"",IF(OR(A109="",D109="",E109="",C109="",F109=""),"Check required fields","Ready for system review"))</f>
        <v/>
      </c>
      <c r="J109" s="9" t="n"/>
      <c r="K109" s="9" t="n"/>
    </row>
    <row r="110">
      <c r="A110" s="5" t="n"/>
      <c r="B110" s="5" t="n"/>
      <c r="C110" s="5" t="n"/>
      <c r="D110" s="7" t="n"/>
      <c r="E110" s="6" t="n"/>
      <c r="F110" s="5" t="n"/>
      <c r="G110" s="5" t="n"/>
      <c r="H110" s="5" t="n"/>
      <c r="I110" s="9">
        <f>IF(COUNTIF(A110:H110,"&lt;&gt;")=0,"",IF(OR(A110="",D110="",E110="",C110="",F110=""),"Check required fields","Ready for system review"))</f>
        <v/>
      </c>
      <c r="J110" s="9" t="n"/>
      <c r="K110" s="9" t="n"/>
    </row>
    <row r="111">
      <c r="A111" s="5" t="n"/>
      <c r="B111" s="5" t="n"/>
      <c r="C111" s="5" t="n"/>
      <c r="D111" s="7" t="n"/>
      <c r="E111" s="6" t="n"/>
      <c r="F111" s="5" t="n"/>
      <c r="G111" s="5" t="n"/>
      <c r="H111" s="5" t="n"/>
      <c r="I111" s="9">
        <f>IF(COUNTIF(A111:H111,"&lt;&gt;")=0,"",IF(OR(A111="",D111="",E111="",C111="",F111=""),"Check required fields","Ready for system review"))</f>
        <v/>
      </c>
      <c r="J111" s="9" t="n"/>
      <c r="K111" s="9" t="n"/>
    </row>
    <row r="112">
      <c r="A112" s="5" t="n"/>
      <c r="B112" s="5" t="n"/>
      <c r="C112" s="5" t="n"/>
      <c r="D112" s="7" t="n"/>
      <c r="E112" s="6" t="n"/>
      <c r="F112" s="5" t="n"/>
      <c r="G112" s="5" t="n"/>
      <c r="H112" s="5" t="n"/>
      <c r="I112" s="9">
        <f>IF(COUNTIF(A112:H112,"&lt;&gt;")=0,"",IF(OR(A112="",D112="",E112="",C112="",F112=""),"Check required fields","Ready for system review"))</f>
        <v/>
      </c>
      <c r="J112" s="9" t="n"/>
      <c r="K112" s="9" t="n"/>
    </row>
    <row r="113">
      <c r="A113" s="5" t="n"/>
      <c r="B113" s="5" t="n"/>
      <c r="C113" s="5" t="n"/>
      <c r="D113" s="7" t="n"/>
      <c r="E113" s="6" t="n"/>
      <c r="F113" s="5" t="n"/>
      <c r="G113" s="5" t="n"/>
      <c r="H113" s="5" t="n"/>
      <c r="I113" s="9">
        <f>IF(COUNTIF(A113:H113,"&lt;&gt;")=0,"",IF(OR(A113="",D113="",E113="",C113="",F113=""),"Check required fields","Ready for system review"))</f>
        <v/>
      </c>
      <c r="J113" s="9" t="n"/>
      <c r="K113" s="9" t="n"/>
    </row>
    <row r="114">
      <c r="A114" s="5" t="n"/>
      <c r="B114" s="5" t="n"/>
      <c r="C114" s="5" t="n"/>
      <c r="D114" s="7" t="n"/>
      <c r="E114" s="6" t="n"/>
      <c r="F114" s="5" t="n"/>
      <c r="G114" s="5" t="n"/>
      <c r="H114" s="5" t="n"/>
      <c r="I114" s="9">
        <f>IF(COUNTIF(A114:H114,"&lt;&gt;")=0,"",IF(OR(A114="",D114="",E114="",C114="",F114=""),"Check required fields","Ready for system review"))</f>
        <v/>
      </c>
      <c r="J114" s="9" t="n"/>
      <c r="K114" s="9" t="n"/>
    </row>
    <row r="115">
      <c r="A115" s="5" t="n"/>
      <c r="B115" s="5" t="n"/>
      <c r="C115" s="5" t="n"/>
      <c r="D115" s="7" t="n"/>
      <c r="E115" s="6" t="n"/>
      <c r="F115" s="5" t="n"/>
      <c r="G115" s="5" t="n"/>
      <c r="H115" s="5" t="n"/>
      <c r="I115" s="9">
        <f>IF(COUNTIF(A115:H115,"&lt;&gt;")=0,"",IF(OR(A115="",D115="",E115="",C115="",F115=""),"Check required fields","Ready for system review"))</f>
        <v/>
      </c>
      <c r="J115" s="9" t="n"/>
      <c r="K115" s="9" t="n"/>
    </row>
    <row r="116">
      <c r="A116" s="5" t="n"/>
      <c r="B116" s="5" t="n"/>
      <c r="C116" s="5" t="n"/>
      <c r="D116" s="7" t="n"/>
      <c r="E116" s="6" t="n"/>
      <c r="F116" s="5" t="n"/>
      <c r="G116" s="5" t="n"/>
      <c r="H116" s="5" t="n"/>
      <c r="I116" s="9">
        <f>IF(COUNTIF(A116:H116,"&lt;&gt;")=0,"",IF(OR(A116="",D116="",E116="",C116="",F116=""),"Check required fields","Ready for system review"))</f>
        <v/>
      </c>
      <c r="J116" s="9" t="n"/>
      <c r="K116" s="9" t="n"/>
    </row>
    <row r="117">
      <c r="A117" s="5" t="n"/>
      <c r="B117" s="5" t="n"/>
      <c r="C117" s="5" t="n"/>
      <c r="D117" s="7" t="n"/>
      <c r="E117" s="6" t="n"/>
      <c r="F117" s="5" t="n"/>
      <c r="G117" s="5" t="n"/>
      <c r="H117" s="5" t="n"/>
      <c r="I117" s="9">
        <f>IF(COUNTIF(A117:H117,"&lt;&gt;")=0,"",IF(OR(A117="",D117="",E117="",C117="",F117=""),"Check required fields","Ready for system review"))</f>
        <v/>
      </c>
      <c r="J117" s="9" t="n"/>
      <c r="K117" s="9" t="n"/>
    </row>
    <row r="118">
      <c r="A118" s="5" t="n"/>
      <c r="B118" s="5" t="n"/>
      <c r="C118" s="5" t="n"/>
      <c r="D118" s="7" t="n"/>
      <c r="E118" s="6" t="n"/>
      <c r="F118" s="5" t="n"/>
      <c r="G118" s="5" t="n"/>
      <c r="H118" s="5" t="n"/>
      <c r="I118" s="9">
        <f>IF(COUNTIF(A118:H118,"&lt;&gt;")=0,"",IF(OR(A118="",D118="",E118="",C118="",F118=""),"Check required fields","Ready for system review"))</f>
        <v/>
      </c>
      <c r="J118" s="9" t="n"/>
      <c r="K118" s="9" t="n"/>
    </row>
    <row r="119">
      <c r="A119" s="5" t="n"/>
      <c r="B119" s="5" t="n"/>
      <c r="C119" s="5" t="n"/>
      <c r="D119" s="7" t="n"/>
      <c r="E119" s="6" t="n"/>
      <c r="F119" s="5" t="n"/>
      <c r="G119" s="5" t="n"/>
      <c r="H119" s="5" t="n"/>
      <c r="I119" s="9">
        <f>IF(COUNTIF(A119:H119,"&lt;&gt;")=0,"",IF(OR(A119="",D119="",E119="",C119="",F119=""),"Check required fields","Ready for system review"))</f>
        <v/>
      </c>
      <c r="J119" s="9" t="n"/>
      <c r="K119" s="9" t="n"/>
    </row>
    <row r="120">
      <c r="A120" s="5" t="n"/>
      <c r="B120" s="5" t="n"/>
      <c r="C120" s="5" t="n"/>
      <c r="D120" s="7" t="n"/>
      <c r="E120" s="6" t="n"/>
      <c r="F120" s="5" t="n"/>
      <c r="G120" s="5" t="n"/>
      <c r="H120" s="5" t="n"/>
      <c r="I120" s="9">
        <f>IF(COUNTIF(A120:H120,"&lt;&gt;")=0,"",IF(OR(A120="",D120="",E120="",C120="",F120=""),"Check required fields","Ready for system review"))</f>
        <v/>
      </c>
      <c r="J120" s="9" t="n"/>
      <c r="K120" s="9" t="n"/>
    </row>
    <row r="121">
      <c r="A121" s="5" t="n"/>
      <c r="B121" s="5" t="n"/>
      <c r="C121" s="5" t="n"/>
      <c r="D121" s="7" t="n"/>
      <c r="E121" s="6" t="n"/>
      <c r="F121" s="5" t="n"/>
      <c r="G121" s="5" t="n"/>
      <c r="H121" s="5" t="n"/>
      <c r="I121" s="9">
        <f>IF(COUNTIF(A121:H121,"&lt;&gt;")=0,"",IF(OR(A121="",D121="",E121="",C121="",F121=""),"Check required fields","Ready for system review"))</f>
        <v/>
      </c>
      <c r="J121" s="9" t="n"/>
      <c r="K121" s="9" t="n"/>
    </row>
    <row r="122">
      <c r="A122" s="5" t="n"/>
      <c r="B122" s="5" t="n"/>
      <c r="C122" s="5" t="n"/>
      <c r="D122" s="7" t="n"/>
      <c r="E122" s="6" t="n"/>
      <c r="F122" s="5" t="n"/>
      <c r="G122" s="5" t="n"/>
      <c r="H122" s="5" t="n"/>
      <c r="I122" s="9">
        <f>IF(COUNTIF(A122:H122,"&lt;&gt;")=0,"",IF(OR(A122="",D122="",E122="",C122="",F122=""),"Check required fields","Ready for system review"))</f>
        <v/>
      </c>
      <c r="J122" s="9" t="n"/>
      <c r="K122" s="9" t="n"/>
    </row>
    <row r="123">
      <c r="A123" s="5" t="n"/>
      <c r="B123" s="5" t="n"/>
      <c r="C123" s="5" t="n"/>
      <c r="D123" s="7" t="n"/>
      <c r="E123" s="6" t="n"/>
      <c r="F123" s="5" t="n"/>
      <c r="G123" s="5" t="n"/>
      <c r="H123" s="5" t="n"/>
      <c r="I123" s="9">
        <f>IF(COUNTIF(A123:H123,"&lt;&gt;")=0,"",IF(OR(A123="",D123="",E123="",C123="",F123=""),"Check required fields","Ready for system review"))</f>
        <v/>
      </c>
      <c r="J123" s="9" t="n"/>
      <c r="K123" s="9" t="n"/>
    </row>
    <row r="124">
      <c r="A124" s="5" t="n"/>
      <c r="B124" s="5" t="n"/>
      <c r="C124" s="5" t="n"/>
      <c r="D124" s="7" t="n"/>
      <c r="E124" s="6" t="n"/>
      <c r="F124" s="5" t="n"/>
      <c r="G124" s="5" t="n"/>
      <c r="H124" s="5" t="n"/>
      <c r="I124" s="9">
        <f>IF(COUNTIF(A124:H124,"&lt;&gt;")=0,"",IF(OR(A124="",D124="",E124="",C124="",F124=""),"Check required fields","Ready for system review"))</f>
        <v/>
      </c>
      <c r="J124" s="9" t="n"/>
      <c r="K124" s="9" t="n"/>
    </row>
    <row r="125">
      <c r="A125" s="5" t="n"/>
      <c r="B125" s="5" t="n"/>
      <c r="C125" s="5" t="n"/>
      <c r="D125" s="7" t="n"/>
      <c r="E125" s="6" t="n"/>
      <c r="F125" s="5" t="n"/>
      <c r="G125" s="5" t="n"/>
      <c r="H125" s="5" t="n"/>
      <c r="I125" s="9">
        <f>IF(COUNTIF(A125:H125,"&lt;&gt;")=0,"",IF(OR(A125="",D125="",E125="",C125="",F125=""),"Check required fields","Ready for system review"))</f>
        <v/>
      </c>
      <c r="J125" s="9" t="n"/>
      <c r="K125" s="9" t="n"/>
    </row>
    <row r="126">
      <c r="A126" s="5" t="n"/>
      <c r="B126" s="5" t="n"/>
      <c r="C126" s="5" t="n"/>
      <c r="D126" s="7" t="n"/>
      <c r="E126" s="6" t="n"/>
      <c r="F126" s="5" t="n"/>
      <c r="G126" s="5" t="n"/>
      <c r="H126" s="5" t="n"/>
      <c r="I126" s="9">
        <f>IF(COUNTIF(A126:H126,"&lt;&gt;")=0,"",IF(OR(A126="",D126="",E126="",C126="",F126=""),"Check required fields","Ready for system review"))</f>
        <v/>
      </c>
      <c r="J126" s="9" t="n"/>
      <c r="K126" s="9" t="n"/>
    </row>
    <row r="127">
      <c r="A127" s="5" t="n"/>
      <c r="B127" s="5" t="n"/>
      <c r="C127" s="5" t="n"/>
      <c r="D127" s="7" t="n"/>
      <c r="E127" s="6" t="n"/>
      <c r="F127" s="5" t="n"/>
      <c r="G127" s="5" t="n"/>
      <c r="H127" s="5" t="n"/>
      <c r="I127" s="9">
        <f>IF(COUNTIF(A127:H127,"&lt;&gt;")=0,"",IF(OR(A127="",D127="",E127="",C127="",F127=""),"Check required fields","Ready for system review"))</f>
        <v/>
      </c>
      <c r="J127" s="9" t="n"/>
      <c r="K127" s="9" t="n"/>
    </row>
    <row r="128">
      <c r="A128" s="5" t="n"/>
      <c r="B128" s="5" t="n"/>
      <c r="C128" s="5" t="n"/>
      <c r="D128" s="7" t="n"/>
      <c r="E128" s="6" t="n"/>
      <c r="F128" s="5" t="n"/>
      <c r="G128" s="5" t="n"/>
      <c r="H128" s="5" t="n"/>
      <c r="I128" s="9">
        <f>IF(COUNTIF(A128:H128,"&lt;&gt;")=0,"",IF(OR(A128="",D128="",E128="",C128="",F128=""),"Check required fields","Ready for system review"))</f>
        <v/>
      </c>
      <c r="J128" s="9" t="n"/>
      <c r="K128" s="9" t="n"/>
    </row>
    <row r="129">
      <c r="A129" s="5" t="n"/>
      <c r="B129" s="5" t="n"/>
      <c r="C129" s="5" t="n"/>
      <c r="D129" s="7" t="n"/>
      <c r="E129" s="6" t="n"/>
      <c r="F129" s="5" t="n"/>
      <c r="G129" s="5" t="n"/>
      <c r="H129" s="5" t="n"/>
      <c r="I129" s="9">
        <f>IF(COUNTIF(A129:H129,"&lt;&gt;")=0,"",IF(OR(A129="",D129="",E129="",C129="",F129=""),"Check required fields","Ready for system review"))</f>
        <v/>
      </c>
      <c r="J129" s="9" t="n"/>
      <c r="K129" s="9" t="n"/>
    </row>
    <row r="130">
      <c r="A130" s="5" t="n"/>
      <c r="B130" s="5" t="n"/>
      <c r="C130" s="5" t="n"/>
      <c r="D130" s="7" t="n"/>
      <c r="E130" s="6" t="n"/>
      <c r="F130" s="5" t="n"/>
      <c r="G130" s="5" t="n"/>
      <c r="H130" s="5" t="n"/>
      <c r="I130" s="9">
        <f>IF(COUNTIF(A130:H130,"&lt;&gt;")=0,"",IF(OR(A130="",D130="",E130="",C130="",F130=""),"Check required fields","Ready for system review"))</f>
        <v/>
      </c>
      <c r="J130" s="9" t="n"/>
      <c r="K130" s="9" t="n"/>
    </row>
    <row r="131">
      <c r="A131" s="5" t="n"/>
      <c r="B131" s="5" t="n"/>
      <c r="C131" s="5" t="n"/>
      <c r="D131" s="7" t="n"/>
      <c r="E131" s="6" t="n"/>
      <c r="F131" s="5" t="n"/>
      <c r="G131" s="5" t="n"/>
      <c r="H131" s="5" t="n"/>
      <c r="I131" s="9">
        <f>IF(COUNTIF(A131:H131,"&lt;&gt;")=0,"",IF(OR(A131="",D131="",E131="",C131="",F131=""),"Check required fields","Ready for system review"))</f>
        <v/>
      </c>
      <c r="J131" s="9" t="n"/>
      <c r="K131" s="9" t="n"/>
    </row>
    <row r="132">
      <c r="A132" s="5" t="n"/>
      <c r="B132" s="5" t="n"/>
      <c r="C132" s="5" t="n"/>
      <c r="D132" s="7" t="n"/>
      <c r="E132" s="6" t="n"/>
      <c r="F132" s="5" t="n"/>
      <c r="G132" s="5" t="n"/>
      <c r="H132" s="5" t="n"/>
      <c r="I132" s="9">
        <f>IF(COUNTIF(A132:H132,"&lt;&gt;")=0,"",IF(OR(A132="",D132="",E132="",C132="",F132=""),"Check required fields","Ready for system review"))</f>
        <v/>
      </c>
      <c r="J132" s="9" t="n"/>
      <c r="K132" s="9" t="n"/>
    </row>
    <row r="133">
      <c r="A133" s="5" t="n"/>
      <c r="B133" s="5" t="n"/>
      <c r="C133" s="5" t="n"/>
      <c r="D133" s="7" t="n"/>
      <c r="E133" s="6" t="n"/>
      <c r="F133" s="5" t="n"/>
      <c r="G133" s="5" t="n"/>
      <c r="H133" s="5" t="n"/>
      <c r="I133" s="9">
        <f>IF(COUNTIF(A133:H133,"&lt;&gt;")=0,"",IF(OR(A133="",D133="",E133="",C133="",F133=""),"Check required fields","Ready for system review"))</f>
        <v/>
      </c>
      <c r="J133" s="9" t="n"/>
      <c r="K133" s="9" t="n"/>
    </row>
    <row r="134">
      <c r="A134" s="5" t="n"/>
      <c r="B134" s="5" t="n"/>
      <c r="C134" s="5" t="n"/>
      <c r="D134" s="7" t="n"/>
      <c r="E134" s="6" t="n"/>
      <c r="F134" s="5" t="n"/>
      <c r="G134" s="5" t="n"/>
      <c r="H134" s="5" t="n"/>
      <c r="I134" s="9">
        <f>IF(COUNTIF(A134:H134,"&lt;&gt;")=0,"",IF(OR(A134="",D134="",E134="",C134="",F134=""),"Check required fields","Ready for system review"))</f>
        <v/>
      </c>
      <c r="J134" s="9" t="n"/>
      <c r="K134" s="9" t="n"/>
    </row>
    <row r="135">
      <c r="A135" s="5" t="n"/>
      <c r="B135" s="5" t="n"/>
      <c r="C135" s="5" t="n"/>
      <c r="D135" s="7" t="n"/>
      <c r="E135" s="6" t="n"/>
      <c r="F135" s="5" t="n"/>
      <c r="G135" s="5" t="n"/>
      <c r="H135" s="5" t="n"/>
      <c r="I135" s="9">
        <f>IF(COUNTIF(A135:H135,"&lt;&gt;")=0,"",IF(OR(A135="",D135="",E135="",C135="",F135=""),"Check required fields","Ready for system review"))</f>
        <v/>
      </c>
      <c r="J135" s="9" t="n"/>
      <c r="K135" s="9" t="n"/>
    </row>
    <row r="136">
      <c r="A136" s="5" t="n"/>
      <c r="B136" s="5" t="n"/>
      <c r="C136" s="5" t="n"/>
      <c r="D136" s="7" t="n"/>
      <c r="E136" s="6" t="n"/>
      <c r="F136" s="5" t="n"/>
      <c r="G136" s="5" t="n"/>
      <c r="H136" s="5" t="n"/>
      <c r="I136" s="9">
        <f>IF(COUNTIF(A136:H136,"&lt;&gt;")=0,"",IF(OR(A136="",D136="",E136="",C136="",F136=""),"Check required fields","Ready for system review"))</f>
        <v/>
      </c>
      <c r="J136" s="9" t="n"/>
      <c r="K136" s="9" t="n"/>
    </row>
    <row r="137">
      <c r="A137" s="5" t="n"/>
      <c r="B137" s="5" t="n"/>
      <c r="C137" s="5" t="n"/>
      <c r="D137" s="7" t="n"/>
      <c r="E137" s="6" t="n"/>
      <c r="F137" s="5" t="n"/>
      <c r="G137" s="5" t="n"/>
      <c r="H137" s="5" t="n"/>
      <c r="I137" s="9">
        <f>IF(COUNTIF(A137:H137,"&lt;&gt;")=0,"",IF(OR(A137="",D137="",E137="",C137="",F137=""),"Check required fields","Ready for system review"))</f>
        <v/>
      </c>
      <c r="J137" s="9" t="n"/>
      <c r="K137" s="9" t="n"/>
    </row>
    <row r="138">
      <c r="A138" s="5" t="n"/>
      <c r="B138" s="5" t="n"/>
      <c r="C138" s="5" t="n"/>
      <c r="D138" s="7" t="n"/>
      <c r="E138" s="6" t="n"/>
      <c r="F138" s="5" t="n"/>
      <c r="G138" s="5" t="n"/>
      <c r="H138" s="5" t="n"/>
      <c r="I138" s="9">
        <f>IF(COUNTIF(A138:H138,"&lt;&gt;")=0,"",IF(OR(A138="",D138="",E138="",C138="",F138=""),"Check required fields","Ready for system review"))</f>
        <v/>
      </c>
      <c r="J138" s="9" t="n"/>
      <c r="K138" s="9" t="n"/>
    </row>
    <row r="139">
      <c r="A139" s="5" t="n"/>
      <c r="B139" s="5" t="n"/>
      <c r="C139" s="5" t="n"/>
      <c r="D139" s="7" t="n"/>
      <c r="E139" s="6" t="n"/>
      <c r="F139" s="5" t="n"/>
      <c r="G139" s="5" t="n"/>
      <c r="H139" s="5" t="n"/>
      <c r="I139" s="9">
        <f>IF(COUNTIF(A139:H139,"&lt;&gt;")=0,"",IF(OR(A139="",D139="",E139="",C139="",F139=""),"Check required fields","Ready for system review"))</f>
        <v/>
      </c>
      <c r="J139" s="9" t="n"/>
      <c r="K139" s="9" t="n"/>
    </row>
    <row r="140">
      <c r="A140" s="5" t="n"/>
      <c r="B140" s="5" t="n"/>
      <c r="C140" s="5" t="n"/>
      <c r="D140" s="7" t="n"/>
      <c r="E140" s="6" t="n"/>
      <c r="F140" s="5" t="n"/>
      <c r="G140" s="5" t="n"/>
      <c r="H140" s="5" t="n"/>
      <c r="I140" s="9">
        <f>IF(COUNTIF(A140:H140,"&lt;&gt;")=0,"",IF(OR(A140="",D140="",E140="",C140="",F140=""),"Check required fields","Ready for system review"))</f>
        <v/>
      </c>
      <c r="J140" s="9" t="n"/>
      <c r="K140" s="9" t="n"/>
    </row>
    <row r="141">
      <c r="A141" s="5" t="n"/>
      <c r="B141" s="5" t="n"/>
      <c r="C141" s="5" t="n"/>
      <c r="D141" s="7" t="n"/>
      <c r="E141" s="6" t="n"/>
      <c r="F141" s="5" t="n"/>
      <c r="G141" s="5" t="n"/>
      <c r="H141" s="5" t="n"/>
      <c r="I141" s="9">
        <f>IF(COUNTIF(A141:H141,"&lt;&gt;")=0,"",IF(OR(A141="",D141="",E141="",C141="",F141=""),"Check required fields","Ready for system review"))</f>
        <v/>
      </c>
      <c r="J141" s="9" t="n"/>
      <c r="K141" s="9" t="n"/>
    </row>
    <row r="142">
      <c r="A142" s="5" t="n"/>
      <c r="B142" s="5" t="n"/>
      <c r="C142" s="5" t="n"/>
      <c r="D142" s="7" t="n"/>
      <c r="E142" s="6" t="n"/>
      <c r="F142" s="5" t="n"/>
      <c r="G142" s="5" t="n"/>
      <c r="H142" s="5" t="n"/>
      <c r="I142" s="9">
        <f>IF(COUNTIF(A142:H142,"&lt;&gt;")=0,"",IF(OR(A142="",D142="",E142="",C142="",F142=""),"Check required fields","Ready for system review"))</f>
        <v/>
      </c>
      <c r="J142" s="9" t="n"/>
      <c r="K142" s="9" t="n"/>
    </row>
    <row r="143">
      <c r="A143" s="5" t="n"/>
      <c r="B143" s="5" t="n"/>
      <c r="C143" s="5" t="n"/>
      <c r="D143" s="7" t="n"/>
      <c r="E143" s="6" t="n"/>
      <c r="F143" s="5" t="n"/>
      <c r="G143" s="5" t="n"/>
      <c r="H143" s="5" t="n"/>
      <c r="I143" s="9">
        <f>IF(COUNTIF(A143:H143,"&lt;&gt;")=0,"",IF(OR(A143="",D143="",E143="",C143="",F143=""),"Check required fields","Ready for system review"))</f>
        <v/>
      </c>
      <c r="J143" s="9" t="n"/>
      <c r="K143" s="9" t="n"/>
    </row>
    <row r="144">
      <c r="A144" s="5" t="n"/>
      <c r="B144" s="5" t="n"/>
      <c r="C144" s="5" t="n"/>
      <c r="D144" s="7" t="n"/>
      <c r="E144" s="6" t="n"/>
      <c r="F144" s="5" t="n"/>
      <c r="G144" s="5" t="n"/>
      <c r="H144" s="5" t="n"/>
      <c r="I144" s="9">
        <f>IF(COUNTIF(A144:H144,"&lt;&gt;")=0,"",IF(OR(A144="",D144="",E144="",C144="",F144=""),"Check required fields","Ready for system review"))</f>
        <v/>
      </c>
      <c r="J144" s="9" t="n"/>
      <c r="K144" s="9" t="n"/>
    </row>
    <row r="145">
      <c r="A145" s="5" t="n"/>
      <c r="B145" s="5" t="n"/>
      <c r="C145" s="5" t="n"/>
      <c r="D145" s="7" t="n"/>
      <c r="E145" s="6" t="n"/>
      <c r="F145" s="5" t="n"/>
      <c r="G145" s="5" t="n"/>
      <c r="H145" s="5" t="n"/>
      <c r="I145" s="9">
        <f>IF(COUNTIF(A145:H145,"&lt;&gt;")=0,"",IF(OR(A145="",D145="",E145="",C145="",F145=""),"Check required fields","Ready for system review"))</f>
        <v/>
      </c>
      <c r="J145" s="9" t="n"/>
      <c r="K145" s="9" t="n"/>
    </row>
    <row r="146">
      <c r="A146" s="5" t="n"/>
      <c r="B146" s="5" t="n"/>
      <c r="C146" s="5" t="n"/>
      <c r="D146" s="7" t="n"/>
      <c r="E146" s="6" t="n"/>
      <c r="F146" s="5" t="n"/>
      <c r="G146" s="5" t="n"/>
      <c r="H146" s="5" t="n"/>
      <c r="I146" s="9">
        <f>IF(COUNTIF(A146:H146,"&lt;&gt;")=0,"",IF(OR(A146="",D146="",E146="",C146="",F146=""),"Check required fields","Ready for system review"))</f>
        <v/>
      </c>
      <c r="J146" s="9" t="n"/>
      <c r="K146" s="9" t="n"/>
    </row>
    <row r="147">
      <c r="A147" s="5" t="n"/>
      <c r="B147" s="5" t="n"/>
      <c r="C147" s="5" t="n"/>
      <c r="D147" s="7" t="n"/>
      <c r="E147" s="6" t="n"/>
      <c r="F147" s="5" t="n"/>
      <c r="G147" s="5" t="n"/>
      <c r="H147" s="5" t="n"/>
      <c r="I147" s="9">
        <f>IF(COUNTIF(A147:H147,"&lt;&gt;")=0,"",IF(OR(A147="",D147="",E147="",C147="",F147=""),"Check required fields","Ready for system review"))</f>
        <v/>
      </c>
      <c r="J147" s="9" t="n"/>
      <c r="K147" s="9" t="n"/>
    </row>
    <row r="148">
      <c r="A148" s="5" t="n"/>
      <c r="B148" s="5" t="n"/>
      <c r="C148" s="5" t="n"/>
      <c r="D148" s="7" t="n"/>
      <c r="E148" s="6" t="n"/>
      <c r="F148" s="5" t="n"/>
      <c r="G148" s="5" t="n"/>
      <c r="H148" s="5" t="n"/>
      <c r="I148" s="9">
        <f>IF(COUNTIF(A148:H148,"&lt;&gt;")=0,"",IF(OR(A148="",D148="",E148="",C148="",F148=""),"Check required fields","Ready for system review"))</f>
        <v/>
      </c>
      <c r="J148" s="9" t="n"/>
      <c r="K148" s="9" t="n"/>
    </row>
    <row r="149">
      <c r="A149" s="5" t="n"/>
      <c r="B149" s="5" t="n"/>
      <c r="C149" s="5" t="n"/>
      <c r="D149" s="7" t="n"/>
      <c r="E149" s="6" t="n"/>
      <c r="F149" s="5" t="n"/>
      <c r="G149" s="5" t="n"/>
      <c r="H149" s="5" t="n"/>
      <c r="I149" s="9">
        <f>IF(COUNTIF(A149:H149,"&lt;&gt;")=0,"",IF(OR(A149="",D149="",E149="",C149="",F149=""),"Check required fields","Ready for system review"))</f>
        <v/>
      </c>
      <c r="J149" s="9" t="n"/>
      <c r="K149" s="9" t="n"/>
    </row>
    <row r="150">
      <c r="A150" s="5" t="n"/>
      <c r="B150" s="5" t="n"/>
      <c r="C150" s="5" t="n"/>
      <c r="D150" s="7" t="n"/>
      <c r="E150" s="6" t="n"/>
      <c r="F150" s="5" t="n"/>
      <c r="G150" s="5" t="n"/>
      <c r="H150" s="5" t="n"/>
      <c r="I150" s="9">
        <f>IF(COUNTIF(A150:H150,"&lt;&gt;")=0,"",IF(OR(A150="",D150="",E150="",C150="",F150=""),"Check required fields","Ready for system review"))</f>
        <v/>
      </c>
      <c r="J150" s="9" t="n"/>
      <c r="K150" s="9" t="n"/>
    </row>
    <row r="151">
      <c r="A151" s="5" t="n"/>
      <c r="B151" s="5" t="n"/>
      <c r="C151" s="5" t="n"/>
      <c r="D151" s="7" t="n"/>
      <c r="E151" s="6" t="n"/>
      <c r="F151" s="5" t="n"/>
      <c r="G151" s="5" t="n"/>
      <c r="H151" s="5" t="n"/>
      <c r="I151" s="9">
        <f>IF(COUNTIF(A151:H151,"&lt;&gt;")=0,"",IF(OR(A151="",D151="",E151="",C151="",F151=""),"Check required fields","Ready for system review"))</f>
        <v/>
      </c>
      <c r="J151" s="9" t="n"/>
      <c r="K151" s="9" t="n"/>
    </row>
    <row r="152">
      <c r="A152" s="5" t="n"/>
      <c r="B152" s="5" t="n"/>
      <c r="C152" s="5" t="n"/>
      <c r="D152" s="7" t="n"/>
      <c r="E152" s="6" t="n"/>
      <c r="F152" s="5" t="n"/>
      <c r="G152" s="5" t="n"/>
      <c r="H152" s="5" t="n"/>
      <c r="I152" s="9">
        <f>IF(COUNTIF(A152:H152,"&lt;&gt;")=0,"",IF(OR(A152="",D152="",E152="",C152="",F152=""),"Check required fields","Ready for system review"))</f>
        <v/>
      </c>
      <c r="J152" s="9" t="n"/>
      <c r="K152" s="9" t="n"/>
    </row>
    <row r="153">
      <c r="A153" s="5" t="n"/>
      <c r="B153" s="5" t="n"/>
      <c r="C153" s="5" t="n"/>
      <c r="D153" s="7" t="n"/>
      <c r="E153" s="6" t="n"/>
      <c r="F153" s="5" t="n"/>
      <c r="G153" s="5" t="n"/>
      <c r="H153" s="5" t="n"/>
      <c r="I153" s="9">
        <f>IF(COUNTIF(A153:H153,"&lt;&gt;")=0,"",IF(OR(A153="",D153="",E153="",C153="",F153=""),"Check required fields","Ready for system review"))</f>
        <v/>
      </c>
      <c r="J153" s="9" t="n"/>
      <c r="K153" s="9" t="n"/>
    </row>
    <row r="154">
      <c r="A154" s="5" t="n"/>
      <c r="B154" s="5" t="n"/>
      <c r="C154" s="5" t="n"/>
      <c r="D154" s="7" t="n"/>
      <c r="E154" s="6" t="n"/>
      <c r="F154" s="5" t="n"/>
      <c r="G154" s="5" t="n"/>
      <c r="H154" s="5" t="n"/>
      <c r="I154" s="9">
        <f>IF(COUNTIF(A154:H154,"&lt;&gt;")=0,"",IF(OR(A154="",D154="",E154="",C154="",F154=""),"Check required fields","Ready for system review"))</f>
        <v/>
      </c>
      <c r="J154" s="9" t="n"/>
      <c r="K154" s="9" t="n"/>
    </row>
    <row r="155">
      <c r="A155" s="5" t="n"/>
      <c r="B155" s="5" t="n"/>
      <c r="C155" s="5" t="n"/>
      <c r="D155" s="7" t="n"/>
      <c r="E155" s="6" t="n"/>
      <c r="F155" s="5" t="n"/>
      <c r="G155" s="5" t="n"/>
      <c r="H155" s="5" t="n"/>
      <c r="I155" s="9">
        <f>IF(COUNTIF(A155:H155,"&lt;&gt;")=0,"",IF(OR(A155="",D155="",E155="",C155="",F155=""),"Check required fields","Ready for system review"))</f>
        <v/>
      </c>
      <c r="J155" s="9" t="n"/>
      <c r="K155" s="9" t="n"/>
    </row>
    <row r="156">
      <c r="A156" s="5" t="n"/>
      <c r="B156" s="5" t="n"/>
      <c r="C156" s="5" t="n"/>
      <c r="D156" s="7" t="n"/>
      <c r="E156" s="6" t="n"/>
      <c r="F156" s="5" t="n"/>
      <c r="G156" s="5" t="n"/>
      <c r="H156" s="5" t="n"/>
      <c r="I156" s="9">
        <f>IF(COUNTIF(A156:H156,"&lt;&gt;")=0,"",IF(OR(A156="",D156="",E156="",C156="",F156=""),"Check required fields","Ready for system review"))</f>
        <v/>
      </c>
      <c r="J156" s="9" t="n"/>
      <c r="K156" s="9" t="n"/>
    </row>
    <row r="157">
      <c r="A157" s="5" t="n"/>
      <c r="B157" s="5" t="n"/>
      <c r="C157" s="5" t="n"/>
      <c r="D157" s="7" t="n"/>
      <c r="E157" s="6" t="n"/>
      <c r="F157" s="5" t="n"/>
      <c r="G157" s="5" t="n"/>
      <c r="H157" s="5" t="n"/>
      <c r="I157" s="9">
        <f>IF(COUNTIF(A157:H157,"&lt;&gt;")=0,"",IF(OR(A157="",D157="",E157="",C157="",F157=""),"Check required fields","Ready for system review"))</f>
        <v/>
      </c>
      <c r="J157" s="9" t="n"/>
      <c r="K157" s="9" t="n"/>
    </row>
    <row r="158">
      <c r="A158" s="5" t="n"/>
      <c r="B158" s="5" t="n"/>
      <c r="C158" s="5" t="n"/>
      <c r="D158" s="7" t="n"/>
      <c r="E158" s="6" t="n"/>
      <c r="F158" s="5" t="n"/>
      <c r="G158" s="5" t="n"/>
      <c r="H158" s="5" t="n"/>
      <c r="I158" s="9">
        <f>IF(COUNTIF(A158:H158,"&lt;&gt;")=0,"",IF(OR(A158="",D158="",E158="",C158="",F158=""),"Check required fields","Ready for system review"))</f>
        <v/>
      </c>
      <c r="J158" s="9" t="n"/>
      <c r="K158" s="9" t="n"/>
    </row>
    <row r="159">
      <c r="A159" s="5" t="n"/>
      <c r="B159" s="5" t="n"/>
      <c r="C159" s="5" t="n"/>
      <c r="D159" s="7" t="n"/>
      <c r="E159" s="6" t="n"/>
      <c r="F159" s="5" t="n"/>
      <c r="G159" s="5" t="n"/>
      <c r="H159" s="5" t="n"/>
      <c r="I159" s="9">
        <f>IF(COUNTIF(A159:H159,"&lt;&gt;")=0,"",IF(OR(A159="",D159="",E159="",C159="",F159=""),"Check required fields","Ready for system review"))</f>
        <v/>
      </c>
      <c r="J159" s="9" t="n"/>
      <c r="K159" s="9" t="n"/>
    </row>
    <row r="160">
      <c r="A160" s="5" t="n"/>
      <c r="B160" s="5" t="n"/>
      <c r="C160" s="5" t="n"/>
      <c r="D160" s="7" t="n"/>
      <c r="E160" s="6" t="n"/>
      <c r="F160" s="5" t="n"/>
      <c r="G160" s="5" t="n"/>
      <c r="H160" s="5" t="n"/>
      <c r="I160" s="9">
        <f>IF(COUNTIF(A160:H160,"&lt;&gt;")=0,"",IF(OR(A160="",D160="",E160="",C160="",F160=""),"Check required fields","Ready for system review"))</f>
        <v/>
      </c>
      <c r="J160" s="9" t="n"/>
      <c r="K160" s="9" t="n"/>
    </row>
    <row r="161">
      <c r="A161" s="5" t="n"/>
      <c r="B161" s="5" t="n"/>
      <c r="C161" s="5" t="n"/>
      <c r="D161" s="7" t="n"/>
      <c r="E161" s="6" t="n"/>
      <c r="F161" s="5" t="n"/>
      <c r="G161" s="5" t="n"/>
      <c r="H161" s="5" t="n"/>
      <c r="I161" s="9">
        <f>IF(COUNTIF(A161:H161,"&lt;&gt;")=0,"",IF(OR(A161="",D161="",E161="",C161="",F161=""),"Check required fields","Ready for system review"))</f>
        <v/>
      </c>
      <c r="J161" s="9" t="n"/>
      <c r="K161" s="9" t="n"/>
    </row>
    <row r="162">
      <c r="A162" s="5" t="n"/>
      <c r="B162" s="5" t="n"/>
      <c r="C162" s="5" t="n"/>
      <c r="D162" s="7" t="n"/>
      <c r="E162" s="6" t="n"/>
      <c r="F162" s="5" t="n"/>
      <c r="G162" s="5" t="n"/>
      <c r="H162" s="5" t="n"/>
      <c r="I162" s="9">
        <f>IF(COUNTIF(A162:H162,"&lt;&gt;")=0,"",IF(OR(A162="",D162="",E162="",C162="",F162=""),"Check required fields","Ready for system review"))</f>
        <v/>
      </c>
      <c r="J162" s="9" t="n"/>
      <c r="K162" s="9" t="n"/>
    </row>
    <row r="163">
      <c r="A163" s="5" t="n"/>
      <c r="B163" s="5" t="n"/>
      <c r="C163" s="5" t="n"/>
      <c r="D163" s="7" t="n"/>
      <c r="E163" s="6" t="n"/>
      <c r="F163" s="5" t="n"/>
      <c r="G163" s="5" t="n"/>
      <c r="H163" s="5" t="n"/>
      <c r="I163" s="9">
        <f>IF(COUNTIF(A163:H163,"&lt;&gt;")=0,"",IF(OR(A163="",D163="",E163="",C163="",F163=""),"Check required fields","Ready for system review"))</f>
        <v/>
      </c>
      <c r="J163" s="9" t="n"/>
      <c r="K163" s="9" t="n"/>
    </row>
    <row r="164">
      <c r="A164" s="5" t="n"/>
      <c r="B164" s="5" t="n"/>
      <c r="C164" s="5" t="n"/>
      <c r="D164" s="7" t="n"/>
      <c r="E164" s="6" t="n"/>
      <c r="F164" s="5" t="n"/>
      <c r="G164" s="5" t="n"/>
      <c r="H164" s="5" t="n"/>
      <c r="I164" s="9">
        <f>IF(COUNTIF(A164:H164,"&lt;&gt;")=0,"",IF(OR(A164="",D164="",E164="",C164="",F164=""),"Check required fields","Ready for system review"))</f>
        <v/>
      </c>
      <c r="J164" s="9" t="n"/>
      <c r="K164" s="9" t="n"/>
    </row>
    <row r="165">
      <c r="A165" s="5" t="n"/>
      <c r="B165" s="5" t="n"/>
      <c r="C165" s="5" t="n"/>
      <c r="D165" s="7" t="n"/>
      <c r="E165" s="6" t="n"/>
      <c r="F165" s="5" t="n"/>
      <c r="G165" s="5" t="n"/>
      <c r="H165" s="5" t="n"/>
      <c r="I165" s="9">
        <f>IF(COUNTIF(A165:H165,"&lt;&gt;")=0,"",IF(OR(A165="",D165="",E165="",C165="",F165=""),"Check required fields","Ready for system review"))</f>
        <v/>
      </c>
      <c r="J165" s="9" t="n"/>
      <c r="K165" s="9" t="n"/>
    </row>
    <row r="166">
      <c r="A166" s="5" t="n"/>
      <c r="B166" s="5" t="n"/>
      <c r="C166" s="5" t="n"/>
      <c r="D166" s="7" t="n"/>
      <c r="E166" s="6" t="n"/>
      <c r="F166" s="5" t="n"/>
      <c r="G166" s="5" t="n"/>
      <c r="H166" s="5" t="n"/>
      <c r="I166" s="9">
        <f>IF(COUNTIF(A166:H166,"&lt;&gt;")=0,"",IF(OR(A166="",D166="",E166="",C166="",F166=""),"Check required fields","Ready for system review"))</f>
        <v/>
      </c>
      <c r="J166" s="9" t="n"/>
      <c r="K166" s="9" t="n"/>
    </row>
    <row r="167">
      <c r="A167" s="5" t="n"/>
      <c r="B167" s="5" t="n"/>
      <c r="C167" s="5" t="n"/>
      <c r="D167" s="7" t="n"/>
      <c r="E167" s="6" t="n"/>
      <c r="F167" s="5" t="n"/>
      <c r="G167" s="5" t="n"/>
      <c r="H167" s="5" t="n"/>
      <c r="I167" s="9">
        <f>IF(COUNTIF(A167:H167,"&lt;&gt;")=0,"",IF(OR(A167="",D167="",E167="",C167="",F167=""),"Check required fields","Ready for system review"))</f>
        <v/>
      </c>
      <c r="J167" s="9" t="n"/>
      <c r="K167" s="9" t="n"/>
    </row>
    <row r="168">
      <c r="A168" s="5" t="n"/>
      <c r="B168" s="5" t="n"/>
      <c r="C168" s="5" t="n"/>
      <c r="D168" s="7" t="n"/>
      <c r="E168" s="6" t="n"/>
      <c r="F168" s="5" t="n"/>
      <c r="G168" s="5" t="n"/>
      <c r="H168" s="5" t="n"/>
      <c r="I168" s="9">
        <f>IF(COUNTIF(A168:H168,"&lt;&gt;")=0,"",IF(OR(A168="",D168="",E168="",C168="",F168=""),"Check required fields","Ready for system review"))</f>
        <v/>
      </c>
      <c r="J168" s="9" t="n"/>
      <c r="K168" s="9" t="n"/>
    </row>
    <row r="169">
      <c r="A169" s="5" t="n"/>
      <c r="B169" s="5" t="n"/>
      <c r="C169" s="5" t="n"/>
      <c r="D169" s="7" t="n"/>
      <c r="E169" s="6" t="n"/>
      <c r="F169" s="5" t="n"/>
      <c r="G169" s="5" t="n"/>
      <c r="H169" s="5" t="n"/>
      <c r="I169" s="9">
        <f>IF(COUNTIF(A169:H169,"&lt;&gt;")=0,"",IF(OR(A169="",D169="",E169="",C169="",F169=""),"Check required fields","Ready for system review"))</f>
        <v/>
      </c>
      <c r="J169" s="9" t="n"/>
      <c r="K169" s="9" t="n"/>
    </row>
    <row r="170">
      <c r="A170" s="5" t="n"/>
      <c r="B170" s="5" t="n"/>
      <c r="C170" s="5" t="n"/>
      <c r="D170" s="7" t="n"/>
      <c r="E170" s="6" t="n"/>
      <c r="F170" s="5" t="n"/>
      <c r="G170" s="5" t="n"/>
      <c r="H170" s="5" t="n"/>
      <c r="I170" s="9">
        <f>IF(COUNTIF(A170:H170,"&lt;&gt;")=0,"",IF(OR(A170="",D170="",E170="",C170="",F170=""),"Check required fields","Ready for system review"))</f>
        <v/>
      </c>
      <c r="J170" s="9" t="n"/>
      <c r="K170" s="9" t="n"/>
    </row>
    <row r="171">
      <c r="A171" s="5" t="n"/>
      <c r="B171" s="5" t="n"/>
      <c r="C171" s="5" t="n"/>
      <c r="D171" s="7" t="n"/>
      <c r="E171" s="6" t="n"/>
      <c r="F171" s="5" t="n"/>
      <c r="G171" s="5" t="n"/>
      <c r="H171" s="5" t="n"/>
      <c r="I171" s="9">
        <f>IF(COUNTIF(A171:H171,"&lt;&gt;")=0,"",IF(OR(A171="",D171="",E171="",C171="",F171=""),"Check required fields","Ready for system review"))</f>
        <v/>
      </c>
      <c r="J171" s="9" t="n"/>
      <c r="K171" s="9" t="n"/>
    </row>
    <row r="172">
      <c r="A172" s="5" t="n"/>
      <c r="B172" s="5" t="n"/>
      <c r="C172" s="5" t="n"/>
      <c r="D172" s="7" t="n"/>
      <c r="E172" s="6" t="n"/>
      <c r="F172" s="5" t="n"/>
      <c r="G172" s="5" t="n"/>
      <c r="H172" s="5" t="n"/>
      <c r="I172" s="9">
        <f>IF(COUNTIF(A172:H172,"&lt;&gt;")=0,"",IF(OR(A172="",D172="",E172="",C172="",F172=""),"Check required fields","Ready for system review"))</f>
        <v/>
      </c>
      <c r="J172" s="9" t="n"/>
      <c r="K172" s="9" t="n"/>
    </row>
    <row r="173">
      <c r="A173" s="5" t="n"/>
      <c r="B173" s="5" t="n"/>
      <c r="C173" s="5" t="n"/>
      <c r="D173" s="7" t="n"/>
      <c r="E173" s="6" t="n"/>
      <c r="F173" s="5" t="n"/>
      <c r="G173" s="5" t="n"/>
      <c r="H173" s="5" t="n"/>
      <c r="I173" s="9">
        <f>IF(COUNTIF(A173:H173,"&lt;&gt;")=0,"",IF(OR(A173="",D173="",E173="",C173="",F173=""),"Check required fields","Ready for system review"))</f>
        <v/>
      </c>
      <c r="J173" s="9" t="n"/>
      <c r="K173" s="9" t="n"/>
    </row>
    <row r="174">
      <c r="A174" s="5" t="n"/>
      <c r="B174" s="5" t="n"/>
      <c r="C174" s="5" t="n"/>
      <c r="D174" s="7" t="n"/>
      <c r="E174" s="6" t="n"/>
      <c r="F174" s="5" t="n"/>
      <c r="G174" s="5" t="n"/>
      <c r="H174" s="5" t="n"/>
      <c r="I174" s="9">
        <f>IF(COUNTIF(A174:H174,"&lt;&gt;")=0,"",IF(OR(A174="",D174="",E174="",C174="",F174=""),"Check required fields","Ready for system review"))</f>
        <v/>
      </c>
      <c r="J174" s="9" t="n"/>
      <c r="K174" s="9" t="n"/>
    </row>
    <row r="175">
      <c r="A175" s="5" t="n"/>
      <c r="B175" s="5" t="n"/>
      <c r="C175" s="5" t="n"/>
      <c r="D175" s="7" t="n"/>
      <c r="E175" s="6" t="n"/>
      <c r="F175" s="5" t="n"/>
      <c r="G175" s="5" t="n"/>
      <c r="H175" s="5" t="n"/>
      <c r="I175" s="9">
        <f>IF(COUNTIF(A175:H175,"&lt;&gt;")=0,"",IF(OR(A175="",D175="",E175="",C175="",F175=""),"Check required fields","Ready for system review"))</f>
        <v/>
      </c>
      <c r="J175" s="9" t="n"/>
      <c r="K175" s="9" t="n"/>
    </row>
    <row r="176">
      <c r="A176" s="5" t="n"/>
      <c r="B176" s="5" t="n"/>
      <c r="C176" s="5" t="n"/>
      <c r="D176" s="7" t="n"/>
      <c r="E176" s="6" t="n"/>
      <c r="F176" s="5" t="n"/>
      <c r="G176" s="5" t="n"/>
      <c r="H176" s="5" t="n"/>
      <c r="I176" s="9">
        <f>IF(COUNTIF(A176:H176,"&lt;&gt;")=0,"",IF(OR(A176="",D176="",E176="",C176="",F176=""),"Check required fields","Ready for system review"))</f>
        <v/>
      </c>
      <c r="J176" s="9" t="n"/>
      <c r="K176" s="9" t="n"/>
    </row>
    <row r="177">
      <c r="A177" s="5" t="n"/>
      <c r="B177" s="5" t="n"/>
      <c r="C177" s="5" t="n"/>
      <c r="D177" s="7" t="n"/>
      <c r="E177" s="6" t="n"/>
      <c r="F177" s="5" t="n"/>
      <c r="G177" s="5" t="n"/>
      <c r="H177" s="5" t="n"/>
      <c r="I177" s="9">
        <f>IF(COUNTIF(A177:H177,"&lt;&gt;")=0,"",IF(OR(A177="",D177="",E177="",C177="",F177=""),"Check required fields","Ready for system review"))</f>
        <v/>
      </c>
      <c r="J177" s="9" t="n"/>
      <c r="K177" s="9" t="n"/>
    </row>
    <row r="178">
      <c r="A178" s="5" t="n"/>
      <c r="B178" s="5" t="n"/>
      <c r="C178" s="5" t="n"/>
      <c r="D178" s="7" t="n"/>
      <c r="E178" s="6" t="n"/>
      <c r="F178" s="5" t="n"/>
      <c r="G178" s="5" t="n"/>
      <c r="H178" s="5" t="n"/>
      <c r="I178" s="9">
        <f>IF(COUNTIF(A178:H178,"&lt;&gt;")=0,"",IF(OR(A178="",D178="",E178="",C178="",F178=""),"Check required fields","Ready for system review"))</f>
        <v/>
      </c>
      <c r="J178" s="9" t="n"/>
      <c r="K178" s="9" t="n"/>
    </row>
    <row r="179">
      <c r="A179" s="5" t="n"/>
      <c r="B179" s="5" t="n"/>
      <c r="C179" s="5" t="n"/>
      <c r="D179" s="7" t="n"/>
      <c r="E179" s="6" t="n"/>
      <c r="F179" s="5" t="n"/>
      <c r="G179" s="5" t="n"/>
      <c r="H179" s="5" t="n"/>
      <c r="I179" s="9">
        <f>IF(COUNTIF(A179:H179,"&lt;&gt;")=0,"",IF(OR(A179="",D179="",E179="",C179="",F179=""),"Check required fields","Ready for system review"))</f>
        <v/>
      </c>
      <c r="J179" s="9" t="n"/>
      <c r="K179" s="9" t="n"/>
    </row>
    <row r="180">
      <c r="A180" s="5" t="n"/>
      <c r="B180" s="5" t="n"/>
      <c r="C180" s="5" t="n"/>
      <c r="D180" s="7" t="n"/>
      <c r="E180" s="6" t="n"/>
      <c r="F180" s="5" t="n"/>
      <c r="G180" s="5" t="n"/>
      <c r="H180" s="5" t="n"/>
      <c r="I180" s="9">
        <f>IF(COUNTIF(A180:H180,"&lt;&gt;")=0,"",IF(OR(A180="",D180="",E180="",C180="",F180=""),"Check required fields","Ready for system review"))</f>
        <v/>
      </c>
      <c r="J180" s="9" t="n"/>
      <c r="K180" s="9" t="n"/>
    </row>
    <row r="181">
      <c r="A181" s="5" t="n"/>
      <c r="B181" s="5" t="n"/>
      <c r="C181" s="5" t="n"/>
      <c r="D181" s="7" t="n"/>
      <c r="E181" s="6" t="n"/>
      <c r="F181" s="5" t="n"/>
      <c r="G181" s="5" t="n"/>
      <c r="H181" s="5" t="n"/>
      <c r="I181" s="9">
        <f>IF(COUNTIF(A181:H181,"&lt;&gt;")=0,"",IF(OR(A181="",D181="",E181="",C181="",F181=""),"Check required fields","Ready for system review"))</f>
        <v/>
      </c>
      <c r="J181" s="9" t="n"/>
      <c r="K181" s="9" t="n"/>
    </row>
    <row r="182">
      <c r="A182" s="5" t="n"/>
      <c r="B182" s="5" t="n"/>
      <c r="C182" s="5" t="n"/>
      <c r="D182" s="7" t="n"/>
      <c r="E182" s="6" t="n"/>
      <c r="F182" s="5" t="n"/>
      <c r="G182" s="5" t="n"/>
      <c r="H182" s="5" t="n"/>
      <c r="I182" s="9">
        <f>IF(COUNTIF(A182:H182,"&lt;&gt;")=0,"",IF(OR(A182="",D182="",E182="",C182="",F182=""),"Check required fields","Ready for system review"))</f>
        <v/>
      </c>
      <c r="J182" s="9" t="n"/>
      <c r="K182" s="9" t="n"/>
    </row>
    <row r="183">
      <c r="A183" s="5" t="n"/>
      <c r="B183" s="5" t="n"/>
      <c r="C183" s="5" t="n"/>
      <c r="D183" s="7" t="n"/>
      <c r="E183" s="6" t="n"/>
      <c r="F183" s="5" t="n"/>
      <c r="G183" s="5" t="n"/>
      <c r="H183" s="5" t="n"/>
      <c r="I183" s="9">
        <f>IF(COUNTIF(A183:H183,"&lt;&gt;")=0,"",IF(OR(A183="",D183="",E183="",C183="",F183=""),"Check required fields","Ready for system review"))</f>
        <v/>
      </c>
      <c r="J183" s="9" t="n"/>
      <c r="K183" s="9" t="n"/>
    </row>
    <row r="184">
      <c r="A184" s="5" t="n"/>
      <c r="B184" s="5" t="n"/>
      <c r="C184" s="5" t="n"/>
      <c r="D184" s="7" t="n"/>
      <c r="E184" s="6" t="n"/>
      <c r="F184" s="5" t="n"/>
      <c r="G184" s="5" t="n"/>
      <c r="H184" s="5" t="n"/>
      <c r="I184" s="9">
        <f>IF(COUNTIF(A184:H184,"&lt;&gt;")=0,"",IF(OR(A184="",D184="",E184="",C184="",F184=""),"Check required fields","Ready for system review"))</f>
        <v/>
      </c>
      <c r="J184" s="9" t="n"/>
      <c r="K184" s="9" t="n"/>
    </row>
    <row r="185">
      <c r="A185" s="5" t="n"/>
      <c r="B185" s="5" t="n"/>
      <c r="C185" s="5" t="n"/>
      <c r="D185" s="7" t="n"/>
      <c r="E185" s="6" t="n"/>
      <c r="F185" s="5" t="n"/>
      <c r="G185" s="5" t="n"/>
      <c r="H185" s="5" t="n"/>
      <c r="I185" s="9">
        <f>IF(COUNTIF(A185:H185,"&lt;&gt;")=0,"",IF(OR(A185="",D185="",E185="",C185="",F185=""),"Check required fields","Ready for system review"))</f>
        <v/>
      </c>
      <c r="J185" s="9" t="n"/>
      <c r="K185" s="9" t="n"/>
    </row>
    <row r="186">
      <c r="A186" s="5" t="n"/>
      <c r="B186" s="5" t="n"/>
      <c r="C186" s="5" t="n"/>
      <c r="D186" s="7" t="n"/>
      <c r="E186" s="6" t="n"/>
      <c r="F186" s="5" t="n"/>
      <c r="G186" s="5" t="n"/>
      <c r="H186" s="5" t="n"/>
      <c r="I186" s="9">
        <f>IF(COUNTIF(A186:H186,"&lt;&gt;")=0,"",IF(OR(A186="",D186="",E186="",C186="",F186=""),"Check required fields","Ready for system review"))</f>
        <v/>
      </c>
      <c r="J186" s="9" t="n"/>
      <c r="K186" s="9" t="n"/>
    </row>
    <row r="187">
      <c r="A187" s="5" t="n"/>
      <c r="B187" s="5" t="n"/>
      <c r="C187" s="5" t="n"/>
      <c r="D187" s="7" t="n"/>
      <c r="E187" s="6" t="n"/>
      <c r="F187" s="5" t="n"/>
      <c r="G187" s="5" t="n"/>
      <c r="H187" s="5" t="n"/>
      <c r="I187" s="9">
        <f>IF(COUNTIF(A187:H187,"&lt;&gt;")=0,"",IF(OR(A187="",D187="",E187="",C187="",F187=""),"Check required fields","Ready for system review"))</f>
        <v/>
      </c>
      <c r="J187" s="9" t="n"/>
      <c r="K187" s="9" t="n"/>
    </row>
    <row r="188">
      <c r="A188" s="5" t="n"/>
      <c r="B188" s="5" t="n"/>
      <c r="C188" s="5" t="n"/>
      <c r="D188" s="7" t="n"/>
      <c r="E188" s="6" t="n"/>
      <c r="F188" s="5" t="n"/>
      <c r="G188" s="5" t="n"/>
      <c r="H188" s="5" t="n"/>
      <c r="I188" s="9">
        <f>IF(COUNTIF(A188:H188,"&lt;&gt;")=0,"",IF(OR(A188="",D188="",E188="",C188="",F188=""),"Check required fields","Ready for system review"))</f>
        <v/>
      </c>
      <c r="J188" s="9" t="n"/>
      <c r="K188" s="9" t="n"/>
    </row>
    <row r="189">
      <c r="A189" s="5" t="n"/>
      <c r="B189" s="5" t="n"/>
      <c r="C189" s="5" t="n"/>
      <c r="D189" s="7" t="n"/>
      <c r="E189" s="6" t="n"/>
      <c r="F189" s="5" t="n"/>
      <c r="G189" s="5" t="n"/>
      <c r="H189" s="5" t="n"/>
      <c r="I189" s="9">
        <f>IF(COUNTIF(A189:H189,"&lt;&gt;")=0,"",IF(OR(A189="",D189="",E189="",C189="",F189=""),"Check required fields","Ready for system review"))</f>
        <v/>
      </c>
      <c r="J189" s="9" t="n"/>
      <c r="K189" s="9" t="n"/>
    </row>
    <row r="190">
      <c r="A190" s="5" t="n"/>
      <c r="B190" s="5" t="n"/>
      <c r="C190" s="5" t="n"/>
      <c r="D190" s="7" t="n"/>
      <c r="E190" s="6" t="n"/>
      <c r="F190" s="5" t="n"/>
      <c r="G190" s="5" t="n"/>
      <c r="H190" s="5" t="n"/>
      <c r="I190" s="9">
        <f>IF(COUNTIF(A190:H190,"&lt;&gt;")=0,"",IF(OR(A190="",D190="",E190="",C190="",F190=""),"Check required fields","Ready for system review"))</f>
        <v/>
      </c>
      <c r="J190" s="9" t="n"/>
      <c r="K190" s="9" t="n"/>
    </row>
    <row r="191">
      <c r="A191" s="5" t="n"/>
      <c r="B191" s="5" t="n"/>
      <c r="C191" s="5" t="n"/>
      <c r="D191" s="7" t="n"/>
      <c r="E191" s="6" t="n"/>
      <c r="F191" s="5" t="n"/>
      <c r="G191" s="5" t="n"/>
      <c r="H191" s="5" t="n"/>
      <c r="I191" s="9">
        <f>IF(COUNTIF(A191:H191,"&lt;&gt;")=0,"",IF(OR(A191="",D191="",E191="",C191="",F191=""),"Check required fields","Ready for system review"))</f>
        <v/>
      </c>
      <c r="J191" s="9" t="n"/>
      <c r="K191" s="9" t="n"/>
    </row>
    <row r="192">
      <c r="A192" s="5" t="n"/>
      <c r="B192" s="5" t="n"/>
      <c r="C192" s="5" t="n"/>
      <c r="D192" s="7" t="n"/>
      <c r="E192" s="6" t="n"/>
      <c r="F192" s="5" t="n"/>
      <c r="G192" s="5" t="n"/>
      <c r="H192" s="5" t="n"/>
      <c r="I192" s="9">
        <f>IF(COUNTIF(A192:H192,"&lt;&gt;")=0,"",IF(OR(A192="",D192="",E192="",C192="",F192=""),"Check required fields","Ready for system review"))</f>
        <v/>
      </c>
      <c r="J192" s="9" t="n"/>
      <c r="K192" s="9" t="n"/>
    </row>
    <row r="193">
      <c r="A193" s="5" t="n"/>
      <c r="B193" s="5" t="n"/>
      <c r="C193" s="5" t="n"/>
      <c r="D193" s="7" t="n"/>
      <c r="E193" s="6" t="n"/>
      <c r="F193" s="5" t="n"/>
      <c r="G193" s="5" t="n"/>
      <c r="H193" s="5" t="n"/>
      <c r="I193" s="9">
        <f>IF(COUNTIF(A193:H193,"&lt;&gt;")=0,"",IF(OR(A193="",D193="",E193="",C193="",F193=""),"Check required fields","Ready for system review"))</f>
        <v/>
      </c>
      <c r="J193" s="9" t="n"/>
      <c r="K193" s="9" t="n"/>
    </row>
    <row r="194">
      <c r="A194" s="5" t="n"/>
      <c r="B194" s="5" t="n"/>
      <c r="C194" s="5" t="n"/>
      <c r="D194" s="7" t="n"/>
      <c r="E194" s="6" t="n"/>
      <c r="F194" s="5" t="n"/>
      <c r="G194" s="5" t="n"/>
      <c r="H194" s="5" t="n"/>
      <c r="I194" s="9">
        <f>IF(COUNTIF(A194:H194,"&lt;&gt;")=0,"",IF(OR(A194="",D194="",E194="",C194="",F194=""),"Check required fields","Ready for system review"))</f>
        <v/>
      </c>
      <c r="J194" s="9" t="n"/>
      <c r="K194" s="9" t="n"/>
    </row>
    <row r="195">
      <c r="A195" s="5" t="n"/>
      <c r="B195" s="5" t="n"/>
      <c r="C195" s="5" t="n"/>
      <c r="D195" s="7" t="n"/>
      <c r="E195" s="6" t="n"/>
      <c r="F195" s="5" t="n"/>
      <c r="G195" s="5" t="n"/>
      <c r="H195" s="5" t="n"/>
      <c r="I195" s="9">
        <f>IF(COUNTIF(A195:H195,"&lt;&gt;")=0,"",IF(OR(A195="",D195="",E195="",C195="",F195=""),"Check required fields","Ready for system review"))</f>
        <v/>
      </c>
      <c r="J195" s="9" t="n"/>
      <c r="K195" s="9" t="n"/>
    </row>
    <row r="196">
      <c r="A196" s="5" t="n"/>
      <c r="B196" s="5" t="n"/>
      <c r="C196" s="5" t="n"/>
      <c r="D196" s="7" t="n"/>
      <c r="E196" s="6" t="n"/>
      <c r="F196" s="5" t="n"/>
      <c r="G196" s="5" t="n"/>
      <c r="H196" s="5" t="n"/>
      <c r="I196" s="9">
        <f>IF(COUNTIF(A196:H196,"&lt;&gt;")=0,"",IF(OR(A196="",D196="",E196="",C196="",F196=""),"Check required fields","Ready for system review"))</f>
        <v/>
      </c>
      <c r="J196" s="9" t="n"/>
      <c r="K196" s="9" t="n"/>
    </row>
    <row r="197">
      <c r="A197" s="5" t="n"/>
      <c r="B197" s="5" t="n"/>
      <c r="C197" s="5" t="n"/>
      <c r="D197" s="7" t="n"/>
      <c r="E197" s="6" t="n"/>
      <c r="F197" s="5" t="n"/>
      <c r="G197" s="5" t="n"/>
      <c r="H197" s="5" t="n"/>
      <c r="I197" s="9">
        <f>IF(COUNTIF(A197:H197,"&lt;&gt;")=0,"",IF(OR(A197="",D197="",E197="",C197="",F197=""),"Check required fields","Ready for system review"))</f>
        <v/>
      </c>
      <c r="J197" s="9" t="n"/>
      <c r="K197" s="9" t="n"/>
    </row>
    <row r="198">
      <c r="A198" s="5" t="n"/>
      <c r="B198" s="5" t="n"/>
      <c r="C198" s="5" t="n"/>
      <c r="D198" s="7" t="n"/>
      <c r="E198" s="6" t="n"/>
      <c r="F198" s="5" t="n"/>
      <c r="G198" s="5" t="n"/>
      <c r="H198" s="5" t="n"/>
      <c r="I198" s="9">
        <f>IF(COUNTIF(A198:H198,"&lt;&gt;")=0,"",IF(OR(A198="",D198="",E198="",C198="",F198=""),"Check required fields","Ready for system review"))</f>
        <v/>
      </c>
      <c r="J198" s="9" t="n"/>
      <c r="K198" s="9" t="n"/>
    </row>
    <row r="199">
      <c r="A199" s="5" t="n"/>
      <c r="B199" s="5" t="n"/>
      <c r="C199" s="5" t="n"/>
      <c r="D199" s="7" t="n"/>
      <c r="E199" s="6" t="n"/>
      <c r="F199" s="5" t="n"/>
      <c r="G199" s="5" t="n"/>
      <c r="H199" s="5" t="n"/>
      <c r="I199" s="9">
        <f>IF(COUNTIF(A199:H199,"&lt;&gt;")=0,"",IF(OR(A199="",D199="",E199="",C199="",F199=""),"Check required fields","Ready for system review"))</f>
        <v/>
      </c>
      <c r="J199" s="9" t="n"/>
      <c r="K199" s="9" t="n"/>
    </row>
    <row r="200">
      <c r="A200" s="5" t="n"/>
      <c r="B200" s="5" t="n"/>
      <c r="C200" s="5" t="n"/>
      <c r="D200" s="7" t="n"/>
      <c r="E200" s="6" t="n"/>
      <c r="F200" s="5" t="n"/>
      <c r="G200" s="5" t="n"/>
      <c r="H200" s="5" t="n"/>
      <c r="I200" s="9">
        <f>IF(COUNTIF(A200:H200,"&lt;&gt;")=0,"",IF(OR(A200="",D200="",E200="",C200="",F200=""),"Check required fields","Ready for system review"))</f>
        <v/>
      </c>
      <c r="J200" s="9" t="n"/>
      <c r="K200" s="9" t="n"/>
    </row>
    <row r="201">
      <c r="A201" s="5" t="n"/>
      <c r="B201" s="5" t="n"/>
      <c r="C201" s="5" t="n"/>
      <c r="D201" s="7" t="n"/>
      <c r="E201" s="6" t="n"/>
      <c r="F201" s="5" t="n"/>
      <c r="G201" s="5" t="n"/>
      <c r="H201" s="5" t="n"/>
      <c r="I201" s="9">
        <f>IF(COUNTIF(A201:H201,"&lt;&gt;")=0,"",IF(OR(A201="",D201="",E201="",C201="",F201=""),"Check required fields","Ready for system review"))</f>
        <v/>
      </c>
      <c r="J201" s="9" t="n"/>
      <c r="K201" s="9" t="n"/>
    </row>
    <row r="202">
      <c r="A202" s="5" t="n"/>
      <c r="B202" s="5" t="n"/>
      <c r="C202" s="5" t="n"/>
      <c r="D202" s="7" t="n"/>
      <c r="E202" s="6" t="n"/>
      <c r="F202" s="5" t="n"/>
      <c r="G202" s="5" t="n"/>
      <c r="H202" s="5" t="n"/>
      <c r="I202" s="9">
        <f>IF(COUNTIF(A202:H202,"&lt;&gt;")=0,"",IF(OR(A202="",D202="",E202="",C202="",F202=""),"Check required fields","Ready for system review"))</f>
        <v/>
      </c>
      <c r="J202" s="9" t="n"/>
      <c r="K202" s="9" t="n"/>
    </row>
    <row r="203">
      <c r="A203" s="5" t="n"/>
      <c r="B203" s="5" t="n"/>
      <c r="C203" s="5" t="n"/>
      <c r="D203" s="7" t="n"/>
      <c r="E203" s="6" t="n"/>
      <c r="F203" s="5" t="n"/>
      <c r="G203" s="5" t="n"/>
      <c r="H203" s="5" t="n"/>
      <c r="I203" s="9">
        <f>IF(COUNTIF(A203:H203,"&lt;&gt;")=0,"",IF(OR(A203="",D203="",E203="",C203="",F203=""),"Check required fields","Ready for system review"))</f>
        <v/>
      </c>
      <c r="J203" s="9" t="n"/>
      <c r="K203" s="9" t="n"/>
    </row>
    <row r="204">
      <c r="A204" s="5" t="n"/>
      <c r="B204" s="5" t="n"/>
      <c r="C204" s="5" t="n"/>
      <c r="D204" s="7" t="n"/>
      <c r="E204" s="6" t="n"/>
      <c r="F204" s="5" t="n"/>
      <c r="G204" s="5" t="n"/>
      <c r="H204" s="5" t="n"/>
      <c r="I204" s="9">
        <f>IF(COUNTIF(A204:H204,"&lt;&gt;")=0,"",IF(OR(A204="",D204="",E204="",C204="",F204=""),"Check required fields","Ready for system review"))</f>
        <v/>
      </c>
      <c r="J204" s="9" t="n"/>
      <c r="K204" s="9" t="n"/>
    </row>
    <row r="205">
      <c r="A205" s="5" t="n"/>
      <c r="B205" s="5" t="n"/>
      <c r="C205" s="5" t="n"/>
      <c r="D205" s="7" t="n"/>
      <c r="E205" s="6" t="n"/>
      <c r="F205" s="5" t="n"/>
      <c r="G205" s="5" t="n"/>
      <c r="H205" s="5" t="n"/>
      <c r="I205" s="9">
        <f>IF(COUNTIF(A205:H205,"&lt;&gt;")=0,"",IF(OR(A205="",D205="",E205="",C205="",F205=""),"Check required fields","Ready for system review"))</f>
        <v/>
      </c>
      <c r="J205" s="9" t="n"/>
      <c r="K205" s="9" t="n"/>
    </row>
    <row r="206">
      <c r="A206" s="5" t="n"/>
      <c r="B206" s="5" t="n"/>
      <c r="C206" s="5" t="n"/>
      <c r="D206" s="7" t="n"/>
      <c r="E206" s="6" t="n"/>
      <c r="F206" s="5" t="n"/>
      <c r="G206" s="5" t="n"/>
      <c r="H206" s="5" t="n"/>
      <c r="I206" s="9">
        <f>IF(COUNTIF(A206:H206,"&lt;&gt;")=0,"",IF(OR(A206="",D206="",E206="",C206="",F206=""),"Check required fields","Ready for system review"))</f>
        <v/>
      </c>
      <c r="J206" s="9" t="n"/>
      <c r="K206" s="9" t="n"/>
    </row>
    <row r="207">
      <c r="A207" s="5" t="n"/>
      <c r="B207" s="5" t="n"/>
      <c r="C207" s="5" t="n"/>
      <c r="D207" s="7" t="n"/>
      <c r="E207" s="6" t="n"/>
      <c r="F207" s="5" t="n"/>
      <c r="G207" s="5" t="n"/>
      <c r="H207" s="5" t="n"/>
      <c r="I207" s="9">
        <f>IF(COUNTIF(A207:H207,"&lt;&gt;")=0,"",IF(OR(A207="",D207="",E207="",C207="",F207=""),"Check required fields","Ready for system review"))</f>
        <v/>
      </c>
      <c r="J207" s="9" t="n"/>
      <c r="K207" s="9" t="n"/>
    </row>
    <row r="208">
      <c r="A208" s="5" t="n"/>
      <c r="B208" s="5" t="n"/>
      <c r="C208" s="5" t="n"/>
      <c r="D208" s="7" t="n"/>
      <c r="E208" s="6" t="n"/>
      <c r="F208" s="5" t="n"/>
      <c r="G208" s="5" t="n"/>
      <c r="H208" s="5" t="n"/>
      <c r="I208" s="9">
        <f>IF(COUNTIF(A208:H208,"&lt;&gt;")=0,"",IF(OR(A208="",D208="",E208="",C208="",F208=""),"Check required fields","Ready for system review"))</f>
        <v/>
      </c>
      <c r="J208" s="9" t="n"/>
      <c r="K208" s="9" t="n"/>
    </row>
    <row r="209">
      <c r="A209" s="5" t="n"/>
      <c r="B209" s="5" t="n"/>
      <c r="C209" s="5" t="n"/>
      <c r="D209" s="7" t="n"/>
      <c r="E209" s="6" t="n"/>
      <c r="F209" s="5" t="n"/>
      <c r="G209" s="5" t="n"/>
      <c r="H209" s="5" t="n"/>
      <c r="I209" s="9">
        <f>IF(COUNTIF(A209:H209,"&lt;&gt;")=0,"",IF(OR(A209="",D209="",E209="",C209="",F209=""),"Check required fields","Ready for system review"))</f>
        <v/>
      </c>
      <c r="J209" s="9" t="n"/>
      <c r="K209" s="9" t="n"/>
    </row>
    <row r="210">
      <c r="A210" s="5" t="n"/>
      <c r="B210" s="5" t="n"/>
      <c r="C210" s="5" t="n"/>
      <c r="D210" s="7" t="n"/>
      <c r="E210" s="6" t="n"/>
      <c r="F210" s="5" t="n"/>
      <c r="G210" s="5" t="n"/>
      <c r="H210" s="5" t="n"/>
      <c r="I210" s="9">
        <f>IF(COUNTIF(A210:H210,"&lt;&gt;")=0,"",IF(OR(A210="",D210="",E210="",C210="",F210=""),"Check required fields","Ready for system review"))</f>
        <v/>
      </c>
      <c r="J210" s="9" t="n"/>
      <c r="K210" s="9" t="n"/>
    </row>
    <row r="211">
      <c r="A211" s="5" t="n"/>
      <c r="B211" s="5" t="n"/>
      <c r="C211" s="5" t="n"/>
      <c r="D211" s="7" t="n"/>
      <c r="E211" s="6" t="n"/>
      <c r="F211" s="5" t="n"/>
      <c r="G211" s="5" t="n"/>
      <c r="H211" s="5" t="n"/>
      <c r="I211" s="9">
        <f>IF(COUNTIF(A211:H211,"&lt;&gt;")=0,"",IF(OR(A211="",D211="",E211="",C211="",F211=""),"Check required fields","Ready for system review"))</f>
        <v/>
      </c>
      <c r="J211" s="9" t="n"/>
      <c r="K211" s="9" t="n"/>
    </row>
    <row r="212">
      <c r="A212" s="5" t="n"/>
      <c r="B212" s="5" t="n"/>
      <c r="C212" s="5" t="n"/>
      <c r="D212" s="7" t="n"/>
      <c r="E212" s="6" t="n"/>
      <c r="F212" s="5" t="n"/>
      <c r="G212" s="5" t="n"/>
      <c r="H212" s="5" t="n"/>
      <c r="I212" s="9">
        <f>IF(COUNTIF(A212:H212,"&lt;&gt;")=0,"",IF(OR(A212="",D212="",E212="",C212="",F212=""),"Check required fields","Ready for system review"))</f>
        <v/>
      </c>
      <c r="J212" s="9" t="n"/>
      <c r="K212" s="9" t="n"/>
    </row>
    <row r="213">
      <c r="A213" s="5" t="n"/>
      <c r="B213" s="5" t="n"/>
      <c r="C213" s="5" t="n"/>
      <c r="D213" s="7" t="n"/>
      <c r="E213" s="6" t="n"/>
      <c r="F213" s="5" t="n"/>
      <c r="G213" s="5" t="n"/>
      <c r="H213" s="5" t="n"/>
      <c r="I213" s="9">
        <f>IF(COUNTIF(A213:H213,"&lt;&gt;")=0,"",IF(OR(A213="",D213="",E213="",C213="",F213=""),"Check required fields","Ready for system review"))</f>
        <v/>
      </c>
      <c r="J213" s="9" t="n"/>
      <c r="K213" s="9" t="n"/>
    </row>
    <row r="214">
      <c r="A214" s="5" t="n"/>
      <c r="B214" s="5" t="n"/>
      <c r="C214" s="5" t="n"/>
      <c r="D214" s="7" t="n"/>
      <c r="E214" s="6" t="n"/>
      <c r="F214" s="5" t="n"/>
      <c r="G214" s="5" t="n"/>
      <c r="H214" s="5" t="n"/>
      <c r="I214" s="9">
        <f>IF(COUNTIF(A214:H214,"&lt;&gt;")=0,"",IF(OR(A214="",D214="",E214="",C214="",F214=""),"Check required fields","Ready for system review"))</f>
        <v/>
      </c>
      <c r="J214" s="9" t="n"/>
      <c r="K214" s="9" t="n"/>
    </row>
    <row r="215">
      <c r="A215" s="5" t="n"/>
      <c r="B215" s="5" t="n"/>
      <c r="C215" s="5" t="n"/>
      <c r="D215" s="7" t="n"/>
      <c r="E215" s="6" t="n"/>
      <c r="F215" s="5" t="n"/>
      <c r="G215" s="5" t="n"/>
      <c r="H215" s="5" t="n"/>
      <c r="I215" s="9">
        <f>IF(COUNTIF(A215:H215,"&lt;&gt;")=0,"",IF(OR(A215="",D215="",E215="",C215="",F215=""),"Check required fields","Ready for system review"))</f>
        <v/>
      </c>
      <c r="J215" s="9" t="n"/>
      <c r="K215" s="9" t="n"/>
    </row>
    <row r="216">
      <c r="A216" s="5" t="n"/>
      <c r="B216" s="5" t="n"/>
      <c r="C216" s="5" t="n"/>
      <c r="D216" s="7" t="n"/>
      <c r="E216" s="6" t="n"/>
      <c r="F216" s="5" t="n"/>
      <c r="G216" s="5" t="n"/>
      <c r="H216" s="5" t="n"/>
      <c r="I216" s="9">
        <f>IF(COUNTIF(A216:H216,"&lt;&gt;")=0,"",IF(OR(A216="",D216="",E216="",C216="",F216=""),"Check required fields","Ready for system review"))</f>
        <v/>
      </c>
      <c r="J216" s="9" t="n"/>
      <c r="K216" s="9" t="n"/>
    </row>
    <row r="217">
      <c r="A217" s="5" t="n"/>
      <c r="B217" s="5" t="n"/>
      <c r="C217" s="5" t="n"/>
      <c r="D217" s="7" t="n"/>
      <c r="E217" s="6" t="n"/>
      <c r="F217" s="5" t="n"/>
      <c r="G217" s="5" t="n"/>
      <c r="H217" s="5" t="n"/>
      <c r="I217" s="9">
        <f>IF(COUNTIF(A217:H217,"&lt;&gt;")=0,"",IF(OR(A217="",D217="",E217="",C217="",F217=""),"Check required fields","Ready for system review"))</f>
        <v/>
      </c>
      <c r="J217" s="9" t="n"/>
      <c r="K217" s="9" t="n"/>
    </row>
    <row r="218">
      <c r="A218" s="5" t="n"/>
      <c r="B218" s="5" t="n"/>
      <c r="C218" s="5" t="n"/>
      <c r="D218" s="7" t="n"/>
      <c r="E218" s="6" t="n"/>
      <c r="F218" s="5" t="n"/>
      <c r="G218" s="5" t="n"/>
      <c r="H218" s="5" t="n"/>
      <c r="I218" s="9">
        <f>IF(COUNTIF(A218:H218,"&lt;&gt;")=0,"",IF(OR(A218="",D218="",E218="",C218="",F218=""),"Check required fields","Ready for system review"))</f>
        <v/>
      </c>
      <c r="J218" s="9" t="n"/>
      <c r="K218" s="9" t="n"/>
    </row>
    <row r="219">
      <c r="A219" s="5" t="n"/>
      <c r="B219" s="5" t="n"/>
      <c r="C219" s="5" t="n"/>
      <c r="D219" s="7" t="n"/>
      <c r="E219" s="6" t="n"/>
      <c r="F219" s="5" t="n"/>
      <c r="G219" s="5" t="n"/>
      <c r="H219" s="5" t="n"/>
      <c r="I219" s="9">
        <f>IF(COUNTIF(A219:H219,"&lt;&gt;")=0,"",IF(OR(A219="",D219="",E219="",C219="",F219=""),"Check required fields","Ready for system review"))</f>
        <v/>
      </c>
      <c r="J219" s="9" t="n"/>
      <c r="K219" s="9" t="n"/>
    </row>
    <row r="220">
      <c r="A220" s="5" t="n"/>
      <c r="B220" s="5" t="n"/>
      <c r="C220" s="5" t="n"/>
      <c r="D220" s="7" t="n"/>
      <c r="E220" s="6" t="n"/>
      <c r="F220" s="5" t="n"/>
      <c r="G220" s="5" t="n"/>
      <c r="H220" s="5" t="n"/>
      <c r="I220" s="9">
        <f>IF(COUNTIF(A220:H220,"&lt;&gt;")=0,"",IF(OR(A220="",D220="",E220="",C220="",F220=""),"Check required fields","Ready for system review"))</f>
        <v/>
      </c>
      <c r="J220" s="9" t="n"/>
      <c r="K220" s="9" t="n"/>
    </row>
    <row r="221">
      <c r="A221" s="5" t="n"/>
      <c r="B221" s="5" t="n"/>
      <c r="C221" s="5" t="n"/>
      <c r="D221" s="7" t="n"/>
      <c r="E221" s="6" t="n"/>
      <c r="F221" s="5" t="n"/>
      <c r="G221" s="5" t="n"/>
      <c r="H221" s="5" t="n"/>
      <c r="I221" s="9">
        <f>IF(COUNTIF(A221:H221,"&lt;&gt;")=0,"",IF(OR(A221="",D221="",E221="",C221="",F221=""),"Check required fields","Ready for system review"))</f>
        <v/>
      </c>
      <c r="J221" s="9" t="n"/>
      <c r="K221" s="9" t="n"/>
    </row>
    <row r="222">
      <c r="A222" s="5" t="n"/>
      <c r="B222" s="5" t="n"/>
      <c r="C222" s="5" t="n"/>
      <c r="D222" s="7" t="n"/>
      <c r="E222" s="6" t="n"/>
      <c r="F222" s="5" t="n"/>
      <c r="G222" s="5" t="n"/>
      <c r="H222" s="5" t="n"/>
      <c r="I222" s="9">
        <f>IF(COUNTIF(A222:H222,"&lt;&gt;")=0,"",IF(OR(A222="",D222="",E222="",C222="",F222=""),"Check required fields","Ready for system review"))</f>
        <v/>
      </c>
      <c r="J222" s="9" t="n"/>
      <c r="K222" s="9" t="n"/>
    </row>
    <row r="223">
      <c r="A223" s="5" t="n"/>
      <c r="B223" s="5" t="n"/>
      <c r="C223" s="5" t="n"/>
      <c r="D223" s="7" t="n"/>
      <c r="E223" s="6" t="n"/>
      <c r="F223" s="5" t="n"/>
      <c r="G223" s="5" t="n"/>
      <c r="H223" s="5" t="n"/>
      <c r="I223" s="9">
        <f>IF(COUNTIF(A223:H223,"&lt;&gt;")=0,"",IF(OR(A223="",D223="",E223="",C223="",F223=""),"Check required fields","Ready for system review"))</f>
        <v/>
      </c>
      <c r="J223" s="9" t="n"/>
      <c r="K223" s="9" t="n"/>
    </row>
    <row r="224">
      <c r="A224" s="5" t="n"/>
      <c r="B224" s="5" t="n"/>
      <c r="C224" s="5" t="n"/>
      <c r="D224" s="7" t="n"/>
      <c r="E224" s="6" t="n"/>
      <c r="F224" s="5" t="n"/>
      <c r="G224" s="5" t="n"/>
      <c r="H224" s="5" t="n"/>
      <c r="I224" s="9">
        <f>IF(COUNTIF(A224:H224,"&lt;&gt;")=0,"",IF(OR(A224="",D224="",E224="",C224="",F224=""),"Check required fields","Ready for system review"))</f>
        <v/>
      </c>
      <c r="J224" s="9" t="n"/>
      <c r="K224" s="9" t="n"/>
    </row>
    <row r="225">
      <c r="A225" s="5" t="n"/>
      <c r="B225" s="5" t="n"/>
      <c r="C225" s="5" t="n"/>
      <c r="D225" s="7" t="n"/>
      <c r="E225" s="6" t="n"/>
      <c r="F225" s="5" t="n"/>
      <c r="G225" s="5" t="n"/>
      <c r="H225" s="5" t="n"/>
      <c r="I225" s="9">
        <f>IF(COUNTIF(A225:H225,"&lt;&gt;")=0,"",IF(OR(A225="",D225="",E225="",C225="",F225=""),"Check required fields","Ready for system review"))</f>
        <v/>
      </c>
      <c r="J225" s="9" t="n"/>
      <c r="K225" s="9" t="n"/>
    </row>
    <row r="226">
      <c r="A226" s="5" t="n"/>
      <c r="B226" s="5" t="n"/>
      <c r="C226" s="5" t="n"/>
      <c r="D226" s="7" t="n"/>
      <c r="E226" s="6" t="n"/>
      <c r="F226" s="5" t="n"/>
      <c r="G226" s="5" t="n"/>
      <c r="H226" s="5" t="n"/>
      <c r="I226" s="9">
        <f>IF(COUNTIF(A226:H226,"&lt;&gt;")=0,"",IF(OR(A226="",D226="",E226="",C226="",F226=""),"Check required fields","Ready for system review"))</f>
        <v/>
      </c>
      <c r="J226" s="9" t="n"/>
      <c r="K226" s="9" t="n"/>
    </row>
    <row r="227">
      <c r="A227" s="5" t="n"/>
      <c r="B227" s="5" t="n"/>
      <c r="C227" s="5" t="n"/>
      <c r="D227" s="7" t="n"/>
      <c r="E227" s="6" t="n"/>
      <c r="F227" s="5" t="n"/>
      <c r="G227" s="5" t="n"/>
      <c r="H227" s="5" t="n"/>
      <c r="I227" s="9">
        <f>IF(COUNTIF(A227:H227,"&lt;&gt;")=0,"",IF(OR(A227="",D227="",E227="",C227="",F227=""),"Check required fields","Ready for system review"))</f>
        <v/>
      </c>
      <c r="J227" s="9" t="n"/>
      <c r="K227" s="9" t="n"/>
    </row>
    <row r="228">
      <c r="A228" s="5" t="n"/>
      <c r="B228" s="5" t="n"/>
      <c r="C228" s="5" t="n"/>
      <c r="D228" s="7" t="n"/>
      <c r="E228" s="6" t="n"/>
      <c r="F228" s="5" t="n"/>
      <c r="G228" s="5" t="n"/>
      <c r="H228" s="5" t="n"/>
      <c r="I228" s="9">
        <f>IF(COUNTIF(A228:H228,"&lt;&gt;")=0,"",IF(OR(A228="",D228="",E228="",C228="",F228=""),"Check required fields","Ready for system review"))</f>
        <v/>
      </c>
      <c r="J228" s="9" t="n"/>
      <c r="K228" s="9" t="n"/>
    </row>
    <row r="229">
      <c r="A229" s="5" t="n"/>
      <c r="B229" s="5" t="n"/>
      <c r="C229" s="5" t="n"/>
      <c r="D229" s="7" t="n"/>
      <c r="E229" s="6" t="n"/>
      <c r="F229" s="5" t="n"/>
      <c r="G229" s="5" t="n"/>
      <c r="H229" s="5" t="n"/>
      <c r="I229" s="9">
        <f>IF(COUNTIF(A229:H229,"&lt;&gt;")=0,"",IF(OR(A229="",D229="",E229="",C229="",F229=""),"Check required fields","Ready for system review"))</f>
        <v/>
      </c>
      <c r="J229" s="9" t="n"/>
      <c r="K229" s="9" t="n"/>
    </row>
    <row r="230">
      <c r="A230" s="5" t="n"/>
      <c r="B230" s="5" t="n"/>
      <c r="C230" s="5" t="n"/>
      <c r="D230" s="7" t="n"/>
      <c r="E230" s="6" t="n"/>
      <c r="F230" s="5" t="n"/>
      <c r="G230" s="5" t="n"/>
      <c r="H230" s="5" t="n"/>
      <c r="I230" s="9">
        <f>IF(COUNTIF(A230:H230,"&lt;&gt;")=0,"",IF(OR(A230="",D230="",E230="",C230="",F230=""),"Check required fields","Ready for system review"))</f>
        <v/>
      </c>
      <c r="J230" s="9" t="n"/>
      <c r="K230" s="9" t="n"/>
    </row>
    <row r="231">
      <c r="A231" s="5" t="n"/>
      <c r="B231" s="5" t="n"/>
      <c r="C231" s="5" t="n"/>
      <c r="D231" s="7" t="n"/>
      <c r="E231" s="6" t="n"/>
      <c r="F231" s="5" t="n"/>
      <c r="G231" s="5" t="n"/>
      <c r="H231" s="5" t="n"/>
      <c r="I231" s="9">
        <f>IF(COUNTIF(A231:H231,"&lt;&gt;")=0,"",IF(OR(A231="",D231="",E231="",C231="",F231=""),"Check required fields","Ready for system review"))</f>
        <v/>
      </c>
      <c r="J231" s="9" t="n"/>
      <c r="K231" s="9" t="n"/>
    </row>
    <row r="232">
      <c r="A232" s="5" t="n"/>
      <c r="B232" s="5" t="n"/>
      <c r="C232" s="5" t="n"/>
      <c r="D232" s="7" t="n"/>
      <c r="E232" s="6" t="n"/>
      <c r="F232" s="5" t="n"/>
      <c r="G232" s="5" t="n"/>
      <c r="H232" s="5" t="n"/>
      <c r="I232" s="9">
        <f>IF(COUNTIF(A232:H232,"&lt;&gt;")=0,"",IF(OR(A232="",D232="",E232="",C232="",F232=""),"Check required fields","Ready for system review"))</f>
        <v/>
      </c>
      <c r="J232" s="9" t="n"/>
      <c r="K232" s="9" t="n"/>
    </row>
    <row r="233">
      <c r="A233" s="5" t="n"/>
      <c r="B233" s="5" t="n"/>
      <c r="C233" s="5" t="n"/>
      <c r="D233" s="7" t="n"/>
      <c r="E233" s="6" t="n"/>
      <c r="F233" s="5" t="n"/>
      <c r="G233" s="5" t="n"/>
      <c r="H233" s="5" t="n"/>
      <c r="I233" s="9">
        <f>IF(COUNTIF(A233:H233,"&lt;&gt;")=0,"",IF(OR(A233="",D233="",E233="",C233="",F233=""),"Check required fields","Ready for system review"))</f>
        <v/>
      </c>
      <c r="J233" s="9" t="n"/>
      <c r="K233" s="9" t="n"/>
    </row>
    <row r="234">
      <c r="A234" s="5" t="n"/>
      <c r="B234" s="5" t="n"/>
      <c r="C234" s="5" t="n"/>
      <c r="D234" s="7" t="n"/>
      <c r="E234" s="6" t="n"/>
      <c r="F234" s="5" t="n"/>
      <c r="G234" s="5" t="n"/>
      <c r="H234" s="5" t="n"/>
      <c r="I234" s="9">
        <f>IF(COUNTIF(A234:H234,"&lt;&gt;")=0,"",IF(OR(A234="",D234="",E234="",C234="",F234=""),"Check required fields","Ready for system review"))</f>
        <v/>
      </c>
      <c r="J234" s="9" t="n"/>
      <c r="K234" s="9" t="n"/>
    </row>
    <row r="235">
      <c r="A235" s="5" t="n"/>
      <c r="B235" s="5" t="n"/>
      <c r="C235" s="5" t="n"/>
      <c r="D235" s="7" t="n"/>
      <c r="E235" s="6" t="n"/>
      <c r="F235" s="5" t="n"/>
      <c r="G235" s="5" t="n"/>
      <c r="H235" s="5" t="n"/>
      <c r="I235" s="9">
        <f>IF(COUNTIF(A235:H235,"&lt;&gt;")=0,"",IF(OR(A235="",D235="",E235="",C235="",F235=""),"Check required fields","Ready for system review"))</f>
        <v/>
      </c>
      <c r="J235" s="9" t="n"/>
      <c r="K235" s="9" t="n"/>
    </row>
    <row r="236">
      <c r="A236" s="5" t="n"/>
      <c r="B236" s="5" t="n"/>
      <c r="C236" s="5" t="n"/>
      <c r="D236" s="7" t="n"/>
      <c r="E236" s="6" t="n"/>
      <c r="F236" s="5" t="n"/>
      <c r="G236" s="5" t="n"/>
      <c r="H236" s="5" t="n"/>
      <c r="I236" s="9">
        <f>IF(COUNTIF(A236:H236,"&lt;&gt;")=0,"",IF(OR(A236="",D236="",E236="",C236="",F236=""),"Check required fields","Ready for system review"))</f>
        <v/>
      </c>
      <c r="J236" s="9" t="n"/>
      <c r="K236" s="9" t="n"/>
    </row>
    <row r="237">
      <c r="A237" s="5" t="n"/>
      <c r="B237" s="5" t="n"/>
      <c r="C237" s="5" t="n"/>
      <c r="D237" s="7" t="n"/>
      <c r="E237" s="6" t="n"/>
      <c r="F237" s="5" t="n"/>
      <c r="G237" s="5" t="n"/>
      <c r="H237" s="5" t="n"/>
      <c r="I237" s="9">
        <f>IF(COUNTIF(A237:H237,"&lt;&gt;")=0,"",IF(OR(A237="",D237="",E237="",C237="",F237=""),"Check required fields","Ready for system review"))</f>
        <v/>
      </c>
      <c r="J237" s="9" t="n"/>
      <c r="K237" s="9" t="n"/>
    </row>
    <row r="238">
      <c r="A238" s="5" t="n"/>
      <c r="B238" s="5" t="n"/>
      <c r="C238" s="5" t="n"/>
      <c r="D238" s="7" t="n"/>
      <c r="E238" s="6" t="n"/>
      <c r="F238" s="5" t="n"/>
      <c r="G238" s="5" t="n"/>
      <c r="H238" s="5" t="n"/>
      <c r="I238" s="9">
        <f>IF(COUNTIF(A238:H238,"&lt;&gt;")=0,"",IF(OR(A238="",D238="",E238="",C238="",F238=""),"Check required fields","Ready for system review"))</f>
        <v/>
      </c>
      <c r="J238" s="9" t="n"/>
      <c r="K238" s="9" t="n"/>
    </row>
    <row r="239">
      <c r="A239" s="5" t="n"/>
      <c r="B239" s="5" t="n"/>
      <c r="C239" s="5" t="n"/>
      <c r="D239" s="7" t="n"/>
      <c r="E239" s="6" t="n"/>
      <c r="F239" s="5" t="n"/>
      <c r="G239" s="5" t="n"/>
      <c r="H239" s="5" t="n"/>
      <c r="I239" s="9">
        <f>IF(COUNTIF(A239:H239,"&lt;&gt;")=0,"",IF(OR(A239="",D239="",E239="",C239="",F239=""),"Check required fields","Ready for system review"))</f>
        <v/>
      </c>
      <c r="J239" s="9" t="n"/>
      <c r="K239" s="9" t="n"/>
    </row>
    <row r="240">
      <c r="A240" s="5" t="n"/>
      <c r="B240" s="5" t="n"/>
      <c r="C240" s="5" t="n"/>
      <c r="D240" s="7" t="n"/>
      <c r="E240" s="6" t="n"/>
      <c r="F240" s="5" t="n"/>
      <c r="G240" s="5" t="n"/>
      <c r="H240" s="5" t="n"/>
      <c r="I240" s="9">
        <f>IF(COUNTIF(A240:H240,"&lt;&gt;")=0,"",IF(OR(A240="",D240="",E240="",C240="",F240=""),"Check required fields","Ready for system review"))</f>
        <v/>
      </c>
      <c r="J240" s="9" t="n"/>
      <c r="K240" s="9" t="n"/>
    </row>
    <row r="241">
      <c r="A241" s="5" t="n"/>
      <c r="B241" s="5" t="n"/>
      <c r="C241" s="5" t="n"/>
      <c r="D241" s="7" t="n"/>
      <c r="E241" s="6" t="n"/>
      <c r="F241" s="5" t="n"/>
      <c r="G241" s="5" t="n"/>
      <c r="H241" s="5" t="n"/>
      <c r="I241" s="9">
        <f>IF(COUNTIF(A241:H241,"&lt;&gt;")=0,"",IF(OR(A241="",D241="",E241="",C241="",F241=""),"Check required fields","Ready for system review"))</f>
        <v/>
      </c>
      <c r="J241" s="9" t="n"/>
      <c r="K241" s="9" t="n"/>
    </row>
    <row r="242">
      <c r="A242" s="5" t="n"/>
      <c r="B242" s="5" t="n"/>
      <c r="C242" s="5" t="n"/>
      <c r="D242" s="7" t="n"/>
      <c r="E242" s="6" t="n"/>
      <c r="F242" s="5" t="n"/>
      <c r="G242" s="5" t="n"/>
      <c r="H242" s="5" t="n"/>
      <c r="I242" s="9">
        <f>IF(COUNTIF(A242:H242,"&lt;&gt;")=0,"",IF(OR(A242="",D242="",E242="",C242="",F242=""),"Check required fields","Ready for system review"))</f>
        <v/>
      </c>
      <c r="J242" s="9" t="n"/>
      <c r="K242" s="9" t="n"/>
    </row>
    <row r="243">
      <c r="A243" s="5" t="n"/>
      <c r="B243" s="5" t="n"/>
      <c r="C243" s="5" t="n"/>
      <c r="D243" s="7" t="n"/>
      <c r="E243" s="6" t="n"/>
      <c r="F243" s="5" t="n"/>
      <c r="G243" s="5" t="n"/>
      <c r="H243" s="5" t="n"/>
      <c r="I243" s="9">
        <f>IF(COUNTIF(A243:H243,"&lt;&gt;")=0,"",IF(OR(A243="",D243="",E243="",C243="",F243=""),"Check required fields","Ready for system review"))</f>
        <v/>
      </c>
      <c r="J243" s="9" t="n"/>
      <c r="K243" s="9" t="n"/>
    </row>
    <row r="244">
      <c r="A244" s="5" t="n"/>
      <c r="B244" s="5" t="n"/>
      <c r="C244" s="5" t="n"/>
      <c r="D244" s="7" t="n"/>
      <c r="E244" s="6" t="n"/>
      <c r="F244" s="5" t="n"/>
      <c r="G244" s="5" t="n"/>
      <c r="H244" s="5" t="n"/>
      <c r="I244" s="9">
        <f>IF(COUNTIF(A244:H244,"&lt;&gt;")=0,"",IF(OR(A244="",D244="",E244="",C244="",F244=""),"Check required fields","Ready for system review"))</f>
        <v/>
      </c>
      <c r="J244" s="9" t="n"/>
      <c r="K244" s="9" t="n"/>
    </row>
    <row r="245">
      <c r="A245" s="5" t="n"/>
      <c r="B245" s="5" t="n"/>
      <c r="C245" s="5" t="n"/>
      <c r="D245" s="7" t="n"/>
      <c r="E245" s="6" t="n"/>
      <c r="F245" s="5" t="n"/>
      <c r="G245" s="5" t="n"/>
      <c r="H245" s="5" t="n"/>
      <c r="I245" s="9">
        <f>IF(COUNTIF(A245:H245,"&lt;&gt;")=0,"",IF(OR(A245="",D245="",E245="",C245="",F245=""),"Check required fields","Ready for system review"))</f>
        <v/>
      </c>
      <c r="J245" s="9" t="n"/>
      <c r="K245" s="9" t="n"/>
    </row>
    <row r="246">
      <c r="A246" s="5" t="n"/>
      <c r="B246" s="5" t="n"/>
      <c r="C246" s="5" t="n"/>
      <c r="D246" s="7" t="n"/>
      <c r="E246" s="6" t="n"/>
      <c r="F246" s="5" t="n"/>
      <c r="G246" s="5" t="n"/>
      <c r="H246" s="5" t="n"/>
      <c r="I246" s="9">
        <f>IF(COUNTIF(A246:H246,"&lt;&gt;")=0,"",IF(OR(A246="",D246="",E246="",C246="",F246=""),"Check required fields","Ready for system review"))</f>
        <v/>
      </c>
      <c r="J246" s="9" t="n"/>
      <c r="K246" s="9" t="n"/>
    </row>
    <row r="247">
      <c r="A247" s="5" t="n"/>
      <c r="B247" s="5" t="n"/>
      <c r="C247" s="5" t="n"/>
      <c r="D247" s="7" t="n"/>
      <c r="E247" s="6" t="n"/>
      <c r="F247" s="5" t="n"/>
      <c r="G247" s="5" t="n"/>
      <c r="H247" s="5" t="n"/>
      <c r="I247" s="9">
        <f>IF(COUNTIF(A247:H247,"&lt;&gt;")=0,"",IF(OR(A247="",D247="",E247="",C247="",F247=""),"Check required fields","Ready for system review"))</f>
        <v/>
      </c>
      <c r="J247" s="9" t="n"/>
      <c r="K247" s="9" t="n"/>
    </row>
    <row r="248">
      <c r="A248" s="5" t="n"/>
      <c r="B248" s="5" t="n"/>
      <c r="C248" s="5" t="n"/>
      <c r="D248" s="7" t="n"/>
      <c r="E248" s="6" t="n"/>
      <c r="F248" s="5" t="n"/>
      <c r="G248" s="5" t="n"/>
      <c r="H248" s="5" t="n"/>
      <c r="I248" s="9">
        <f>IF(COUNTIF(A248:H248,"&lt;&gt;")=0,"",IF(OR(A248="",D248="",E248="",C248="",F248=""),"Check required fields","Ready for system review"))</f>
        <v/>
      </c>
      <c r="J248" s="9" t="n"/>
      <c r="K248" s="9" t="n"/>
    </row>
    <row r="249">
      <c r="A249" s="5" t="n"/>
      <c r="B249" s="5" t="n"/>
      <c r="C249" s="5" t="n"/>
      <c r="D249" s="7" t="n"/>
      <c r="E249" s="6" t="n"/>
      <c r="F249" s="5" t="n"/>
      <c r="G249" s="5" t="n"/>
      <c r="H249" s="5" t="n"/>
      <c r="I249" s="9">
        <f>IF(COUNTIF(A249:H249,"&lt;&gt;")=0,"",IF(OR(A249="",D249="",E249="",C249="",F249=""),"Check required fields","Ready for system review"))</f>
        <v/>
      </c>
      <c r="J249" s="9" t="n"/>
      <c r="K249" s="9" t="n"/>
    </row>
    <row r="250">
      <c r="A250" s="5" t="n"/>
      <c r="B250" s="5" t="n"/>
      <c r="C250" s="5" t="n"/>
      <c r="D250" s="7" t="n"/>
      <c r="E250" s="6" t="n"/>
      <c r="F250" s="5" t="n"/>
      <c r="G250" s="5" t="n"/>
      <c r="H250" s="5" t="n"/>
      <c r="I250" s="9">
        <f>IF(COUNTIF(A250:H250,"&lt;&gt;")=0,"",IF(OR(A250="",D250="",E250="",C250="",F250=""),"Check required fields","Ready for system review"))</f>
        <v/>
      </c>
      <c r="J250" s="9" t="n"/>
      <c r="K250" s="9" t="n"/>
    </row>
    <row r="251">
      <c r="A251" s="5" t="n"/>
      <c r="B251" s="5" t="n"/>
      <c r="C251" s="5" t="n"/>
      <c r="D251" s="7" t="n"/>
      <c r="E251" s="6" t="n"/>
      <c r="F251" s="5" t="n"/>
      <c r="G251" s="5" t="n"/>
      <c r="H251" s="5" t="n"/>
      <c r="I251" s="9">
        <f>IF(COUNTIF(A251:H251,"&lt;&gt;")=0,"",IF(OR(A251="",D251="",E251="",C251="",F251=""),"Check required fields","Ready for system review"))</f>
        <v/>
      </c>
      <c r="J251" s="9" t="n"/>
      <c r="K251" s="9" t="n"/>
    </row>
    <row r="252">
      <c r="A252" s="5" t="n"/>
      <c r="B252" s="5" t="n"/>
      <c r="C252" s="5" t="n"/>
      <c r="D252" s="7" t="n"/>
      <c r="E252" s="6" t="n"/>
      <c r="F252" s="5" t="n"/>
      <c r="G252" s="5" t="n"/>
      <c r="H252" s="5" t="n"/>
      <c r="I252" s="9">
        <f>IF(COUNTIF(A252:H252,"&lt;&gt;")=0,"",IF(OR(A252="",D252="",E252="",C252="",F252=""),"Check required fields","Ready for system review"))</f>
        <v/>
      </c>
      <c r="J252" s="9" t="n"/>
      <c r="K252" s="9" t="n"/>
    </row>
    <row r="253">
      <c r="A253" s="5" t="n"/>
      <c r="B253" s="5" t="n"/>
      <c r="C253" s="5" t="n"/>
      <c r="D253" s="7" t="n"/>
      <c r="E253" s="6" t="n"/>
      <c r="F253" s="5" t="n"/>
      <c r="G253" s="5" t="n"/>
      <c r="H253" s="5" t="n"/>
      <c r="I253" s="9">
        <f>IF(COUNTIF(A253:H253,"&lt;&gt;")=0,"",IF(OR(A253="",D253="",E253="",C253="",F253=""),"Check required fields","Ready for system review"))</f>
        <v/>
      </c>
      <c r="J253" s="9" t="n"/>
      <c r="K253" s="9" t="n"/>
    </row>
    <row r="254">
      <c r="A254" s="5" t="n"/>
      <c r="B254" s="5" t="n"/>
      <c r="C254" s="5" t="n"/>
      <c r="D254" s="7" t="n"/>
      <c r="E254" s="6" t="n"/>
      <c r="F254" s="5" t="n"/>
      <c r="G254" s="5" t="n"/>
      <c r="H254" s="5" t="n"/>
      <c r="I254" s="9">
        <f>IF(COUNTIF(A254:H254,"&lt;&gt;")=0,"",IF(OR(A254="",D254="",E254="",C254="",F254=""),"Check required fields","Ready for system review"))</f>
        <v/>
      </c>
      <c r="J254" s="9" t="n"/>
      <c r="K254" s="9" t="n"/>
    </row>
    <row r="255">
      <c r="A255" s="5" t="n"/>
      <c r="B255" s="5" t="n"/>
      <c r="C255" s="5" t="n"/>
      <c r="D255" s="7" t="n"/>
      <c r="E255" s="6" t="n"/>
      <c r="F255" s="5" t="n"/>
      <c r="G255" s="5" t="n"/>
      <c r="H255" s="5" t="n"/>
      <c r="I255" s="9">
        <f>IF(COUNTIF(A255:H255,"&lt;&gt;")=0,"",IF(OR(A255="",D255="",E255="",C255="",F255=""),"Check required fields","Ready for system review"))</f>
        <v/>
      </c>
      <c r="J255" s="9" t="n"/>
      <c r="K255" s="9" t="n"/>
    </row>
    <row r="256">
      <c r="A256" s="5" t="n"/>
      <c r="B256" s="5" t="n"/>
      <c r="C256" s="5" t="n"/>
      <c r="D256" s="7" t="n"/>
      <c r="E256" s="6" t="n"/>
      <c r="F256" s="5" t="n"/>
      <c r="G256" s="5" t="n"/>
      <c r="H256" s="5" t="n"/>
      <c r="I256" s="9">
        <f>IF(COUNTIF(A256:H256,"&lt;&gt;")=0,"",IF(OR(A256="",D256="",E256="",C256="",F256=""),"Check required fields","Ready for system review"))</f>
        <v/>
      </c>
      <c r="J256" s="9" t="n"/>
      <c r="K256" s="9" t="n"/>
    </row>
    <row r="257">
      <c r="A257" s="5" t="n"/>
      <c r="B257" s="5" t="n"/>
      <c r="C257" s="5" t="n"/>
      <c r="D257" s="7" t="n"/>
      <c r="E257" s="6" t="n"/>
      <c r="F257" s="5" t="n"/>
      <c r="G257" s="5" t="n"/>
      <c r="H257" s="5" t="n"/>
      <c r="I257" s="9">
        <f>IF(COUNTIF(A257:H257,"&lt;&gt;")=0,"",IF(OR(A257="",D257="",E257="",C257="",F257=""),"Check required fields","Ready for system review"))</f>
        <v/>
      </c>
      <c r="J257" s="9" t="n"/>
      <c r="K257" s="9" t="n"/>
    </row>
    <row r="258">
      <c r="A258" s="5" t="n"/>
      <c r="B258" s="5" t="n"/>
      <c r="C258" s="5" t="n"/>
      <c r="D258" s="7" t="n"/>
      <c r="E258" s="6" t="n"/>
      <c r="F258" s="5" t="n"/>
      <c r="G258" s="5" t="n"/>
      <c r="H258" s="5" t="n"/>
      <c r="I258" s="9">
        <f>IF(COUNTIF(A258:H258,"&lt;&gt;")=0,"",IF(OR(A258="",D258="",E258="",C258="",F258=""),"Check required fields","Ready for system review"))</f>
        <v/>
      </c>
      <c r="J258" s="9" t="n"/>
      <c r="K258" s="9" t="n"/>
    </row>
    <row r="259">
      <c r="A259" s="5" t="n"/>
      <c r="B259" s="5" t="n"/>
      <c r="C259" s="5" t="n"/>
      <c r="D259" s="7" t="n"/>
      <c r="E259" s="6" t="n"/>
      <c r="F259" s="5" t="n"/>
      <c r="G259" s="5" t="n"/>
      <c r="H259" s="5" t="n"/>
      <c r="I259" s="9">
        <f>IF(COUNTIF(A259:H259,"&lt;&gt;")=0,"",IF(OR(A259="",D259="",E259="",C259="",F259=""),"Check required fields","Ready for system review"))</f>
        <v/>
      </c>
      <c r="J259" s="9" t="n"/>
      <c r="K259" s="9" t="n"/>
    </row>
    <row r="260">
      <c r="A260" s="5" t="n"/>
      <c r="B260" s="5" t="n"/>
      <c r="C260" s="5" t="n"/>
      <c r="D260" s="7" t="n"/>
      <c r="E260" s="6" t="n"/>
      <c r="F260" s="5" t="n"/>
      <c r="G260" s="5" t="n"/>
      <c r="H260" s="5" t="n"/>
      <c r="I260" s="9">
        <f>IF(COUNTIF(A260:H260,"&lt;&gt;")=0,"",IF(OR(A260="",D260="",E260="",C260="",F260=""),"Check required fields","Ready for system review"))</f>
        <v/>
      </c>
      <c r="J260" s="9" t="n"/>
      <c r="K260" s="9" t="n"/>
    </row>
    <row r="261">
      <c r="A261" s="5" t="n"/>
      <c r="B261" s="5" t="n"/>
      <c r="C261" s="5" t="n"/>
      <c r="D261" s="7" t="n"/>
      <c r="E261" s="6" t="n"/>
      <c r="F261" s="5" t="n"/>
      <c r="G261" s="5" t="n"/>
      <c r="H261" s="5" t="n"/>
      <c r="I261" s="9">
        <f>IF(COUNTIF(A261:H261,"&lt;&gt;")=0,"",IF(OR(A261="",D261="",E261="",C261="",F261=""),"Check required fields","Ready for system review"))</f>
        <v/>
      </c>
      <c r="J261" s="9" t="n"/>
      <c r="K261" s="9" t="n"/>
    </row>
    <row r="262">
      <c r="A262" s="5" t="n"/>
      <c r="B262" s="5" t="n"/>
      <c r="C262" s="5" t="n"/>
      <c r="D262" s="7" t="n"/>
      <c r="E262" s="6" t="n"/>
      <c r="F262" s="5" t="n"/>
      <c r="G262" s="5" t="n"/>
      <c r="H262" s="5" t="n"/>
      <c r="I262" s="9">
        <f>IF(COUNTIF(A262:H262,"&lt;&gt;")=0,"",IF(OR(A262="",D262="",E262="",C262="",F262=""),"Check required fields","Ready for system review"))</f>
        <v/>
      </c>
      <c r="J262" s="9" t="n"/>
      <c r="K262" s="9" t="n"/>
    </row>
    <row r="263">
      <c r="A263" s="5" t="n"/>
      <c r="B263" s="5" t="n"/>
      <c r="C263" s="5" t="n"/>
      <c r="D263" s="7" t="n"/>
      <c r="E263" s="6" t="n"/>
      <c r="F263" s="5" t="n"/>
      <c r="G263" s="5" t="n"/>
      <c r="H263" s="5" t="n"/>
      <c r="I263" s="9">
        <f>IF(COUNTIF(A263:H263,"&lt;&gt;")=0,"",IF(OR(A263="",D263="",E263="",C263="",F263=""),"Check required fields","Ready for system review"))</f>
        <v/>
      </c>
      <c r="J263" s="9" t="n"/>
      <c r="K263" s="9" t="n"/>
    </row>
    <row r="264">
      <c r="A264" s="5" t="n"/>
      <c r="B264" s="5" t="n"/>
      <c r="C264" s="5" t="n"/>
      <c r="D264" s="7" t="n"/>
      <c r="E264" s="6" t="n"/>
      <c r="F264" s="5" t="n"/>
      <c r="G264" s="5" t="n"/>
      <c r="H264" s="5" t="n"/>
      <c r="I264" s="9">
        <f>IF(COUNTIF(A264:H264,"&lt;&gt;")=0,"",IF(OR(A264="",D264="",E264="",C264="",F264=""),"Check required fields","Ready for system review"))</f>
        <v/>
      </c>
      <c r="J264" s="9" t="n"/>
      <c r="K264" s="9" t="n"/>
    </row>
    <row r="265">
      <c r="A265" s="5" t="n"/>
      <c r="B265" s="5" t="n"/>
      <c r="C265" s="5" t="n"/>
      <c r="D265" s="7" t="n"/>
      <c r="E265" s="6" t="n"/>
      <c r="F265" s="5" t="n"/>
      <c r="G265" s="5" t="n"/>
      <c r="H265" s="5" t="n"/>
      <c r="I265" s="9">
        <f>IF(COUNTIF(A265:H265,"&lt;&gt;")=0,"",IF(OR(A265="",D265="",E265="",C265="",F265=""),"Check required fields","Ready for system review"))</f>
        <v/>
      </c>
      <c r="J265" s="9" t="n"/>
      <c r="K265" s="9" t="n"/>
    </row>
    <row r="266">
      <c r="A266" s="5" t="n"/>
      <c r="B266" s="5" t="n"/>
      <c r="C266" s="5" t="n"/>
      <c r="D266" s="7" t="n"/>
      <c r="E266" s="6" t="n"/>
      <c r="F266" s="5" t="n"/>
      <c r="G266" s="5" t="n"/>
      <c r="H266" s="5" t="n"/>
      <c r="I266" s="9">
        <f>IF(COUNTIF(A266:H266,"&lt;&gt;")=0,"",IF(OR(A266="",D266="",E266="",C266="",F266=""),"Check required fields","Ready for system review"))</f>
        <v/>
      </c>
      <c r="J266" s="9" t="n"/>
      <c r="K266" s="9" t="n"/>
    </row>
    <row r="267">
      <c r="A267" s="5" t="n"/>
      <c r="B267" s="5" t="n"/>
      <c r="C267" s="5" t="n"/>
      <c r="D267" s="7" t="n"/>
      <c r="E267" s="6" t="n"/>
      <c r="F267" s="5" t="n"/>
      <c r="G267" s="5" t="n"/>
      <c r="H267" s="5" t="n"/>
      <c r="I267" s="9">
        <f>IF(COUNTIF(A267:H267,"&lt;&gt;")=0,"",IF(OR(A267="",D267="",E267="",C267="",F267=""),"Check required fields","Ready for system review"))</f>
        <v/>
      </c>
      <c r="J267" s="9" t="n"/>
      <c r="K267" s="9" t="n"/>
    </row>
    <row r="268">
      <c r="A268" s="5" t="n"/>
      <c r="B268" s="5" t="n"/>
      <c r="C268" s="5" t="n"/>
      <c r="D268" s="7" t="n"/>
      <c r="E268" s="6" t="n"/>
      <c r="F268" s="5" t="n"/>
      <c r="G268" s="5" t="n"/>
      <c r="H268" s="5" t="n"/>
      <c r="I268" s="9">
        <f>IF(COUNTIF(A268:H268,"&lt;&gt;")=0,"",IF(OR(A268="",D268="",E268="",C268="",F268=""),"Check required fields","Ready for system review"))</f>
        <v/>
      </c>
      <c r="J268" s="9" t="n"/>
      <c r="K268" s="9" t="n"/>
    </row>
    <row r="269">
      <c r="A269" s="5" t="n"/>
      <c r="B269" s="5" t="n"/>
      <c r="C269" s="5" t="n"/>
      <c r="D269" s="7" t="n"/>
      <c r="E269" s="6" t="n"/>
      <c r="F269" s="5" t="n"/>
      <c r="G269" s="5" t="n"/>
      <c r="H269" s="5" t="n"/>
      <c r="I269" s="9">
        <f>IF(COUNTIF(A269:H269,"&lt;&gt;")=0,"",IF(OR(A269="",D269="",E269="",C269="",F269=""),"Check required fields","Ready for system review"))</f>
        <v/>
      </c>
      <c r="J269" s="9" t="n"/>
      <c r="K269" s="9" t="n"/>
    </row>
    <row r="270">
      <c r="A270" s="5" t="n"/>
      <c r="B270" s="5" t="n"/>
      <c r="C270" s="5" t="n"/>
      <c r="D270" s="7" t="n"/>
      <c r="E270" s="6" t="n"/>
      <c r="F270" s="5" t="n"/>
      <c r="G270" s="5" t="n"/>
      <c r="H270" s="5" t="n"/>
      <c r="I270" s="9">
        <f>IF(COUNTIF(A270:H270,"&lt;&gt;")=0,"",IF(OR(A270="",D270="",E270="",C270="",F270=""),"Check required fields","Ready for system review"))</f>
        <v/>
      </c>
      <c r="J270" s="9" t="n"/>
      <c r="K270" s="9" t="n"/>
    </row>
    <row r="271">
      <c r="A271" s="5" t="n"/>
      <c r="B271" s="5" t="n"/>
      <c r="C271" s="5" t="n"/>
      <c r="D271" s="7" t="n"/>
      <c r="E271" s="6" t="n"/>
      <c r="F271" s="5" t="n"/>
      <c r="G271" s="5" t="n"/>
      <c r="H271" s="5" t="n"/>
      <c r="I271" s="9">
        <f>IF(COUNTIF(A271:H271,"&lt;&gt;")=0,"",IF(OR(A271="",D271="",E271="",C271="",F271=""),"Check required fields","Ready for system review"))</f>
        <v/>
      </c>
      <c r="J271" s="9" t="n"/>
      <c r="K271" s="9" t="n"/>
    </row>
    <row r="272">
      <c r="A272" s="5" t="n"/>
      <c r="B272" s="5" t="n"/>
      <c r="C272" s="5" t="n"/>
      <c r="D272" s="7" t="n"/>
      <c r="E272" s="6" t="n"/>
      <c r="F272" s="5" t="n"/>
      <c r="G272" s="5" t="n"/>
      <c r="H272" s="5" t="n"/>
      <c r="I272" s="9">
        <f>IF(COUNTIF(A272:H272,"&lt;&gt;")=0,"",IF(OR(A272="",D272="",E272="",C272="",F272=""),"Check required fields","Ready for system review"))</f>
        <v/>
      </c>
      <c r="J272" s="9" t="n"/>
      <c r="K272" s="9" t="n"/>
    </row>
    <row r="273">
      <c r="A273" s="5" t="n"/>
      <c r="B273" s="5" t="n"/>
      <c r="C273" s="5" t="n"/>
      <c r="D273" s="7" t="n"/>
      <c r="E273" s="6" t="n"/>
      <c r="F273" s="5" t="n"/>
      <c r="G273" s="5" t="n"/>
      <c r="H273" s="5" t="n"/>
      <c r="I273" s="9">
        <f>IF(COUNTIF(A273:H273,"&lt;&gt;")=0,"",IF(OR(A273="",D273="",E273="",C273="",F273=""),"Check required fields","Ready for system review"))</f>
        <v/>
      </c>
      <c r="J273" s="9" t="n"/>
      <c r="K273" s="9" t="n"/>
    </row>
    <row r="274">
      <c r="A274" s="5" t="n"/>
      <c r="B274" s="5" t="n"/>
      <c r="C274" s="5" t="n"/>
      <c r="D274" s="7" t="n"/>
      <c r="E274" s="6" t="n"/>
      <c r="F274" s="5" t="n"/>
      <c r="G274" s="5" t="n"/>
      <c r="H274" s="5" t="n"/>
      <c r="I274" s="9">
        <f>IF(COUNTIF(A274:H274,"&lt;&gt;")=0,"",IF(OR(A274="",D274="",E274="",C274="",F274=""),"Check required fields","Ready for system review"))</f>
        <v/>
      </c>
      <c r="J274" s="9" t="n"/>
      <c r="K274" s="9" t="n"/>
    </row>
    <row r="275">
      <c r="A275" s="5" t="n"/>
      <c r="B275" s="5" t="n"/>
      <c r="C275" s="5" t="n"/>
      <c r="D275" s="7" t="n"/>
      <c r="E275" s="6" t="n"/>
      <c r="F275" s="5" t="n"/>
      <c r="G275" s="5" t="n"/>
      <c r="H275" s="5" t="n"/>
      <c r="I275" s="9">
        <f>IF(COUNTIF(A275:H275,"&lt;&gt;")=0,"",IF(OR(A275="",D275="",E275="",C275="",F275=""),"Check required fields","Ready for system review"))</f>
        <v/>
      </c>
      <c r="J275" s="9" t="n"/>
      <c r="K275" s="9" t="n"/>
    </row>
    <row r="276">
      <c r="A276" s="5" t="n"/>
      <c r="B276" s="5" t="n"/>
      <c r="C276" s="5" t="n"/>
      <c r="D276" s="7" t="n"/>
      <c r="E276" s="6" t="n"/>
      <c r="F276" s="5" t="n"/>
      <c r="G276" s="5" t="n"/>
      <c r="H276" s="5" t="n"/>
      <c r="I276" s="9">
        <f>IF(COUNTIF(A276:H276,"&lt;&gt;")=0,"",IF(OR(A276="",D276="",E276="",C276="",F276=""),"Check required fields","Ready for system review"))</f>
        <v/>
      </c>
      <c r="J276" s="9" t="n"/>
      <c r="K276" s="9" t="n"/>
    </row>
    <row r="277">
      <c r="A277" s="5" t="n"/>
      <c r="B277" s="5" t="n"/>
      <c r="C277" s="5" t="n"/>
      <c r="D277" s="7" t="n"/>
      <c r="E277" s="6" t="n"/>
      <c r="F277" s="5" t="n"/>
      <c r="G277" s="5" t="n"/>
      <c r="H277" s="5" t="n"/>
      <c r="I277" s="9">
        <f>IF(COUNTIF(A277:H277,"&lt;&gt;")=0,"",IF(OR(A277="",D277="",E277="",C277="",F277=""),"Check required fields","Ready for system review"))</f>
        <v/>
      </c>
      <c r="J277" s="9" t="n"/>
      <c r="K277" s="9" t="n"/>
    </row>
    <row r="278">
      <c r="A278" s="5" t="n"/>
      <c r="B278" s="5" t="n"/>
      <c r="C278" s="5" t="n"/>
      <c r="D278" s="7" t="n"/>
      <c r="E278" s="6" t="n"/>
      <c r="F278" s="5" t="n"/>
      <c r="G278" s="5" t="n"/>
      <c r="H278" s="5" t="n"/>
      <c r="I278" s="9">
        <f>IF(COUNTIF(A278:H278,"&lt;&gt;")=0,"",IF(OR(A278="",D278="",E278="",C278="",F278=""),"Check required fields","Ready for system review"))</f>
        <v/>
      </c>
      <c r="J278" s="9" t="n"/>
      <c r="K278" s="9" t="n"/>
    </row>
    <row r="279">
      <c r="A279" s="5" t="n"/>
      <c r="B279" s="5" t="n"/>
      <c r="C279" s="5" t="n"/>
      <c r="D279" s="7" t="n"/>
      <c r="E279" s="6" t="n"/>
      <c r="F279" s="5" t="n"/>
      <c r="G279" s="5" t="n"/>
      <c r="H279" s="5" t="n"/>
      <c r="I279" s="9">
        <f>IF(COUNTIF(A279:H279,"&lt;&gt;")=0,"",IF(OR(A279="",D279="",E279="",C279="",F279=""),"Check required fields","Ready for system review"))</f>
        <v/>
      </c>
      <c r="J279" s="9" t="n"/>
      <c r="K279" s="9" t="n"/>
    </row>
    <row r="280">
      <c r="A280" s="5" t="n"/>
      <c r="B280" s="5" t="n"/>
      <c r="C280" s="5" t="n"/>
      <c r="D280" s="7" t="n"/>
      <c r="E280" s="6" t="n"/>
      <c r="F280" s="5" t="n"/>
      <c r="G280" s="5" t="n"/>
      <c r="H280" s="5" t="n"/>
      <c r="I280" s="9">
        <f>IF(COUNTIF(A280:H280,"&lt;&gt;")=0,"",IF(OR(A280="",D280="",E280="",C280="",F280=""),"Check required fields","Ready for system review"))</f>
        <v/>
      </c>
      <c r="J280" s="9" t="n"/>
      <c r="K280" s="9" t="n"/>
    </row>
    <row r="281">
      <c r="A281" s="5" t="n"/>
      <c r="B281" s="5" t="n"/>
      <c r="C281" s="5" t="n"/>
      <c r="D281" s="7" t="n"/>
      <c r="E281" s="6" t="n"/>
      <c r="F281" s="5" t="n"/>
      <c r="G281" s="5" t="n"/>
      <c r="H281" s="5" t="n"/>
      <c r="I281" s="9">
        <f>IF(COUNTIF(A281:H281,"&lt;&gt;")=0,"",IF(OR(A281="",D281="",E281="",C281="",F281=""),"Check required fields","Ready for system review"))</f>
        <v/>
      </c>
      <c r="J281" s="9" t="n"/>
      <c r="K281" s="9" t="n"/>
    </row>
    <row r="282">
      <c r="A282" s="5" t="n"/>
      <c r="B282" s="5" t="n"/>
      <c r="C282" s="5" t="n"/>
      <c r="D282" s="7" t="n"/>
      <c r="E282" s="6" t="n"/>
      <c r="F282" s="5" t="n"/>
      <c r="G282" s="5" t="n"/>
      <c r="H282" s="5" t="n"/>
      <c r="I282" s="9">
        <f>IF(COUNTIF(A282:H282,"&lt;&gt;")=0,"",IF(OR(A282="",D282="",E282="",C282="",F282=""),"Check required fields","Ready for system review"))</f>
        <v/>
      </c>
      <c r="J282" s="9" t="n"/>
      <c r="K282" s="9" t="n"/>
    </row>
    <row r="283">
      <c r="A283" s="5" t="n"/>
      <c r="B283" s="5" t="n"/>
      <c r="C283" s="5" t="n"/>
      <c r="D283" s="7" t="n"/>
      <c r="E283" s="6" t="n"/>
      <c r="F283" s="5" t="n"/>
      <c r="G283" s="5" t="n"/>
      <c r="H283" s="5" t="n"/>
      <c r="I283" s="9">
        <f>IF(COUNTIF(A283:H283,"&lt;&gt;")=0,"",IF(OR(A283="",D283="",E283="",C283="",F283=""),"Check required fields","Ready for system review"))</f>
        <v/>
      </c>
      <c r="J283" s="9" t="n"/>
      <c r="K283" s="9" t="n"/>
    </row>
    <row r="284">
      <c r="A284" s="5" t="n"/>
      <c r="B284" s="5" t="n"/>
      <c r="C284" s="5" t="n"/>
      <c r="D284" s="7" t="n"/>
      <c r="E284" s="6" t="n"/>
      <c r="F284" s="5" t="n"/>
      <c r="G284" s="5" t="n"/>
      <c r="H284" s="5" t="n"/>
      <c r="I284" s="9">
        <f>IF(COUNTIF(A284:H284,"&lt;&gt;")=0,"",IF(OR(A284="",D284="",E284="",C284="",F284=""),"Check required fields","Ready for system review"))</f>
        <v/>
      </c>
      <c r="J284" s="9" t="n"/>
      <c r="K284" s="9" t="n"/>
    </row>
    <row r="285">
      <c r="A285" s="5" t="n"/>
      <c r="B285" s="5" t="n"/>
      <c r="C285" s="5" t="n"/>
      <c r="D285" s="7" t="n"/>
      <c r="E285" s="6" t="n"/>
      <c r="F285" s="5" t="n"/>
      <c r="G285" s="5" t="n"/>
      <c r="H285" s="5" t="n"/>
      <c r="I285" s="9">
        <f>IF(COUNTIF(A285:H285,"&lt;&gt;")=0,"",IF(OR(A285="",D285="",E285="",C285="",F285=""),"Check required fields","Ready for system review"))</f>
        <v/>
      </c>
      <c r="J285" s="9" t="n"/>
      <c r="K285" s="9" t="n"/>
    </row>
    <row r="286">
      <c r="A286" s="5" t="n"/>
      <c r="B286" s="5" t="n"/>
      <c r="C286" s="5" t="n"/>
      <c r="D286" s="7" t="n"/>
      <c r="E286" s="6" t="n"/>
      <c r="F286" s="5" t="n"/>
      <c r="G286" s="5" t="n"/>
      <c r="H286" s="5" t="n"/>
      <c r="I286" s="9">
        <f>IF(COUNTIF(A286:H286,"&lt;&gt;")=0,"",IF(OR(A286="",D286="",E286="",C286="",F286=""),"Check required fields","Ready for system review"))</f>
        <v/>
      </c>
      <c r="J286" s="9" t="n"/>
      <c r="K286" s="9" t="n"/>
    </row>
    <row r="287">
      <c r="A287" s="5" t="n"/>
      <c r="B287" s="5" t="n"/>
      <c r="C287" s="5" t="n"/>
      <c r="D287" s="7" t="n"/>
      <c r="E287" s="6" t="n"/>
      <c r="F287" s="5" t="n"/>
      <c r="G287" s="5" t="n"/>
      <c r="H287" s="5" t="n"/>
      <c r="I287" s="9">
        <f>IF(COUNTIF(A287:H287,"&lt;&gt;")=0,"",IF(OR(A287="",D287="",E287="",C287="",F287=""),"Check required fields","Ready for system review"))</f>
        <v/>
      </c>
      <c r="J287" s="9" t="n"/>
      <c r="K287" s="9" t="n"/>
    </row>
    <row r="288">
      <c r="A288" s="5" t="n"/>
      <c r="B288" s="5" t="n"/>
      <c r="C288" s="5" t="n"/>
      <c r="D288" s="7" t="n"/>
      <c r="E288" s="6" t="n"/>
      <c r="F288" s="5" t="n"/>
      <c r="G288" s="5" t="n"/>
      <c r="H288" s="5" t="n"/>
      <c r="I288" s="9">
        <f>IF(COUNTIF(A288:H288,"&lt;&gt;")=0,"",IF(OR(A288="",D288="",E288="",C288="",F288=""),"Check required fields","Ready for system review"))</f>
        <v/>
      </c>
      <c r="J288" s="9" t="n"/>
      <c r="K288" s="9" t="n"/>
    </row>
    <row r="289">
      <c r="A289" s="5" t="n"/>
      <c r="B289" s="5" t="n"/>
      <c r="C289" s="5" t="n"/>
      <c r="D289" s="7" t="n"/>
      <c r="E289" s="6" t="n"/>
      <c r="F289" s="5" t="n"/>
      <c r="G289" s="5" t="n"/>
      <c r="H289" s="5" t="n"/>
      <c r="I289" s="9">
        <f>IF(COUNTIF(A289:H289,"&lt;&gt;")=0,"",IF(OR(A289="",D289="",E289="",C289="",F289=""),"Check required fields","Ready for system review"))</f>
        <v/>
      </c>
      <c r="J289" s="9" t="n"/>
      <c r="K289" s="9" t="n"/>
    </row>
    <row r="290">
      <c r="A290" s="5" t="n"/>
      <c r="B290" s="5" t="n"/>
      <c r="C290" s="5" t="n"/>
      <c r="D290" s="7" t="n"/>
      <c r="E290" s="6" t="n"/>
      <c r="F290" s="5" t="n"/>
      <c r="G290" s="5" t="n"/>
      <c r="H290" s="5" t="n"/>
      <c r="I290" s="9">
        <f>IF(COUNTIF(A290:H290,"&lt;&gt;")=0,"",IF(OR(A290="",D290="",E290="",C290="",F290=""),"Check required fields","Ready for system review"))</f>
        <v/>
      </c>
      <c r="J290" s="9" t="n"/>
      <c r="K290" s="9" t="n"/>
    </row>
    <row r="291">
      <c r="A291" s="5" t="n"/>
      <c r="B291" s="5" t="n"/>
      <c r="C291" s="5" t="n"/>
      <c r="D291" s="7" t="n"/>
      <c r="E291" s="6" t="n"/>
      <c r="F291" s="5" t="n"/>
      <c r="G291" s="5" t="n"/>
      <c r="H291" s="5" t="n"/>
      <c r="I291" s="9">
        <f>IF(COUNTIF(A291:H291,"&lt;&gt;")=0,"",IF(OR(A291="",D291="",E291="",C291="",F291=""),"Check required fields","Ready for system review"))</f>
        <v/>
      </c>
      <c r="J291" s="9" t="n"/>
      <c r="K291" s="9" t="n"/>
    </row>
    <row r="292">
      <c r="A292" s="5" t="n"/>
      <c r="B292" s="5" t="n"/>
      <c r="C292" s="5" t="n"/>
      <c r="D292" s="7" t="n"/>
      <c r="E292" s="6" t="n"/>
      <c r="F292" s="5" t="n"/>
      <c r="G292" s="5" t="n"/>
      <c r="H292" s="5" t="n"/>
      <c r="I292" s="9">
        <f>IF(COUNTIF(A292:H292,"&lt;&gt;")=0,"",IF(OR(A292="",D292="",E292="",C292="",F292=""),"Check required fields","Ready for system review"))</f>
        <v/>
      </c>
      <c r="J292" s="9" t="n"/>
      <c r="K292" s="9" t="n"/>
    </row>
    <row r="293">
      <c r="A293" s="5" t="n"/>
      <c r="B293" s="5" t="n"/>
      <c r="C293" s="5" t="n"/>
      <c r="D293" s="7" t="n"/>
      <c r="E293" s="6" t="n"/>
      <c r="F293" s="5" t="n"/>
      <c r="G293" s="5" t="n"/>
      <c r="H293" s="5" t="n"/>
      <c r="I293" s="9">
        <f>IF(COUNTIF(A293:H293,"&lt;&gt;")=0,"",IF(OR(A293="",D293="",E293="",C293="",F293=""),"Check required fields","Ready for system review"))</f>
        <v/>
      </c>
      <c r="J293" s="9" t="n"/>
      <c r="K293" s="9" t="n"/>
    </row>
    <row r="294">
      <c r="A294" s="5" t="n"/>
      <c r="B294" s="5" t="n"/>
      <c r="C294" s="5" t="n"/>
      <c r="D294" s="7" t="n"/>
      <c r="E294" s="6" t="n"/>
      <c r="F294" s="5" t="n"/>
      <c r="G294" s="5" t="n"/>
      <c r="H294" s="5" t="n"/>
      <c r="I294" s="9">
        <f>IF(COUNTIF(A294:H294,"&lt;&gt;")=0,"",IF(OR(A294="",D294="",E294="",C294="",F294=""),"Check required fields","Ready for system review"))</f>
        <v/>
      </c>
      <c r="J294" s="9" t="n"/>
      <c r="K294" s="9" t="n"/>
    </row>
    <row r="295">
      <c r="A295" s="5" t="n"/>
      <c r="B295" s="5" t="n"/>
      <c r="C295" s="5" t="n"/>
      <c r="D295" s="7" t="n"/>
      <c r="E295" s="6" t="n"/>
      <c r="F295" s="5" t="n"/>
      <c r="G295" s="5" t="n"/>
      <c r="H295" s="5" t="n"/>
      <c r="I295" s="9">
        <f>IF(COUNTIF(A295:H295,"&lt;&gt;")=0,"",IF(OR(A295="",D295="",E295="",C295="",F295=""),"Check required fields","Ready for system review"))</f>
        <v/>
      </c>
      <c r="J295" s="9" t="n"/>
      <c r="K295" s="9" t="n"/>
    </row>
    <row r="296">
      <c r="A296" s="5" t="n"/>
      <c r="B296" s="5" t="n"/>
      <c r="C296" s="5" t="n"/>
      <c r="D296" s="7" t="n"/>
      <c r="E296" s="6" t="n"/>
      <c r="F296" s="5" t="n"/>
      <c r="G296" s="5" t="n"/>
      <c r="H296" s="5" t="n"/>
      <c r="I296" s="9">
        <f>IF(COUNTIF(A296:H296,"&lt;&gt;")=0,"",IF(OR(A296="",D296="",E296="",C296="",F296=""),"Check required fields","Ready for system review"))</f>
        <v/>
      </c>
      <c r="J296" s="9" t="n"/>
      <c r="K296" s="9" t="n"/>
    </row>
    <row r="297">
      <c r="A297" s="5" t="n"/>
      <c r="B297" s="5" t="n"/>
      <c r="C297" s="5" t="n"/>
      <c r="D297" s="7" t="n"/>
      <c r="E297" s="6" t="n"/>
      <c r="F297" s="5" t="n"/>
      <c r="G297" s="5" t="n"/>
      <c r="H297" s="5" t="n"/>
      <c r="I297" s="9">
        <f>IF(COUNTIF(A297:H297,"&lt;&gt;")=0,"",IF(OR(A297="",D297="",E297="",C297="",F297=""),"Check required fields","Ready for system review"))</f>
        <v/>
      </c>
      <c r="J297" s="9" t="n"/>
      <c r="K297" s="9" t="n"/>
    </row>
    <row r="298">
      <c r="A298" s="5" t="n"/>
      <c r="B298" s="5" t="n"/>
      <c r="C298" s="5" t="n"/>
      <c r="D298" s="7" t="n"/>
      <c r="E298" s="6" t="n"/>
      <c r="F298" s="5" t="n"/>
      <c r="G298" s="5" t="n"/>
      <c r="H298" s="5" t="n"/>
      <c r="I298" s="9">
        <f>IF(COUNTIF(A298:H298,"&lt;&gt;")=0,"",IF(OR(A298="",D298="",E298="",C298="",F298=""),"Check required fields","Ready for system review"))</f>
        <v/>
      </c>
      <c r="J298" s="9" t="n"/>
      <c r="K298" s="9" t="n"/>
    </row>
    <row r="299">
      <c r="A299" s="5" t="n"/>
      <c r="B299" s="5" t="n"/>
      <c r="C299" s="5" t="n"/>
      <c r="D299" s="7" t="n"/>
      <c r="E299" s="6" t="n"/>
      <c r="F299" s="5" t="n"/>
      <c r="G299" s="5" t="n"/>
      <c r="H299" s="5" t="n"/>
      <c r="I299" s="9">
        <f>IF(COUNTIF(A299:H299,"&lt;&gt;")=0,"",IF(OR(A299="",D299="",E299="",C299="",F299=""),"Check required fields","Ready for system review"))</f>
        <v/>
      </c>
      <c r="J299" s="9" t="n"/>
      <c r="K299" s="9" t="n"/>
    </row>
    <row r="300">
      <c r="A300" s="5" t="n"/>
      <c r="B300" s="5" t="n"/>
      <c r="C300" s="5" t="n"/>
      <c r="D300" s="7" t="n"/>
      <c r="E300" s="6" t="n"/>
      <c r="F300" s="5" t="n"/>
      <c r="G300" s="5" t="n"/>
      <c r="H300" s="5" t="n"/>
      <c r="I300" s="9">
        <f>IF(COUNTIF(A300:H300,"&lt;&gt;")=0,"",IF(OR(A300="",D300="",E300="",C300="",F300=""),"Check required fields","Ready for system review"))</f>
        <v/>
      </c>
      <c r="J300" s="9" t="n"/>
      <c r="K300" s="9" t="n"/>
    </row>
    <row r="301">
      <c r="A301" s="5" t="n"/>
      <c r="B301" s="5" t="n"/>
      <c r="C301" s="5" t="n"/>
      <c r="D301" s="7" t="n"/>
      <c r="E301" s="6" t="n"/>
      <c r="F301" s="5" t="n"/>
      <c r="G301" s="5" t="n"/>
      <c r="H301" s="5" t="n"/>
      <c r="I301" s="9">
        <f>IF(COUNTIF(A301:H301,"&lt;&gt;")=0,"",IF(OR(A301="",D301="",E301="",C301="",F301=""),"Check required fields","Ready for system review"))</f>
        <v/>
      </c>
      <c r="J301" s="9" t="n"/>
      <c r="K301" s="9" t="n"/>
    </row>
    <row r="302">
      <c r="A302" s="5" t="n"/>
      <c r="B302" s="5" t="n"/>
      <c r="C302" s="5" t="n"/>
      <c r="D302" s="7" t="n"/>
      <c r="E302" s="6" t="n"/>
      <c r="F302" s="5" t="n"/>
      <c r="G302" s="5" t="n"/>
      <c r="H302" s="5" t="n"/>
      <c r="I302" s="9">
        <f>IF(COUNTIF(A302:H302,"&lt;&gt;")=0,"",IF(OR(A302="",D302="",E302="",C302="",F302=""),"Check required fields","Ready for system review"))</f>
        <v/>
      </c>
      <c r="J302" s="9" t="n"/>
      <c r="K302" s="9" t="n"/>
    </row>
    <row r="303">
      <c r="A303" s="5" t="n"/>
      <c r="B303" s="5" t="n"/>
      <c r="C303" s="5" t="n"/>
      <c r="D303" s="7" t="n"/>
      <c r="E303" s="6" t="n"/>
      <c r="F303" s="5" t="n"/>
      <c r="G303" s="5" t="n"/>
      <c r="H303" s="5" t="n"/>
      <c r="I303" s="9">
        <f>IF(COUNTIF(A303:H303,"&lt;&gt;")=0,"",IF(OR(A303="",D303="",E303="",C303="",F303=""),"Check required fields","Ready for system review"))</f>
        <v/>
      </c>
      <c r="J303" s="9" t="n"/>
      <c r="K303" s="9" t="n"/>
    </row>
    <row r="304">
      <c r="A304" s="5" t="n"/>
      <c r="B304" s="5" t="n"/>
      <c r="C304" s="5" t="n"/>
      <c r="D304" s="7" t="n"/>
      <c r="E304" s="6" t="n"/>
      <c r="F304" s="5" t="n"/>
      <c r="G304" s="5" t="n"/>
      <c r="H304" s="5" t="n"/>
      <c r="I304" s="9">
        <f>IF(COUNTIF(A304:H304,"&lt;&gt;")=0,"",IF(OR(A304="",D304="",E304="",C304="",F304=""),"Check required fields","Ready for system review"))</f>
        <v/>
      </c>
      <c r="J304" s="9" t="n"/>
      <c r="K304" s="9" t="n"/>
    </row>
    <row r="305">
      <c r="A305" s="5" t="n"/>
      <c r="B305" s="5" t="n"/>
      <c r="C305" s="5" t="n"/>
      <c r="D305" s="7" t="n"/>
      <c r="E305" s="6" t="n"/>
      <c r="F305" s="5" t="n"/>
      <c r="G305" s="5" t="n"/>
      <c r="H305" s="5" t="n"/>
      <c r="I305" s="9">
        <f>IF(COUNTIF(A305:H305,"&lt;&gt;")=0,"",IF(OR(A305="",D305="",E305="",C305="",F305=""),"Check required fields","Ready for system review"))</f>
        <v/>
      </c>
      <c r="J305" s="9" t="n"/>
      <c r="K305" s="9" t="n"/>
    </row>
    <row r="306">
      <c r="A306" s="5" t="n"/>
      <c r="B306" s="5" t="n"/>
      <c r="C306" s="5" t="n"/>
      <c r="D306" s="7" t="n"/>
      <c r="E306" s="6" t="n"/>
      <c r="F306" s="5" t="n"/>
      <c r="G306" s="5" t="n"/>
      <c r="H306" s="5" t="n"/>
      <c r="I306" s="9">
        <f>IF(COUNTIF(A306:H306,"&lt;&gt;")=0,"",IF(OR(A306="",D306="",E306="",C306="",F306=""),"Check required fields","Ready for system review"))</f>
        <v/>
      </c>
      <c r="J306" s="9" t="n"/>
      <c r="K306" s="9" t="n"/>
    </row>
    <row r="307">
      <c r="A307" s="5" t="n"/>
      <c r="B307" s="5" t="n"/>
      <c r="C307" s="5" t="n"/>
      <c r="D307" s="7" t="n"/>
      <c r="E307" s="6" t="n"/>
      <c r="F307" s="5" t="n"/>
      <c r="G307" s="5" t="n"/>
      <c r="H307" s="5" t="n"/>
      <c r="I307" s="9">
        <f>IF(COUNTIF(A307:H307,"&lt;&gt;")=0,"",IF(OR(A307="",D307="",E307="",C307="",F307=""),"Check required fields","Ready for system review"))</f>
        <v/>
      </c>
      <c r="J307" s="9" t="n"/>
      <c r="K307" s="9" t="n"/>
    </row>
    <row r="308">
      <c r="A308" s="5" t="n"/>
      <c r="B308" s="5" t="n"/>
      <c r="C308" s="5" t="n"/>
      <c r="D308" s="7" t="n"/>
      <c r="E308" s="6" t="n"/>
      <c r="F308" s="5" t="n"/>
      <c r="G308" s="5" t="n"/>
      <c r="H308" s="5" t="n"/>
      <c r="I308" s="9">
        <f>IF(COUNTIF(A308:H308,"&lt;&gt;")=0,"",IF(OR(A308="",D308="",E308="",C308="",F308=""),"Check required fields","Ready for system review"))</f>
        <v/>
      </c>
      <c r="J308" s="9" t="n"/>
      <c r="K308" s="9" t="n"/>
    </row>
    <row r="309">
      <c r="A309" s="5" t="n"/>
      <c r="B309" s="5" t="n"/>
      <c r="C309" s="5" t="n"/>
      <c r="D309" s="7" t="n"/>
      <c r="E309" s="6" t="n"/>
      <c r="F309" s="5" t="n"/>
      <c r="G309" s="5" t="n"/>
      <c r="H309" s="5" t="n"/>
      <c r="I309" s="9">
        <f>IF(COUNTIF(A309:H309,"&lt;&gt;")=0,"",IF(OR(A309="",D309="",E309="",C309="",F309=""),"Check required fields","Ready for system review"))</f>
        <v/>
      </c>
      <c r="J309" s="9" t="n"/>
      <c r="K309" s="9" t="n"/>
    </row>
    <row r="310">
      <c r="A310" s="5" t="n"/>
      <c r="B310" s="5" t="n"/>
      <c r="C310" s="5" t="n"/>
      <c r="D310" s="7" t="n"/>
      <c r="E310" s="6" t="n"/>
      <c r="F310" s="5" t="n"/>
      <c r="G310" s="5" t="n"/>
      <c r="H310" s="5" t="n"/>
      <c r="I310" s="9">
        <f>IF(COUNTIF(A310:H310,"&lt;&gt;")=0,"",IF(OR(A310="",D310="",E310="",C310="",F310=""),"Check required fields","Ready for system review"))</f>
        <v/>
      </c>
      <c r="J310" s="9" t="n"/>
      <c r="K310" s="9" t="n"/>
    </row>
    <row r="311">
      <c r="A311" s="5" t="n"/>
      <c r="B311" s="5" t="n"/>
      <c r="C311" s="5" t="n"/>
      <c r="D311" s="7" t="n"/>
      <c r="E311" s="6" t="n"/>
      <c r="F311" s="5" t="n"/>
      <c r="G311" s="5" t="n"/>
      <c r="H311" s="5" t="n"/>
      <c r="I311" s="9">
        <f>IF(COUNTIF(A311:H311,"&lt;&gt;")=0,"",IF(OR(A311="",D311="",E311="",C311="",F311=""),"Check required fields","Ready for system review"))</f>
        <v/>
      </c>
      <c r="J311" s="9" t="n"/>
      <c r="K311" s="9" t="n"/>
    </row>
    <row r="312">
      <c r="A312" s="5" t="n"/>
      <c r="B312" s="5" t="n"/>
      <c r="C312" s="5" t="n"/>
      <c r="D312" s="7" t="n"/>
      <c r="E312" s="6" t="n"/>
      <c r="F312" s="5" t="n"/>
      <c r="G312" s="5" t="n"/>
      <c r="H312" s="5" t="n"/>
      <c r="I312" s="9">
        <f>IF(COUNTIF(A312:H312,"&lt;&gt;")=0,"",IF(OR(A312="",D312="",E312="",C312="",F312=""),"Check required fields","Ready for system review"))</f>
        <v/>
      </c>
      <c r="J312" s="9" t="n"/>
      <c r="K312" s="9" t="n"/>
    </row>
    <row r="313">
      <c r="A313" s="5" t="n"/>
      <c r="B313" s="5" t="n"/>
      <c r="C313" s="5" t="n"/>
      <c r="D313" s="7" t="n"/>
      <c r="E313" s="6" t="n"/>
      <c r="F313" s="5" t="n"/>
      <c r="G313" s="5" t="n"/>
      <c r="H313" s="5" t="n"/>
      <c r="I313" s="9">
        <f>IF(COUNTIF(A313:H313,"&lt;&gt;")=0,"",IF(OR(A313="",D313="",E313="",C313="",F313=""),"Check required fields","Ready for system review"))</f>
        <v/>
      </c>
      <c r="J313" s="9" t="n"/>
      <c r="K313" s="9" t="n"/>
    </row>
    <row r="314">
      <c r="A314" s="5" t="n"/>
      <c r="B314" s="5" t="n"/>
      <c r="C314" s="5" t="n"/>
      <c r="D314" s="7" t="n"/>
      <c r="E314" s="6" t="n"/>
      <c r="F314" s="5" t="n"/>
      <c r="G314" s="5" t="n"/>
      <c r="H314" s="5" t="n"/>
      <c r="I314" s="9">
        <f>IF(COUNTIF(A314:H314,"&lt;&gt;")=0,"",IF(OR(A314="",D314="",E314="",C314="",F314=""),"Check required fields","Ready for system review"))</f>
        <v/>
      </c>
      <c r="J314" s="9" t="n"/>
      <c r="K314" s="9" t="n"/>
    </row>
    <row r="315">
      <c r="A315" s="5" t="n"/>
      <c r="B315" s="5" t="n"/>
      <c r="C315" s="5" t="n"/>
      <c r="D315" s="7" t="n"/>
      <c r="E315" s="6" t="n"/>
      <c r="F315" s="5" t="n"/>
      <c r="G315" s="5" t="n"/>
      <c r="H315" s="5" t="n"/>
      <c r="I315" s="9">
        <f>IF(COUNTIF(A315:H315,"&lt;&gt;")=0,"",IF(OR(A315="",D315="",E315="",C315="",F315=""),"Check required fields","Ready for system review"))</f>
        <v/>
      </c>
      <c r="J315" s="9" t="n"/>
      <c r="K315" s="9" t="n"/>
    </row>
    <row r="316">
      <c r="A316" s="5" t="n"/>
      <c r="B316" s="5" t="n"/>
      <c r="C316" s="5" t="n"/>
      <c r="D316" s="7" t="n"/>
      <c r="E316" s="6" t="n"/>
      <c r="F316" s="5" t="n"/>
      <c r="G316" s="5" t="n"/>
      <c r="H316" s="5" t="n"/>
      <c r="I316" s="9">
        <f>IF(COUNTIF(A316:H316,"&lt;&gt;")=0,"",IF(OR(A316="",D316="",E316="",C316="",F316=""),"Check required fields","Ready for system review"))</f>
        <v/>
      </c>
      <c r="J316" s="9" t="n"/>
      <c r="K316" s="9" t="n"/>
    </row>
    <row r="317">
      <c r="A317" s="5" t="n"/>
      <c r="B317" s="5" t="n"/>
      <c r="C317" s="5" t="n"/>
      <c r="D317" s="7" t="n"/>
      <c r="E317" s="6" t="n"/>
      <c r="F317" s="5" t="n"/>
      <c r="G317" s="5" t="n"/>
      <c r="H317" s="5" t="n"/>
      <c r="I317" s="9">
        <f>IF(COUNTIF(A317:H317,"&lt;&gt;")=0,"",IF(OR(A317="",D317="",E317="",C317="",F317=""),"Check required fields","Ready for system review"))</f>
        <v/>
      </c>
      <c r="J317" s="9" t="n"/>
      <c r="K317" s="9" t="n"/>
    </row>
    <row r="318">
      <c r="A318" s="5" t="n"/>
      <c r="B318" s="5" t="n"/>
      <c r="C318" s="5" t="n"/>
      <c r="D318" s="7" t="n"/>
      <c r="E318" s="6" t="n"/>
      <c r="F318" s="5" t="n"/>
      <c r="G318" s="5" t="n"/>
      <c r="H318" s="5" t="n"/>
      <c r="I318" s="9">
        <f>IF(COUNTIF(A318:H318,"&lt;&gt;")=0,"",IF(OR(A318="",D318="",E318="",C318="",F318=""),"Check required fields","Ready for system review"))</f>
        <v/>
      </c>
      <c r="J318" s="9" t="n"/>
      <c r="K318" s="9" t="n"/>
    </row>
    <row r="319">
      <c r="A319" s="5" t="n"/>
      <c r="B319" s="5" t="n"/>
      <c r="C319" s="5" t="n"/>
      <c r="D319" s="7" t="n"/>
      <c r="E319" s="6" t="n"/>
      <c r="F319" s="5" t="n"/>
      <c r="G319" s="5" t="n"/>
      <c r="H319" s="5" t="n"/>
      <c r="I319" s="9">
        <f>IF(COUNTIF(A319:H319,"&lt;&gt;")=0,"",IF(OR(A319="",D319="",E319="",C319="",F319=""),"Check required fields","Ready for system review"))</f>
        <v/>
      </c>
      <c r="J319" s="9" t="n"/>
      <c r="K319" s="9" t="n"/>
    </row>
    <row r="320">
      <c r="A320" s="5" t="n"/>
      <c r="B320" s="5" t="n"/>
      <c r="C320" s="5" t="n"/>
      <c r="D320" s="7" t="n"/>
      <c r="E320" s="6" t="n"/>
      <c r="F320" s="5" t="n"/>
      <c r="G320" s="5" t="n"/>
      <c r="H320" s="5" t="n"/>
      <c r="I320" s="9">
        <f>IF(COUNTIF(A320:H320,"&lt;&gt;")=0,"",IF(OR(A320="",D320="",E320="",C320="",F320=""),"Check required fields","Ready for system review"))</f>
        <v/>
      </c>
      <c r="J320" s="9" t="n"/>
      <c r="K320" s="9" t="n"/>
    </row>
    <row r="321">
      <c r="A321" s="5" t="n"/>
      <c r="B321" s="5" t="n"/>
      <c r="C321" s="5" t="n"/>
      <c r="D321" s="7" t="n"/>
      <c r="E321" s="6" t="n"/>
      <c r="F321" s="5" t="n"/>
      <c r="G321" s="5" t="n"/>
      <c r="H321" s="5" t="n"/>
      <c r="I321" s="9">
        <f>IF(COUNTIF(A321:H321,"&lt;&gt;")=0,"",IF(OR(A321="",D321="",E321="",C321="",F321=""),"Check required fields","Ready for system review"))</f>
        <v/>
      </c>
      <c r="J321" s="9" t="n"/>
      <c r="K321" s="9" t="n"/>
    </row>
    <row r="322">
      <c r="A322" s="5" t="n"/>
      <c r="B322" s="5" t="n"/>
      <c r="C322" s="5" t="n"/>
      <c r="D322" s="7" t="n"/>
      <c r="E322" s="6" t="n"/>
      <c r="F322" s="5" t="n"/>
      <c r="G322" s="5" t="n"/>
      <c r="H322" s="5" t="n"/>
      <c r="I322" s="9">
        <f>IF(COUNTIF(A322:H322,"&lt;&gt;")=0,"",IF(OR(A322="",D322="",E322="",C322="",F322=""),"Check required fields","Ready for system review"))</f>
        <v/>
      </c>
      <c r="J322" s="9" t="n"/>
      <c r="K322" s="9" t="n"/>
    </row>
    <row r="323">
      <c r="A323" s="5" t="n"/>
      <c r="B323" s="5" t="n"/>
      <c r="C323" s="5" t="n"/>
      <c r="D323" s="7" t="n"/>
      <c r="E323" s="6" t="n"/>
      <c r="F323" s="5" t="n"/>
      <c r="G323" s="5" t="n"/>
      <c r="H323" s="5" t="n"/>
      <c r="I323" s="9">
        <f>IF(COUNTIF(A323:H323,"&lt;&gt;")=0,"",IF(OR(A323="",D323="",E323="",C323="",F323=""),"Check required fields","Ready for system review"))</f>
        <v/>
      </c>
      <c r="J323" s="9" t="n"/>
      <c r="K323" s="9" t="n"/>
    </row>
    <row r="324">
      <c r="A324" s="5" t="n"/>
      <c r="B324" s="5" t="n"/>
      <c r="C324" s="5" t="n"/>
      <c r="D324" s="7" t="n"/>
      <c r="E324" s="6" t="n"/>
      <c r="F324" s="5" t="n"/>
      <c r="G324" s="5" t="n"/>
      <c r="H324" s="5" t="n"/>
      <c r="I324" s="9">
        <f>IF(COUNTIF(A324:H324,"&lt;&gt;")=0,"",IF(OR(A324="",D324="",E324="",C324="",F324=""),"Check required fields","Ready for system review"))</f>
        <v/>
      </c>
      <c r="J324" s="9" t="n"/>
      <c r="K324" s="9" t="n"/>
    </row>
    <row r="325">
      <c r="A325" s="5" t="n"/>
      <c r="B325" s="5" t="n"/>
      <c r="C325" s="5" t="n"/>
      <c r="D325" s="7" t="n"/>
      <c r="E325" s="6" t="n"/>
      <c r="F325" s="5" t="n"/>
      <c r="G325" s="5" t="n"/>
      <c r="H325" s="5" t="n"/>
      <c r="I325" s="9">
        <f>IF(COUNTIF(A325:H325,"&lt;&gt;")=0,"",IF(OR(A325="",D325="",E325="",C325="",F325=""),"Check required fields","Ready for system review"))</f>
        <v/>
      </c>
      <c r="J325" s="9" t="n"/>
      <c r="K325" s="9" t="n"/>
    </row>
    <row r="326">
      <c r="A326" s="5" t="n"/>
      <c r="B326" s="5" t="n"/>
      <c r="C326" s="5" t="n"/>
      <c r="D326" s="7" t="n"/>
      <c r="E326" s="6" t="n"/>
      <c r="F326" s="5" t="n"/>
      <c r="G326" s="5" t="n"/>
      <c r="H326" s="5" t="n"/>
      <c r="I326" s="9">
        <f>IF(COUNTIF(A326:H326,"&lt;&gt;")=0,"",IF(OR(A326="",D326="",E326="",C326="",F326=""),"Check required fields","Ready for system review"))</f>
        <v/>
      </c>
      <c r="J326" s="9" t="n"/>
      <c r="K326" s="9" t="n"/>
    </row>
    <row r="327">
      <c r="A327" s="5" t="n"/>
      <c r="B327" s="5" t="n"/>
      <c r="C327" s="5" t="n"/>
      <c r="D327" s="7" t="n"/>
      <c r="E327" s="6" t="n"/>
      <c r="F327" s="5" t="n"/>
      <c r="G327" s="5" t="n"/>
      <c r="H327" s="5" t="n"/>
      <c r="I327" s="9">
        <f>IF(COUNTIF(A327:H327,"&lt;&gt;")=0,"",IF(OR(A327="",D327="",E327="",C327="",F327=""),"Check required fields","Ready for system review"))</f>
        <v/>
      </c>
      <c r="J327" s="9" t="n"/>
      <c r="K327" s="9" t="n"/>
    </row>
    <row r="328">
      <c r="A328" s="5" t="n"/>
      <c r="B328" s="5" t="n"/>
      <c r="C328" s="5" t="n"/>
      <c r="D328" s="7" t="n"/>
      <c r="E328" s="6" t="n"/>
      <c r="F328" s="5" t="n"/>
      <c r="G328" s="5" t="n"/>
      <c r="H328" s="5" t="n"/>
      <c r="I328" s="9">
        <f>IF(COUNTIF(A328:H328,"&lt;&gt;")=0,"",IF(OR(A328="",D328="",E328="",C328="",F328=""),"Check required fields","Ready for system review"))</f>
        <v/>
      </c>
      <c r="J328" s="9" t="n"/>
      <c r="K328" s="9" t="n"/>
    </row>
    <row r="329">
      <c r="A329" s="5" t="n"/>
      <c r="B329" s="5" t="n"/>
      <c r="C329" s="5" t="n"/>
      <c r="D329" s="7" t="n"/>
      <c r="E329" s="6" t="n"/>
      <c r="F329" s="5" t="n"/>
      <c r="G329" s="5" t="n"/>
      <c r="H329" s="5" t="n"/>
      <c r="I329" s="9">
        <f>IF(COUNTIF(A329:H329,"&lt;&gt;")=0,"",IF(OR(A329="",D329="",E329="",C329="",F329=""),"Check required fields","Ready for system review"))</f>
        <v/>
      </c>
      <c r="J329" s="9" t="n"/>
      <c r="K329" s="9" t="n"/>
    </row>
    <row r="330">
      <c r="A330" s="5" t="n"/>
      <c r="B330" s="5" t="n"/>
      <c r="C330" s="5" t="n"/>
      <c r="D330" s="7" t="n"/>
      <c r="E330" s="6" t="n"/>
      <c r="F330" s="5" t="n"/>
      <c r="G330" s="5" t="n"/>
      <c r="H330" s="5" t="n"/>
      <c r="I330" s="9">
        <f>IF(COUNTIF(A330:H330,"&lt;&gt;")=0,"",IF(OR(A330="",D330="",E330="",C330="",F330=""),"Check required fields","Ready for system review"))</f>
        <v/>
      </c>
      <c r="J330" s="9" t="n"/>
      <c r="K330" s="9" t="n"/>
    </row>
    <row r="331">
      <c r="A331" s="5" t="n"/>
      <c r="B331" s="5" t="n"/>
      <c r="C331" s="5" t="n"/>
      <c r="D331" s="7" t="n"/>
      <c r="E331" s="6" t="n"/>
      <c r="F331" s="5" t="n"/>
      <c r="G331" s="5" t="n"/>
      <c r="H331" s="5" t="n"/>
      <c r="I331" s="9">
        <f>IF(COUNTIF(A331:H331,"&lt;&gt;")=0,"",IF(OR(A331="",D331="",E331="",C331="",F331=""),"Check required fields","Ready for system review"))</f>
        <v/>
      </c>
      <c r="J331" s="9" t="n"/>
      <c r="K331" s="9" t="n"/>
    </row>
    <row r="332">
      <c r="A332" s="5" t="n"/>
      <c r="B332" s="5" t="n"/>
      <c r="C332" s="5" t="n"/>
      <c r="D332" s="7" t="n"/>
      <c r="E332" s="6" t="n"/>
      <c r="F332" s="5" t="n"/>
      <c r="G332" s="5" t="n"/>
      <c r="H332" s="5" t="n"/>
      <c r="I332" s="9">
        <f>IF(COUNTIF(A332:H332,"&lt;&gt;")=0,"",IF(OR(A332="",D332="",E332="",C332="",F332=""),"Check required fields","Ready for system review"))</f>
        <v/>
      </c>
      <c r="J332" s="9" t="n"/>
      <c r="K332" s="9" t="n"/>
    </row>
    <row r="333">
      <c r="A333" s="5" t="n"/>
      <c r="B333" s="5" t="n"/>
      <c r="C333" s="5" t="n"/>
      <c r="D333" s="7" t="n"/>
      <c r="E333" s="6" t="n"/>
      <c r="F333" s="5" t="n"/>
      <c r="G333" s="5" t="n"/>
      <c r="H333" s="5" t="n"/>
      <c r="I333" s="9">
        <f>IF(COUNTIF(A333:H333,"&lt;&gt;")=0,"",IF(OR(A333="",D333="",E333="",C333="",F333=""),"Check required fields","Ready for system review"))</f>
        <v/>
      </c>
      <c r="J333" s="9" t="n"/>
      <c r="K333" s="9" t="n"/>
    </row>
    <row r="334">
      <c r="A334" s="5" t="n"/>
      <c r="B334" s="5" t="n"/>
      <c r="C334" s="5" t="n"/>
      <c r="D334" s="7" t="n"/>
      <c r="E334" s="6" t="n"/>
      <c r="F334" s="5" t="n"/>
      <c r="G334" s="5" t="n"/>
      <c r="H334" s="5" t="n"/>
      <c r="I334" s="9">
        <f>IF(COUNTIF(A334:H334,"&lt;&gt;")=0,"",IF(OR(A334="",D334="",E334="",C334="",F334=""),"Check required fields","Ready for system review"))</f>
        <v/>
      </c>
      <c r="J334" s="9" t="n"/>
      <c r="K334" s="9" t="n"/>
    </row>
    <row r="335">
      <c r="A335" s="5" t="n"/>
      <c r="B335" s="5" t="n"/>
      <c r="C335" s="5" t="n"/>
      <c r="D335" s="7" t="n"/>
      <c r="E335" s="6" t="n"/>
      <c r="F335" s="5" t="n"/>
      <c r="G335" s="5" t="n"/>
      <c r="H335" s="5" t="n"/>
      <c r="I335" s="9">
        <f>IF(COUNTIF(A335:H335,"&lt;&gt;")=0,"",IF(OR(A335="",D335="",E335="",C335="",F335=""),"Check required fields","Ready for system review"))</f>
        <v/>
      </c>
      <c r="J335" s="9" t="n"/>
      <c r="K335" s="9" t="n"/>
    </row>
    <row r="336">
      <c r="A336" s="5" t="n"/>
      <c r="B336" s="5" t="n"/>
      <c r="C336" s="5" t="n"/>
      <c r="D336" s="7" t="n"/>
      <c r="E336" s="6" t="n"/>
      <c r="F336" s="5" t="n"/>
      <c r="G336" s="5" t="n"/>
      <c r="H336" s="5" t="n"/>
      <c r="I336" s="9">
        <f>IF(COUNTIF(A336:H336,"&lt;&gt;")=0,"",IF(OR(A336="",D336="",E336="",C336="",F336=""),"Check required fields","Ready for system review"))</f>
        <v/>
      </c>
      <c r="J336" s="9" t="n"/>
      <c r="K336" s="9" t="n"/>
    </row>
    <row r="337">
      <c r="A337" s="5" t="n"/>
      <c r="B337" s="5" t="n"/>
      <c r="C337" s="5" t="n"/>
      <c r="D337" s="7" t="n"/>
      <c r="E337" s="6" t="n"/>
      <c r="F337" s="5" t="n"/>
      <c r="G337" s="5" t="n"/>
      <c r="H337" s="5" t="n"/>
      <c r="I337" s="9">
        <f>IF(COUNTIF(A337:H337,"&lt;&gt;")=0,"",IF(OR(A337="",D337="",E337="",C337="",F337=""),"Check required fields","Ready for system review"))</f>
        <v/>
      </c>
      <c r="J337" s="9" t="n"/>
      <c r="K337" s="9" t="n"/>
    </row>
    <row r="338">
      <c r="A338" s="5" t="n"/>
      <c r="B338" s="5" t="n"/>
      <c r="C338" s="5" t="n"/>
      <c r="D338" s="7" t="n"/>
      <c r="E338" s="6" t="n"/>
      <c r="F338" s="5" t="n"/>
      <c r="G338" s="5" t="n"/>
      <c r="H338" s="5" t="n"/>
      <c r="I338" s="9">
        <f>IF(COUNTIF(A338:H338,"&lt;&gt;")=0,"",IF(OR(A338="",D338="",E338="",C338="",F338=""),"Check required fields","Ready for system review"))</f>
        <v/>
      </c>
      <c r="J338" s="9" t="n"/>
      <c r="K338" s="9" t="n"/>
    </row>
    <row r="339">
      <c r="A339" s="5" t="n"/>
      <c r="B339" s="5" t="n"/>
      <c r="C339" s="5" t="n"/>
      <c r="D339" s="7" t="n"/>
      <c r="E339" s="6" t="n"/>
      <c r="F339" s="5" t="n"/>
      <c r="G339" s="5" t="n"/>
      <c r="H339" s="5" t="n"/>
      <c r="I339" s="9">
        <f>IF(COUNTIF(A339:H339,"&lt;&gt;")=0,"",IF(OR(A339="",D339="",E339="",C339="",F339=""),"Check required fields","Ready for system review"))</f>
        <v/>
      </c>
      <c r="J339" s="9" t="n"/>
      <c r="K339" s="9" t="n"/>
    </row>
    <row r="340">
      <c r="A340" s="5" t="n"/>
      <c r="B340" s="5" t="n"/>
      <c r="C340" s="5" t="n"/>
      <c r="D340" s="7" t="n"/>
      <c r="E340" s="6" t="n"/>
      <c r="F340" s="5" t="n"/>
      <c r="G340" s="5" t="n"/>
      <c r="H340" s="5" t="n"/>
      <c r="I340" s="9">
        <f>IF(COUNTIF(A340:H340,"&lt;&gt;")=0,"",IF(OR(A340="",D340="",E340="",C340="",F340=""),"Check required fields","Ready for system review"))</f>
        <v/>
      </c>
      <c r="J340" s="9" t="n"/>
      <c r="K340" s="9" t="n"/>
    </row>
    <row r="341">
      <c r="A341" s="5" t="n"/>
      <c r="B341" s="5" t="n"/>
      <c r="C341" s="5" t="n"/>
      <c r="D341" s="7" t="n"/>
      <c r="E341" s="6" t="n"/>
      <c r="F341" s="5" t="n"/>
      <c r="G341" s="5" t="n"/>
      <c r="H341" s="5" t="n"/>
      <c r="I341" s="9">
        <f>IF(COUNTIF(A341:H341,"&lt;&gt;")=0,"",IF(OR(A341="",D341="",E341="",C341="",F341=""),"Check required fields","Ready for system review"))</f>
        <v/>
      </c>
      <c r="J341" s="9" t="n"/>
      <c r="K341" s="9" t="n"/>
    </row>
    <row r="342">
      <c r="A342" s="5" t="n"/>
      <c r="B342" s="5" t="n"/>
      <c r="C342" s="5" t="n"/>
      <c r="D342" s="7" t="n"/>
      <c r="E342" s="6" t="n"/>
      <c r="F342" s="5" t="n"/>
      <c r="G342" s="5" t="n"/>
      <c r="H342" s="5" t="n"/>
      <c r="I342" s="9">
        <f>IF(COUNTIF(A342:H342,"&lt;&gt;")=0,"",IF(OR(A342="",D342="",E342="",C342="",F342=""),"Check required fields","Ready for system review"))</f>
        <v/>
      </c>
      <c r="J342" s="9" t="n"/>
      <c r="K342" s="9" t="n"/>
    </row>
    <row r="343">
      <c r="A343" s="5" t="n"/>
      <c r="B343" s="5" t="n"/>
      <c r="C343" s="5" t="n"/>
      <c r="D343" s="7" t="n"/>
      <c r="E343" s="6" t="n"/>
      <c r="F343" s="5" t="n"/>
      <c r="G343" s="5" t="n"/>
      <c r="H343" s="5" t="n"/>
      <c r="I343" s="9">
        <f>IF(COUNTIF(A343:H343,"&lt;&gt;")=0,"",IF(OR(A343="",D343="",E343="",C343="",F343=""),"Check required fields","Ready for system review"))</f>
        <v/>
      </c>
      <c r="J343" s="9" t="n"/>
      <c r="K343" s="9" t="n"/>
    </row>
    <row r="344">
      <c r="A344" s="5" t="n"/>
      <c r="B344" s="5" t="n"/>
      <c r="C344" s="5" t="n"/>
      <c r="D344" s="7" t="n"/>
      <c r="E344" s="6" t="n"/>
      <c r="F344" s="5" t="n"/>
      <c r="G344" s="5" t="n"/>
      <c r="H344" s="5" t="n"/>
      <c r="I344" s="9">
        <f>IF(COUNTIF(A344:H344,"&lt;&gt;")=0,"",IF(OR(A344="",D344="",E344="",C344="",F344=""),"Check required fields","Ready for system review"))</f>
        <v/>
      </c>
      <c r="J344" s="9" t="n"/>
      <c r="K344" s="9" t="n"/>
    </row>
    <row r="345">
      <c r="A345" s="5" t="n"/>
      <c r="B345" s="5" t="n"/>
      <c r="C345" s="5" t="n"/>
      <c r="D345" s="7" t="n"/>
      <c r="E345" s="6" t="n"/>
      <c r="F345" s="5" t="n"/>
      <c r="G345" s="5" t="n"/>
      <c r="H345" s="5" t="n"/>
      <c r="I345" s="9">
        <f>IF(COUNTIF(A345:H345,"&lt;&gt;")=0,"",IF(OR(A345="",D345="",E345="",C345="",F345=""),"Check required fields","Ready for system review"))</f>
        <v/>
      </c>
      <c r="J345" s="9" t="n"/>
      <c r="K345" s="9" t="n"/>
    </row>
    <row r="346">
      <c r="A346" s="5" t="n"/>
      <c r="B346" s="5" t="n"/>
      <c r="C346" s="5" t="n"/>
      <c r="D346" s="7" t="n"/>
      <c r="E346" s="6" t="n"/>
      <c r="F346" s="5" t="n"/>
      <c r="G346" s="5" t="n"/>
      <c r="H346" s="5" t="n"/>
      <c r="I346" s="9">
        <f>IF(COUNTIF(A346:H346,"&lt;&gt;")=0,"",IF(OR(A346="",D346="",E346="",C346="",F346=""),"Check required fields","Ready for system review"))</f>
        <v/>
      </c>
      <c r="J346" s="9" t="n"/>
      <c r="K346" s="9" t="n"/>
    </row>
    <row r="347">
      <c r="A347" s="5" t="n"/>
      <c r="B347" s="5" t="n"/>
      <c r="C347" s="5" t="n"/>
      <c r="D347" s="7" t="n"/>
      <c r="E347" s="6" t="n"/>
      <c r="F347" s="5" t="n"/>
      <c r="G347" s="5" t="n"/>
      <c r="H347" s="5" t="n"/>
      <c r="I347" s="9">
        <f>IF(COUNTIF(A347:H347,"&lt;&gt;")=0,"",IF(OR(A347="",D347="",E347="",C347="",F347=""),"Check required fields","Ready for system review"))</f>
        <v/>
      </c>
      <c r="J347" s="9" t="n"/>
      <c r="K347" s="9" t="n"/>
    </row>
    <row r="348">
      <c r="A348" s="5" t="n"/>
      <c r="B348" s="5" t="n"/>
      <c r="C348" s="5" t="n"/>
      <c r="D348" s="7" t="n"/>
      <c r="E348" s="6" t="n"/>
      <c r="F348" s="5" t="n"/>
      <c r="G348" s="5" t="n"/>
      <c r="H348" s="5" t="n"/>
      <c r="I348" s="9">
        <f>IF(COUNTIF(A348:H348,"&lt;&gt;")=0,"",IF(OR(A348="",D348="",E348="",C348="",F348=""),"Check required fields","Ready for system review"))</f>
        <v/>
      </c>
      <c r="J348" s="9" t="n"/>
      <c r="K348" s="9" t="n"/>
    </row>
    <row r="349">
      <c r="A349" s="5" t="n"/>
      <c r="B349" s="5" t="n"/>
      <c r="C349" s="5" t="n"/>
      <c r="D349" s="7" t="n"/>
      <c r="E349" s="6" t="n"/>
      <c r="F349" s="5" t="n"/>
      <c r="G349" s="5" t="n"/>
      <c r="H349" s="5" t="n"/>
      <c r="I349" s="9">
        <f>IF(COUNTIF(A349:H349,"&lt;&gt;")=0,"",IF(OR(A349="",D349="",E349="",C349="",F349=""),"Check required fields","Ready for system review"))</f>
        <v/>
      </c>
      <c r="J349" s="9" t="n"/>
      <c r="K349" s="9" t="n"/>
    </row>
    <row r="350">
      <c r="A350" s="5" t="n"/>
      <c r="B350" s="5" t="n"/>
      <c r="C350" s="5" t="n"/>
      <c r="D350" s="7" t="n"/>
      <c r="E350" s="6" t="n"/>
      <c r="F350" s="5" t="n"/>
      <c r="G350" s="5" t="n"/>
      <c r="H350" s="5" t="n"/>
      <c r="I350" s="9">
        <f>IF(COUNTIF(A350:H350,"&lt;&gt;")=0,"",IF(OR(A350="",D350="",E350="",C350="",F350=""),"Check required fields","Ready for system review"))</f>
        <v/>
      </c>
      <c r="J350" s="9" t="n"/>
      <c r="K350" s="9" t="n"/>
    </row>
    <row r="351">
      <c r="A351" s="5" t="n"/>
      <c r="B351" s="5" t="n"/>
      <c r="C351" s="5" t="n"/>
      <c r="D351" s="7" t="n"/>
      <c r="E351" s="6" t="n"/>
      <c r="F351" s="5" t="n"/>
      <c r="G351" s="5" t="n"/>
      <c r="H351" s="5" t="n"/>
      <c r="I351" s="9">
        <f>IF(COUNTIF(A351:H351,"&lt;&gt;")=0,"",IF(OR(A351="",D351="",E351="",C351="",F351=""),"Check required fields","Ready for system review"))</f>
        <v/>
      </c>
      <c r="J351" s="9" t="n"/>
      <c r="K351" s="9" t="n"/>
    </row>
    <row r="352">
      <c r="A352" s="5" t="n"/>
      <c r="B352" s="5" t="n"/>
      <c r="C352" s="5" t="n"/>
      <c r="D352" s="7" t="n"/>
      <c r="E352" s="6" t="n"/>
      <c r="F352" s="5" t="n"/>
      <c r="G352" s="5" t="n"/>
      <c r="H352" s="5" t="n"/>
      <c r="I352" s="9">
        <f>IF(COUNTIF(A352:H352,"&lt;&gt;")=0,"",IF(OR(A352="",D352="",E352="",C352="",F352=""),"Check required fields","Ready for system review"))</f>
        <v/>
      </c>
      <c r="J352" s="9" t="n"/>
      <c r="K352" s="9" t="n"/>
    </row>
    <row r="353">
      <c r="A353" s="5" t="n"/>
      <c r="B353" s="5" t="n"/>
      <c r="C353" s="5" t="n"/>
      <c r="D353" s="7" t="n"/>
      <c r="E353" s="6" t="n"/>
      <c r="F353" s="5" t="n"/>
      <c r="G353" s="5" t="n"/>
      <c r="H353" s="5" t="n"/>
      <c r="I353" s="9">
        <f>IF(COUNTIF(A353:H353,"&lt;&gt;")=0,"",IF(OR(A353="",D353="",E353="",C353="",F353=""),"Check required fields","Ready for system review"))</f>
        <v/>
      </c>
      <c r="J353" s="9" t="n"/>
      <c r="K353" s="9" t="n"/>
    </row>
    <row r="354">
      <c r="A354" s="5" t="n"/>
      <c r="B354" s="5" t="n"/>
      <c r="C354" s="5" t="n"/>
      <c r="D354" s="7" t="n"/>
      <c r="E354" s="6" t="n"/>
      <c r="F354" s="5" t="n"/>
      <c r="G354" s="5" t="n"/>
      <c r="H354" s="5" t="n"/>
      <c r="I354" s="9">
        <f>IF(COUNTIF(A354:H354,"&lt;&gt;")=0,"",IF(OR(A354="",D354="",E354="",C354="",F354=""),"Check required fields","Ready for system review"))</f>
        <v/>
      </c>
      <c r="J354" s="9" t="n"/>
      <c r="K354" s="9" t="n"/>
    </row>
    <row r="355">
      <c r="A355" s="5" t="n"/>
      <c r="B355" s="5" t="n"/>
      <c r="C355" s="5" t="n"/>
      <c r="D355" s="7" t="n"/>
      <c r="E355" s="6" t="n"/>
      <c r="F355" s="5" t="n"/>
      <c r="G355" s="5" t="n"/>
      <c r="H355" s="5" t="n"/>
      <c r="I355" s="9">
        <f>IF(COUNTIF(A355:H355,"&lt;&gt;")=0,"",IF(OR(A355="",D355="",E355="",C355="",F355=""),"Check required fields","Ready for system review"))</f>
        <v/>
      </c>
      <c r="J355" s="9" t="n"/>
      <c r="K355" s="9" t="n"/>
    </row>
    <row r="356">
      <c r="A356" s="5" t="n"/>
      <c r="B356" s="5" t="n"/>
      <c r="C356" s="5" t="n"/>
      <c r="D356" s="7" t="n"/>
      <c r="E356" s="6" t="n"/>
      <c r="F356" s="5" t="n"/>
      <c r="G356" s="5" t="n"/>
      <c r="H356" s="5" t="n"/>
      <c r="I356" s="9">
        <f>IF(COUNTIF(A356:H356,"&lt;&gt;")=0,"",IF(OR(A356="",D356="",E356="",C356="",F356=""),"Check required fields","Ready for system review"))</f>
        <v/>
      </c>
      <c r="J356" s="9" t="n"/>
      <c r="K356" s="9" t="n"/>
    </row>
    <row r="357">
      <c r="A357" s="5" t="n"/>
      <c r="B357" s="5" t="n"/>
      <c r="C357" s="5" t="n"/>
      <c r="D357" s="7" t="n"/>
      <c r="E357" s="6" t="n"/>
      <c r="F357" s="5" t="n"/>
      <c r="G357" s="5" t="n"/>
      <c r="H357" s="5" t="n"/>
      <c r="I357" s="9">
        <f>IF(COUNTIF(A357:H357,"&lt;&gt;")=0,"",IF(OR(A357="",D357="",E357="",C357="",F357=""),"Check required fields","Ready for system review"))</f>
        <v/>
      </c>
      <c r="J357" s="9" t="n"/>
      <c r="K357" s="9" t="n"/>
    </row>
    <row r="358">
      <c r="A358" s="5" t="n"/>
      <c r="B358" s="5" t="n"/>
      <c r="C358" s="5" t="n"/>
      <c r="D358" s="7" t="n"/>
      <c r="E358" s="6" t="n"/>
      <c r="F358" s="5" t="n"/>
      <c r="G358" s="5" t="n"/>
      <c r="H358" s="5" t="n"/>
      <c r="I358" s="9">
        <f>IF(COUNTIF(A358:H358,"&lt;&gt;")=0,"",IF(OR(A358="",D358="",E358="",C358="",F358=""),"Check required fields","Ready for system review"))</f>
        <v/>
      </c>
      <c r="J358" s="9" t="n"/>
      <c r="K358" s="9" t="n"/>
    </row>
    <row r="359">
      <c r="A359" s="5" t="n"/>
      <c r="B359" s="5" t="n"/>
      <c r="C359" s="5" t="n"/>
      <c r="D359" s="7" t="n"/>
      <c r="E359" s="6" t="n"/>
      <c r="F359" s="5" t="n"/>
      <c r="G359" s="5" t="n"/>
      <c r="H359" s="5" t="n"/>
      <c r="I359" s="9">
        <f>IF(COUNTIF(A359:H359,"&lt;&gt;")=0,"",IF(OR(A359="",D359="",E359="",C359="",F359=""),"Check required fields","Ready for system review"))</f>
        <v/>
      </c>
      <c r="J359" s="9" t="n"/>
      <c r="K359" s="9" t="n"/>
    </row>
    <row r="360">
      <c r="A360" s="5" t="n"/>
      <c r="B360" s="5" t="n"/>
      <c r="C360" s="5" t="n"/>
      <c r="D360" s="7" t="n"/>
      <c r="E360" s="6" t="n"/>
      <c r="F360" s="5" t="n"/>
      <c r="G360" s="5" t="n"/>
      <c r="H360" s="5" t="n"/>
      <c r="I360" s="9">
        <f>IF(COUNTIF(A360:H360,"&lt;&gt;")=0,"",IF(OR(A360="",D360="",E360="",C360="",F360=""),"Check required fields","Ready for system review"))</f>
        <v/>
      </c>
      <c r="J360" s="9" t="n"/>
      <c r="K360" s="9" t="n"/>
    </row>
    <row r="361">
      <c r="A361" s="5" t="n"/>
      <c r="B361" s="5" t="n"/>
      <c r="C361" s="5" t="n"/>
      <c r="D361" s="7" t="n"/>
      <c r="E361" s="6" t="n"/>
      <c r="F361" s="5" t="n"/>
      <c r="G361" s="5" t="n"/>
      <c r="H361" s="5" t="n"/>
      <c r="I361" s="9">
        <f>IF(COUNTIF(A361:H361,"&lt;&gt;")=0,"",IF(OR(A361="",D361="",E361="",C361="",F361=""),"Check required fields","Ready for system review"))</f>
        <v/>
      </c>
      <c r="J361" s="9" t="n"/>
      <c r="K361" s="9" t="n"/>
    </row>
    <row r="362">
      <c r="A362" s="5" t="n"/>
      <c r="B362" s="5" t="n"/>
      <c r="C362" s="5" t="n"/>
      <c r="D362" s="7" t="n"/>
      <c r="E362" s="6" t="n"/>
      <c r="F362" s="5" t="n"/>
      <c r="G362" s="5" t="n"/>
      <c r="H362" s="5" t="n"/>
      <c r="I362" s="9">
        <f>IF(COUNTIF(A362:H362,"&lt;&gt;")=0,"",IF(OR(A362="",D362="",E362="",C362="",F362=""),"Check required fields","Ready for system review"))</f>
        <v/>
      </c>
      <c r="J362" s="9" t="n"/>
      <c r="K362" s="9" t="n"/>
    </row>
    <row r="363">
      <c r="A363" s="5" t="n"/>
      <c r="B363" s="5" t="n"/>
      <c r="C363" s="5" t="n"/>
      <c r="D363" s="7" t="n"/>
      <c r="E363" s="6" t="n"/>
      <c r="F363" s="5" t="n"/>
      <c r="G363" s="5" t="n"/>
      <c r="H363" s="5" t="n"/>
      <c r="I363" s="9">
        <f>IF(COUNTIF(A363:H363,"&lt;&gt;")=0,"",IF(OR(A363="",D363="",E363="",C363="",F363=""),"Check required fields","Ready for system review"))</f>
        <v/>
      </c>
      <c r="J363" s="9" t="n"/>
      <c r="K363" s="9" t="n"/>
    </row>
    <row r="364">
      <c r="A364" s="5" t="n"/>
      <c r="B364" s="5" t="n"/>
      <c r="C364" s="5" t="n"/>
      <c r="D364" s="7" t="n"/>
      <c r="E364" s="6" t="n"/>
      <c r="F364" s="5" t="n"/>
      <c r="G364" s="5" t="n"/>
      <c r="H364" s="5" t="n"/>
      <c r="I364" s="9">
        <f>IF(COUNTIF(A364:H364,"&lt;&gt;")=0,"",IF(OR(A364="",D364="",E364="",C364="",F364=""),"Check required fields","Ready for system review"))</f>
        <v/>
      </c>
      <c r="J364" s="9" t="n"/>
      <c r="K364" s="9" t="n"/>
    </row>
    <row r="365">
      <c r="A365" s="5" t="n"/>
      <c r="B365" s="5" t="n"/>
      <c r="C365" s="5" t="n"/>
      <c r="D365" s="7" t="n"/>
      <c r="E365" s="6" t="n"/>
      <c r="F365" s="5" t="n"/>
      <c r="G365" s="5" t="n"/>
      <c r="H365" s="5" t="n"/>
      <c r="I365" s="9">
        <f>IF(COUNTIF(A365:H365,"&lt;&gt;")=0,"",IF(OR(A365="",D365="",E365="",C365="",F365=""),"Check required fields","Ready for system review"))</f>
        <v/>
      </c>
      <c r="J365" s="9" t="n"/>
      <c r="K365" s="9" t="n"/>
    </row>
    <row r="366">
      <c r="A366" s="5" t="n"/>
      <c r="B366" s="5" t="n"/>
      <c r="C366" s="5" t="n"/>
      <c r="D366" s="7" t="n"/>
      <c r="E366" s="6" t="n"/>
      <c r="F366" s="5" t="n"/>
      <c r="G366" s="5" t="n"/>
      <c r="H366" s="5" t="n"/>
      <c r="I366" s="9">
        <f>IF(COUNTIF(A366:H366,"&lt;&gt;")=0,"",IF(OR(A366="",D366="",E366="",C366="",F366=""),"Check required fields","Ready for system review"))</f>
        <v/>
      </c>
      <c r="J366" s="9" t="n"/>
      <c r="K366" s="9" t="n"/>
    </row>
    <row r="367">
      <c r="A367" s="5" t="n"/>
      <c r="B367" s="5" t="n"/>
      <c r="C367" s="5" t="n"/>
      <c r="D367" s="7" t="n"/>
      <c r="E367" s="6" t="n"/>
      <c r="F367" s="5" t="n"/>
      <c r="G367" s="5" t="n"/>
      <c r="H367" s="5" t="n"/>
      <c r="I367" s="9">
        <f>IF(COUNTIF(A367:H367,"&lt;&gt;")=0,"",IF(OR(A367="",D367="",E367="",C367="",F367=""),"Check required fields","Ready for system review"))</f>
        <v/>
      </c>
      <c r="J367" s="9" t="n"/>
      <c r="K367" s="9" t="n"/>
    </row>
    <row r="368">
      <c r="A368" s="5" t="n"/>
      <c r="B368" s="5" t="n"/>
      <c r="C368" s="5" t="n"/>
      <c r="D368" s="7" t="n"/>
      <c r="E368" s="6" t="n"/>
      <c r="F368" s="5" t="n"/>
      <c r="G368" s="5" t="n"/>
      <c r="H368" s="5" t="n"/>
      <c r="I368" s="9">
        <f>IF(COUNTIF(A368:H368,"&lt;&gt;")=0,"",IF(OR(A368="",D368="",E368="",C368="",F368=""),"Check required fields","Ready for system review"))</f>
        <v/>
      </c>
      <c r="J368" s="9" t="n"/>
      <c r="K368" s="9" t="n"/>
    </row>
    <row r="369">
      <c r="A369" s="5" t="n"/>
      <c r="B369" s="5" t="n"/>
      <c r="C369" s="5" t="n"/>
      <c r="D369" s="7" t="n"/>
      <c r="E369" s="6" t="n"/>
      <c r="F369" s="5" t="n"/>
      <c r="G369" s="5" t="n"/>
      <c r="H369" s="5" t="n"/>
      <c r="I369" s="9">
        <f>IF(COUNTIF(A369:H369,"&lt;&gt;")=0,"",IF(OR(A369="",D369="",E369="",C369="",F369=""),"Check required fields","Ready for system review"))</f>
        <v/>
      </c>
      <c r="J369" s="9" t="n"/>
      <c r="K369" s="9" t="n"/>
    </row>
    <row r="370">
      <c r="A370" s="5" t="n"/>
      <c r="B370" s="5" t="n"/>
      <c r="C370" s="5" t="n"/>
      <c r="D370" s="7" t="n"/>
      <c r="E370" s="6" t="n"/>
      <c r="F370" s="5" t="n"/>
      <c r="G370" s="5" t="n"/>
      <c r="H370" s="5" t="n"/>
      <c r="I370" s="9">
        <f>IF(COUNTIF(A370:H370,"&lt;&gt;")=0,"",IF(OR(A370="",D370="",E370="",C370="",F370=""),"Check required fields","Ready for system review"))</f>
        <v/>
      </c>
      <c r="J370" s="9" t="n"/>
      <c r="K370" s="9" t="n"/>
    </row>
    <row r="371">
      <c r="A371" s="5" t="n"/>
      <c r="B371" s="5" t="n"/>
      <c r="C371" s="5" t="n"/>
      <c r="D371" s="7" t="n"/>
      <c r="E371" s="6" t="n"/>
      <c r="F371" s="5" t="n"/>
      <c r="G371" s="5" t="n"/>
      <c r="H371" s="5" t="n"/>
      <c r="I371" s="9">
        <f>IF(COUNTIF(A371:H371,"&lt;&gt;")=0,"",IF(OR(A371="",D371="",E371="",C371="",F371=""),"Check required fields","Ready for system review"))</f>
        <v/>
      </c>
      <c r="J371" s="9" t="n"/>
      <c r="K371" s="9" t="n"/>
    </row>
    <row r="372">
      <c r="A372" s="5" t="n"/>
      <c r="B372" s="5" t="n"/>
      <c r="C372" s="5" t="n"/>
      <c r="D372" s="7" t="n"/>
      <c r="E372" s="6" t="n"/>
      <c r="F372" s="5" t="n"/>
      <c r="G372" s="5" t="n"/>
      <c r="H372" s="5" t="n"/>
      <c r="I372" s="9">
        <f>IF(COUNTIF(A372:H372,"&lt;&gt;")=0,"",IF(OR(A372="",D372="",E372="",C372="",F372=""),"Check required fields","Ready for system review"))</f>
        <v/>
      </c>
      <c r="J372" s="9" t="n"/>
      <c r="K372" s="9" t="n"/>
    </row>
    <row r="373">
      <c r="A373" s="5" t="n"/>
      <c r="B373" s="5" t="n"/>
      <c r="C373" s="5" t="n"/>
      <c r="D373" s="7" t="n"/>
      <c r="E373" s="6" t="n"/>
      <c r="F373" s="5" t="n"/>
      <c r="G373" s="5" t="n"/>
      <c r="H373" s="5" t="n"/>
      <c r="I373" s="9">
        <f>IF(COUNTIF(A373:H373,"&lt;&gt;")=0,"",IF(OR(A373="",D373="",E373="",C373="",F373=""),"Check required fields","Ready for system review"))</f>
        <v/>
      </c>
      <c r="J373" s="9" t="n"/>
      <c r="K373" s="9" t="n"/>
    </row>
    <row r="374">
      <c r="A374" s="5" t="n"/>
      <c r="B374" s="5" t="n"/>
      <c r="C374" s="5" t="n"/>
      <c r="D374" s="7" t="n"/>
      <c r="E374" s="6" t="n"/>
      <c r="F374" s="5" t="n"/>
      <c r="G374" s="5" t="n"/>
      <c r="H374" s="5" t="n"/>
      <c r="I374" s="9">
        <f>IF(COUNTIF(A374:H374,"&lt;&gt;")=0,"",IF(OR(A374="",D374="",E374="",C374="",F374=""),"Check required fields","Ready for system review"))</f>
        <v/>
      </c>
      <c r="J374" s="9" t="n"/>
      <c r="K374" s="9" t="n"/>
    </row>
    <row r="375">
      <c r="A375" s="5" t="n"/>
      <c r="B375" s="5" t="n"/>
      <c r="C375" s="5" t="n"/>
      <c r="D375" s="7" t="n"/>
      <c r="E375" s="6" t="n"/>
      <c r="F375" s="5" t="n"/>
      <c r="G375" s="5" t="n"/>
      <c r="H375" s="5" t="n"/>
      <c r="I375" s="9">
        <f>IF(COUNTIF(A375:H375,"&lt;&gt;")=0,"",IF(OR(A375="",D375="",E375="",C375="",F375=""),"Check required fields","Ready for system review"))</f>
        <v/>
      </c>
      <c r="J375" s="9" t="n"/>
      <c r="K375" s="9" t="n"/>
    </row>
    <row r="376">
      <c r="A376" s="5" t="n"/>
      <c r="B376" s="5" t="n"/>
      <c r="C376" s="5" t="n"/>
      <c r="D376" s="7" t="n"/>
      <c r="E376" s="6" t="n"/>
      <c r="F376" s="5" t="n"/>
      <c r="G376" s="5" t="n"/>
      <c r="H376" s="5" t="n"/>
      <c r="I376" s="9">
        <f>IF(COUNTIF(A376:H376,"&lt;&gt;")=0,"",IF(OR(A376="",D376="",E376="",C376="",F376=""),"Check required fields","Ready for system review"))</f>
        <v/>
      </c>
      <c r="J376" s="9" t="n"/>
      <c r="K376" s="9" t="n"/>
    </row>
    <row r="377">
      <c r="A377" s="5" t="n"/>
      <c r="B377" s="5" t="n"/>
      <c r="C377" s="5" t="n"/>
      <c r="D377" s="7" t="n"/>
      <c r="E377" s="6" t="n"/>
      <c r="F377" s="5" t="n"/>
      <c r="G377" s="5" t="n"/>
      <c r="H377" s="5" t="n"/>
      <c r="I377" s="9">
        <f>IF(COUNTIF(A377:H377,"&lt;&gt;")=0,"",IF(OR(A377="",D377="",E377="",C377="",F377=""),"Check required fields","Ready for system review"))</f>
        <v/>
      </c>
      <c r="J377" s="9" t="n"/>
      <c r="K377" s="9" t="n"/>
    </row>
    <row r="378">
      <c r="A378" s="5" t="n"/>
      <c r="B378" s="5" t="n"/>
      <c r="C378" s="5" t="n"/>
      <c r="D378" s="7" t="n"/>
      <c r="E378" s="6" t="n"/>
      <c r="F378" s="5" t="n"/>
      <c r="G378" s="5" t="n"/>
      <c r="H378" s="5" t="n"/>
      <c r="I378" s="9">
        <f>IF(COUNTIF(A378:H378,"&lt;&gt;")=0,"",IF(OR(A378="",D378="",E378="",C378="",F378=""),"Check required fields","Ready for system review"))</f>
        <v/>
      </c>
      <c r="J378" s="9" t="n"/>
      <c r="K378" s="9" t="n"/>
    </row>
    <row r="379">
      <c r="A379" s="5" t="n"/>
      <c r="B379" s="5" t="n"/>
      <c r="C379" s="5" t="n"/>
      <c r="D379" s="7" t="n"/>
      <c r="E379" s="6" t="n"/>
      <c r="F379" s="5" t="n"/>
      <c r="G379" s="5" t="n"/>
      <c r="H379" s="5" t="n"/>
      <c r="I379" s="9">
        <f>IF(COUNTIF(A379:H379,"&lt;&gt;")=0,"",IF(OR(A379="",D379="",E379="",C379="",F379=""),"Check required fields","Ready for system review"))</f>
        <v/>
      </c>
      <c r="J379" s="9" t="n"/>
      <c r="K379" s="9" t="n"/>
    </row>
    <row r="380">
      <c r="A380" s="5" t="n"/>
      <c r="B380" s="5" t="n"/>
      <c r="C380" s="5" t="n"/>
      <c r="D380" s="7" t="n"/>
      <c r="E380" s="6" t="n"/>
      <c r="F380" s="5" t="n"/>
      <c r="G380" s="5" t="n"/>
      <c r="H380" s="5" t="n"/>
      <c r="I380" s="9">
        <f>IF(COUNTIF(A380:H380,"&lt;&gt;")=0,"",IF(OR(A380="",D380="",E380="",C380="",F380=""),"Check required fields","Ready for system review"))</f>
        <v/>
      </c>
      <c r="J380" s="9" t="n"/>
      <c r="K380" s="9" t="n"/>
    </row>
    <row r="381">
      <c r="A381" s="5" t="n"/>
      <c r="B381" s="5" t="n"/>
      <c r="C381" s="5" t="n"/>
      <c r="D381" s="7" t="n"/>
      <c r="E381" s="6" t="n"/>
      <c r="F381" s="5" t="n"/>
      <c r="G381" s="5" t="n"/>
      <c r="H381" s="5" t="n"/>
      <c r="I381" s="9">
        <f>IF(COUNTIF(A381:H381,"&lt;&gt;")=0,"",IF(OR(A381="",D381="",E381="",C381="",F381=""),"Check required fields","Ready for system review"))</f>
        <v/>
      </c>
      <c r="J381" s="9" t="n"/>
      <c r="K381" s="9" t="n"/>
    </row>
    <row r="382">
      <c r="A382" s="5" t="n"/>
      <c r="B382" s="5" t="n"/>
      <c r="C382" s="5" t="n"/>
      <c r="D382" s="7" t="n"/>
      <c r="E382" s="6" t="n"/>
      <c r="F382" s="5" t="n"/>
      <c r="G382" s="5" t="n"/>
      <c r="H382" s="5" t="n"/>
      <c r="I382" s="9">
        <f>IF(COUNTIF(A382:H382,"&lt;&gt;")=0,"",IF(OR(A382="",D382="",E382="",C382="",F382=""),"Check required fields","Ready for system review"))</f>
        <v/>
      </c>
      <c r="J382" s="9" t="n"/>
      <c r="K382" s="9" t="n"/>
    </row>
    <row r="383">
      <c r="A383" s="5" t="n"/>
      <c r="B383" s="5" t="n"/>
      <c r="C383" s="5" t="n"/>
      <c r="D383" s="7" t="n"/>
      <c r="E383" s="6" t="n"/>
      <c r="F383" s="5" t="n"/>
      <c r="G383" s="5" t="n"/>
      <c r="H383" s="5" t="n"/>
      <c r="I383" s="9">
        <f>IF(COUNTIF(A383:H383,"&lt;&gt;")=0,"",IF(OR(A383="",D383="",E383="",C383="",F383=""),"Check required fields","Ready for system review"))</f>
        <v/>
      </c>
      <c r="J383" s="9" t="n"/>
      <c r="K383" s="9" t="n"/>
    </row>
    <row r="384">
      <c r="A384" s="5" t="n"/>
      <c r="B384" s="5" t="n"/>
      <c r="C384" s="5" t="n"/>
      <c r="D384" s="7" t="n"/>
      <c r="E384" s="6" t="n"/>
      <c r="F384" s="5" t="n"/>
      <c r="G384" s="5" t="n"/>
      <c r="H384" s="5" t="n"/>
      <c r="I384" s="9">
        <f>IF(COUNTIF(A384:H384,"&lt;&gt;")=0,"",IF(OR(A384="",D384="",E384="",C384="",F384=""),"Check required fields","Ready for system review"))</f>
        <v/>
      </c>
      <c r="J384" s="9" t="n"/>
      <c r="K384" s="9" t="n"/>
    </row>
    <row r="385">
      <c r="A385" s="5" t="n"/>
      <c r="B385" s="5" t="n"/>
      <c r="C385" s="5" t="n"/>
      <c r="D385" s="7" t="n"/>
      <c r="E385" s="6" t="n"/>
      <c r="F385" s="5" t="n"/>
      <c r="G385" s="5" t="n"/>
      <c r="H385" s="5" t="n"/>
      <c r="I385" s="9">
        <f>IF(COUNTIF(A385:H385,"&lt;&gt;")=0,"",IF(OR(A385="",D385="",E385="",C385="",F385=""),"Check required fields","Ready for system review"))</f>
        <v/>
      </c>
      <c r="J385" s="9" t="n"/>
      <c r="K385" s="9" t="n"/>
    </row>
    <row r="386">
      <c r="A386" s="5" t="n"/>
      <c r="B386" s="5" t="n"/>
      <c r="C386" s="5" t="n"/>
      <c r="D386" s="7" t="n"/>
      <c r="E386" s="6" t="n"/>
      <c r="F386" s="5" t="n"/>
      <c r="G386" s="5" t="n"/>
      <c r="H386" s="5" t="n"/>
      <c r="I386" s="9">
        <f>IF(COUNTIF(A386:H386,"&lt;&gt;")=0,"",IF(OR(A386="",D386="",E386="",C386="",F386=""),"Check required fields","Ready for system review"))</f>
        <v/>
      </c>
      <c r="J386" s="9" t="n"/>
      <c r="K386" s="9" t="n"/>
    </row>
    <row r="387">
      <c r="A387" s="5" t="n"/>
      <c r="B387" s="5" t="n"/>
      <c r="C387" s="5" t="n"/>
      <c r="D387" s="7" t="n"/>
      <c r="E387" s="6" t="n"/>
      <c r="F387" s="5" t="n"/>
      <c r="G387" s="5" t="n"/>
      <c r="H387" s="5" t="n"/>
      <c r="I387" s="9">
        <f>IF(COUNTIF(A387:H387,"&lt;&gt;")=0,"",IF(OR(A387="",D387="",E387="",C387="",F387=""),"Check required fields","Ready for system review"))</f>
        <v/>
      </c>
      <c r="J387" s="9" t="n"/>
      <c r="K387" s="9" t="n"/>
    </row>
    <row r="388">
      <c r="A388" s="5" t="n"/>
      <c r="B388" s="5" t="n"/>
      <c r="C388" s="5" t="n"/>
      <c r="D388" s="7" t="n"/>
      <c r="E388" s="6" t="n"/>
      <c r="F388" s="5" t="n"/>
      <c r="G388" s="5" t="n"/>
      <c r="H388" s="5" t="n"/>
      <c r="I388" s="9">
        <f>IF(COUNTIF(A388:H388,"&lt;&gt;")=0,"",IF(OR(A388="",D388="",E388="",C388="",F388=""),"Check required fields","Ready for system review"))</f>
        <v/>
      </c>
      <c r="J388" s="9" t="n"/>
      <c r="K388" s="9" t="n"/>
    </row>
    <row r="389">
      <c r="A389" s="5" t="n"/>
      <c r="B389" s="5" t="n"/>
      <c r="C389" s="5" t="n"/>
      <c r="D389" s="7" t="n"/>
      <c r="E389" s="6" t="n"/>
      <c r="F389" s="5" t="n"/>
      <c r="G389" s="5" t="n"/>
      <c r="H389" s="5" t="n"/>
      <c r="I389" s="9">
        <f>IF(COUNTIF(A389:H389,"&lt;&gt;")=0,"",IF(OR(A389="",D389="",E389="",C389="",F389=""),"Check required fields","Ready for system review"))</f>
        <v/>
      </c>
      <c r="J389" s="9" t="n"/>
      <c r="K389" s="9" t="n"/>
    </row>
    <row r="390">
      <c r="A390" s="5" t="n"/>
      <c r="B390" s="5" t="n"/>
      <c r="C390" s="5" t="n"/>
      <c r="D390" s="7" t="n"/>
      <c r="E390" s="6" t="n"/>
      <c r="F390" s="5" t="n"/>
      <c r="G390" s="5" t="n"/>
      <c r="H390" s="5" t="n"/>
      <c r="I390" s="9">
        <f>IF(COUNTIF(A390:H390,"&lt;&gt;")=0,"",IF(OR(A390="",D390="",E390="",C390="",F390=""),"Check required fields","Ready for system review"))</f>
        <v/>
      </c>
      <c r="J390" s="9" t="n"/>
      <c r="K390" s="9" t="n"/>
    </row>
    <row r="391">
      <c r="A391" s="5" t="n"/>
      <c r="B391" s="5" t="n"/>
      <c r="C391" s="5" t="n"/>
      <c r="D391" s="7" t="n"/>
      <c r="E391" s="6" t="n"/>
      <c r="F391" s="5" t="n"/>
      <c r="G391" s="5" t="n"/>
      <c r="H391" s="5" t="n"/>
      <c r="I391" s="9">
        <f>IF(COUNTIF(A391:H391,"&lt;&gt;")=0,"",IF(OR(A391="",D391="",E391="",C391="",F391=""),"Check required fields","Ready for system review"))</f>
        <v/>
      </c>
      <c r="J391" s="9" t="n"/>
      <c r="K391" s="9" t="n"/>
    </row>
    <row r="392">
      <c r="A392" s="5" t="n"/>
      <c r="B392" s="5" t="n"/>
      <c r="C392" s="5" t="n"/>
      <c r="D392" s="7" t="n"/>
      <c r="E392" s="6" t="n"/>
      <c r="F392" s="5" t="n"/>
      <c r="G392" s="5" t="n"/>
      <c r="H392" s="5" t="n"/>
      <c r="I392" s="9">
        <f>IF(COUNTIF(A392:H392,"&lt;&gt;")=0,"",IF(OR(A392="",D392="",E392="",C392="",F392=""),"Check required fields","Ready for system review"))</f>
        <v/>
      </c>
      <c r="J392" s="9" t="n"/>
      <c r="K392" s="9" t="n"/>
    </row>
    <row r="393">
      <c r="A393" s="5" t="n"/>
      <c r="B393" s="5" t="n"/>
      <c r="C393" s="5" t="n"/>
      <c r="D393" s="7" t="n"/>
      <c r="E393" s="6" t="n"/>
      <c r="F393" s="5" t="n"/>
      <c r="G393" s="5" t="n"/>
      <c r="H393" s="5" t="n"/>
      <c r="I393" s="9">
        <f>IF(COUNTIF(A393:H393,"&lt;&gt;")=0,"",IF(OR(A393="",D393="",E393="",C393="",F393=""),"Check required fields","Ready for system review"))</f>
        <v/>
      </c>
      <c r="J393" s="9" t="n"/>
      <c r="K393" s="9" t="n"/>
    </row>
    <row r="394">
      <c r="A394" s="5" t="n"/>
      <c r="B394" s="5" t="n"/>
      <c r="C394" s="5" t="n"/>
      <c r="D394" s="7" t="n"/>
      <c r="E394" s="6" t="n"/>
      <c r="F394" s="5" t="n"/>
      <c r="G394" s="5" t="n"/>
      <c r="H394" s="5" t="n"/>
      <c r="I394" s="9">
        <f>IF(COUNTIF(A394:H394,"&lt;&gt;")=0,"",IF(OR(A394="",D394="",E394="",C394="",F394=""),"Check required fields","Ready for system review"))</f>
        <v/>
      </c>
      <c r="J394" s="9" t="n"/>
      <c r="K394" s="9" t="n"/>
    </row>
    <row r="395">
      <c r="A395" s="5" t="n"/>
      <c r="B395" s="5" t="n"/>
      <c r="C395" s="5" t="n"/>
      <c r="D395" s="7" t="n"/>
      <c r="E395" s="6" t="n"/>
      <c r="F395" s="5" t="n"/>
      <c r="G395" s="5" t="n"/>
      <c r="H395" s="5" t="n"/>
      <c r="I395" s="9">
        <f>IF(COUNTIF(A395:H395,"&lt;&gt;")=0,"",IF(OR(A395="",D395="",E395="",C395="",F395=""),"Check required fields","Ready for system review"))</f>
        <v/>
      </c>
      <c r="J395" s="9" t="n"/>
      <c r="K395" s="9" t="n"/>
    </row>
    <row r="396">
      <c r="A396" s="5" t="n"/>
      <c r="B396" s="5" t="n"/>
      <c r="C396" s="5" t="n"/>
      <c r="D396" s="7" t="n"/>
      <c r="E396" s="6" t="n"/>
      <c r="F396" s="5" t="n"/>
      <c r="G396" s="5" t="n"/>
      <c r="H396" s="5" t="n"/>
      <c r="I396" s="9">
        <f>IF(COUNTIF(A396:H396,"&lt;&gt;")=0,"",IF(OR(A396="",D396="",E396="",C396="",F396=""),"Check required fields","Ready for system review"))</f>
        <v/>
      </c>
      <c r="J396" s="9" t="n"/>
      <c r="K396" s="9" t="n"/>
    </row>
    <row r="397">
      <c r="A397" s="5" t="n"/>
      <c r="B397" s="5" t="n"/>
      <c r="C397" s="5" t="n"/>
      <c r="D397" s="7" t="n"/>
      <c r="E397" s="6" t="n"/>
      <c r="F397" s="5" t="n"/>
      <c r="G397" s="5" t="n"/>
      <c r="H397" s="5" t="n"/>
      <c r="I397" s="9">
        <f>IF(COUNTIF(A397:H397,"&lt;&gt;")=0,"",IF(OR(A397="",D397="",E397="",C397="",F397=""),"Check required fields","Ready for system review"))</f>
        <v/>
      </c>
      <c r="J397" s="9" t="n"/>
      <c r="K397" s="9" t="n"/>
    </row>
    <row r="398">
      <c r="A398" s="5" t="n"/>
      <c r="B398" s="5" t="n"/>
      <c r="C398" s="5" t="n"/>
      <c r="D398" s="7" t="n"/>
      <c r="E398" s="6" t="n"/>
      <c r="F398" s="5" t="n"/>
      <c r="G398" s="5" t="n"/>
      <c r="H398" s="5" t="n"/>
      <c r="I398" s="9">
        <f>IF(COUNTIF(A398:H398,"&lt;&gt;")=0,"",IF(OR(A398="",D398="",E398="",C398="",F398=""),"Check required fields","Ready for system review"))</f>
        <v/>
      </c>
      <c r="J398" s="9" t="n"/>
      <c r="K398" s="9" t="n"/>
    </row>
    <row r="399">
      <c r="A399" s="5" t="n"/>
      <c r="B399" s="5" t="n"/>
      <c r="C399" s="5" t="n"/>
      <c r="D399" s="7" t="n"/>
      <c r="E399" s="6" t="n"/>
      <c r="F399" s="5" t="n"/>
      <c r="G399" s="5" t="n"/>
      <c r="H399" s="5" t="n"/>
      <c r="I399" s="9">
        <f>IF(COUNTIF(A399:H399,"&lt;&gt;")=0,"",IF(OR(A399="",D399="",E399="",C399="",F399=""),"Check required fields","Ready for system review"))</f>
        <v/>
      </c>
      <c r="J399" s="9" t="n"/>
      <c r="K399" s="9" t="n"/>
    </row>
    <row r="400">
      <c r="A400" s="5" t="n"/>
      <c r="B400" s="5" t="n"/>
      <c r="C400" s="5" t="n"/>
      <c r="D400" s="7" t="n"/>
      <c r="E400" s="6" t="n"/>
      <c r="F400" s="5" t="n"/>
      <c r="G400" s="5" t="n"/>
      <c r="H400" s="5" t="n"/>
      <c r="I400" s="9">
        <f>IF(COUNTIF(A400:H400,"&lt;&gt;")=0,"",IF(OR(A400="",D400="",E400="",C400="",F400=""),"Check required fields","Ready for system review"))</f>
        <v/>
      </c>
      <c r="J400" s="9" t="n"/>
      <c r="K400" s="9" t="n"/>
    </row>
    <row r="401">
      <c r="A401" s="5" t="n"/>
      <c r="B401" s="5" t="n"/>
      <c r="C401" s="5" t="n"/>
      <c r="D401" s="7" t="n"/>
      <c r="E401" s="6" t="n"/>
      <c r="F401" s="5" t="n"/>
      <c r="G401" s="5" t="n"/>
      <c r="H401" s="5" t="n"/>
      <c r="I401" s="9">
        <f>IF(COUNTIF(A401:H401,"&lt;&gt;")=0,"",IF(OR(A401="",D401="",E401="",C401="",F401=""),"Check required fields","Ready for system review"))</f>
        <v/>
      </c>
      <c r="J401" s="9" t="n"/>
      <c r="K401" s="9" t="n"/>
    </row>
    <row r="402">
      <c r="A402" s="5" t="n"/>
      <c r="B402" s="5" t="n"/>
      <c r="C402" s="5" t="n"/>
      <c r="D402" s="7" t="n"/>
      <c r="E402" s="6" t="n"/>
      <c r="F402" s="5" t="n"/>
      <c r="G402" s="5" t="n"/>
      <c r="H402" s="5" t="n"/>
      <c r="I402" s="9">
        <f>IF(COUNTIF(A402:H402,"&lt;&gt;")=0,"",IF(OR(A402="",D402="",E402="",C402="",F402=""),"Check required fields","Ready for system review"))</f>
        <v/>
      </c>
      <c r="J402" s="9" t="n"/>
      <c r="K402" s="9" t="n"/>
    </row>
    <row r="403">
      <c r="A403" s="5" t="n"/>
      <c r="B403" s="5" t="n"/>
      <c r="C403" s="5" t="n"/>
      <c r="D403" s="7" t="n"/>
      <c r="E403" s="6" t="n"/>
      <c r="F403" s="5" t="n"/>
      <c r="G403" s="5" t="n"/>
      <c r="H403" s="5" t="n"/>
      <c r="I403" s="9">
        <f>IF(COUNTIF(A403:H403,"&lt;&gt;")=0,"",IF(OR(A403="",D403="",E403="",C403="",F403=""),"Check required fields","Ready for system review"))</f>
        <v/>
      </c>
      <c r="J403" s="9" t="n"/>
      <c r="K403" s="9" t="n"/>
    </row>
    <row r="404">
      <c r="A404" s="5" t="n"/>
      <c r="B404" s="5" t="n"/>
      <c r="C404" s="5" t="n"/>
      <c r="D404" s="7" t="n"/>
      <c r="E404" s="6" t="n"/>
      <c r="F404" s="5" t="n"/>
      <c r="G404" s="5" t="n"/>
      <c r="H404" s="5" t="n"/>
      <c r="I404" s="9">
        <f>IF(COUNTIF(A404:H404,"&lt;&gt;")=0,"",IF(OR(A404="",D404="",E404="",C404="",F404=""),"Check required fields","Ready for system review"))</f>
        <v/>
      </c>
      <c r="J404" s="9" t="n"/>
      <c r="K404" s="9" t="n"/>
    </row>
    <row r="405">
      <c r="A405" s="5" t="n"/>
      <c r="B405" s="5" t="n"/>
      <c r="C405" s="5" t="n"/>
      <c r="D405" s="7" t="n"/>
      <c r="E405" s="6" t="n"/>
      <c r="F405" s="5" t="n"/>
      <c r="G405" s="5" t="n"/>
      <c r="H405" s="5" t="n"/>
      <c r="I405" s="9">
        <f>IF(COUNTIF(A405:H405,"&lt;&gt;")=0,"",IF(OR(A405="",D405="",E405="",C405="",F405=""),"Check required fields","Ready for system review"))</f>
        <v/>
      </c>
      <c r="J405" s="9" t="n"/>
      <c r="K405" s="9" t="n"/>
    </row>
    <row r="406">
      <c r="A406" s="5" t="n"/>
      <c r="B406" s="5" t="n"/>
      <c r="C406" s="5" t="n"/>
      <c r="D406" s="7" t="n"/>
      <c r="E406" s="6" t="n"/>
      <c r="F406" s="5" t="n"/>
      <c r="G406" s="5" t="n"/>
      <c r="H406" s="5" t="n"/>
      <c r="I406" s="9">
        <f>IF(COUNTIF(A406:H406,"&lt;&gt;")=0,"",IF(OR(A406="",D406="",E406="",C406="",F406=""),"Check required fields","Ready for system review"))</f>
        <v/>
      </c>
      <c r="J406" s="9" t="n"/>
      <c r="K406" s="9" t="n"/>
    </row>
    <row r="407">
      <c r="A407" s="5" t="n"/>
      <c r="B407" s="5" t="n"/>
      <c r="C407" s="5" t="n"/>
      <c r="D407" s="7" t="n"/>
      <c r="E407" s="6" t="n"/>
      <c r="F407" s="5" t="n"/>
      <c r="G407" s="5" t="n"/>
      <c r="H407" s="5" t="n"/>
      <c r="I407" s="9">
        <f>IF(COUNTIF(A407:H407,"&lt;&gt;")=0,"",IF(OR(A407="",D407="",E407="",C407="",F407=""),"Check required fields","Ready for system review"))</f>
        <v/>
      </c>
      <c r="J407" s="9" t="n"/>
      <c r="K407" s="9" t="n"/>
    </row>
    <row r="408">
      <c r="A408" s="5" t="n"/>
      <c r="B408" s="5" t="n"/>
      <c r="C408" s="5" t="n"/>
      <c r="D408" s="7" t="n"/>
      <c r="E408" s="6" t="n"/>
      <c r="F408" s="5" t="n"/>
      <c r="G408" s="5" t="n"/>
      <c r="H408" s="5" t="n"/>
      <c r="I408" s="9">
        <f>IF(COUNTIF(A408:H408,"&lt;&gt;")=0,"",IF(OR(A408="",D408="",E408="",C408="",F408=""),"Check required fields","Ready for system review"))</f>
        <v/>
      </c>
      <c r="J408" s="9" t="n"/>
      <c r="K408" s="9" t="n"/>
    </row>
    <row r="409">
      <c r="A409" s="5" t="n"/>
      <c r="B409" s="5" t="n"/>
      <c r="C409" s="5" t="n"/>
      <c r="D409" s="7" t="n"/>
      <c r="E409" s="6" t="n"/>
      <c r="F409" s="5" t="n"/>
      <c r="G409" s="5" t="n"/>
      <c r="H409" s="5" t="n"/>
      <c r="I409" s="9">
        <f>IF(COUNTIF(A409:H409,"&lt;&gt;")=0,"",IF(OR(A409="",D409="",E409="",C409="",F409=""),"Check required fields","Ready for system review"))</f>
        <v/>
      </c>
      <c r="J409" s="9" t="n"/>
      <c r="K409" s="9" t="n"/>
    </row>
    <row r="410">
      <c r="A410" s="5" t="n"/>
      <c r="B410" s="5" t="n"/>
      <c r="C410" s="5" t="n"/>
      <c r="D410" s="7" t="n"/>
      <c r="E410" s="6" t="n"/>
      <c r="F410" s="5" t="n"/>
      <c r="G410" s="5" t="n"/>
      <c r="H410" s="5" t="n"/>
      <c r="I410" s="9">
        <f>IF(COUNTIF(A410:H410,"&lt;&gt;")=0,"",IF(OR(A410="",D410="",E410="",C410="",F410=""),"Check required fields","Ready for system review"))</f>
        <v/>
      </c>
      <c r="J410" s="9" t="n"/>
      <c r="K410" s="9" t="n"/>
    </row>
    <row r="411">
      <c r="A411" s="5" t="n"/>
      <c r="B411" s="5" t="n"/>
      <c r="C411" s="5" t="n"/>
      <c r="D411" s="7" t="n"/>
      <c r="E411" s="6" t="n"/>
      <c r="F411" s="5" t="n"/>
      <c r="G411" s="5" t="n"/>
      <c r="H411" s="5" t="n"/>
      <c r="I411" s="9">
        <f>IF(COUNTIF(A411:H411,"&lt;&gt;")=0,"",IF(OR(A411="",D411="",E411="",C411="",F411=""),"Check required fields","Ready for system review"))</f>
        <v/>
      </c>
      <c r="J411" s="9" t="n"/>
      <c r="K411" s="9" t="n"/>
    </row>
    <row r="412">
      <c r="A412" s="5" t="n"/>
      <c r="B412" s="5" t="n"/>
      <c r="C412" s="5" t="n"/>
      <c r="D412" s="7" t="n"/>
      <c r="E412" s="6" t="n"/>
      <c r="F412" s="5" t="n"/>
      <c r="G412" s="5" t="n"/>
      <c r="H412" s="5" t="n"/>
      <c r="I412" s="9">
        <f>IF(COUNTIF(A412:H412,"&lt;&gt;")=0,"",IF(OR(A412="",D412="",E412="",C412="",F412=""),"Check required fields","Ready for system review"))</f>
        <v/>
      </c>
      <c r="J412" s="9" t="n"/>
      <c r="K412" s="9" t="n"/>
    </row>
    <row r="413">
      <c r="A413" s="5" t="n"/>
      <c r="B413" s="5" t="n"/>
      <c r="C413" s="5" t="n"/>
      <c r="D413" s="7" t="n"/>
      <c r="E413" s="6" t="n"/>
      <c r="F413" s="5" t="n"/>
      <c r="G413" s="5" t="n"/>
      <c r="H413" s="5" t="n"/>
      <c r="I413" s="9">
        <f>IF(COUNTIF(A413:H413,"&lt;&gt;")=0,"",IF(OR(A413="",D413="",E413="",C413="",F413=""),"Check required fields","Ready for system review"))</f>
        <v/>
      </c>
      <c r="J413" s="9" t="n"/>
      <c r="K413" s="9" t="n"/>
    </row>
    <row r="414">
      <c r="A414" s="5" t="n"/>
      <c r="B414" s="5" t="n"/>
      <c r="C414" s="5" t="n"/>
      <c r="D414" s="7" t="n"/>
      <c r="E414" s="6" t="n"/>
      <c r="F414" s="5" t="n"/>
      <c r="G414" s="5" t="n"/>
      <c r="H414" s="5" t="n"/>
      <c r="I414" s="9">
        <f>IF(COUNTIF(A414:H414,"&lt;&gt;")=0,"",IF(OR(A414="",D414="",E414="",C414="",F414=""),"Check required fields","Ready for system review"))</f>
        <v/>
      </c>
      <c r="J414" s="9" t="n"/>
      <c r="K414" s="9" t="n"/>
    </row>
    <row r="415">
      <c r="A415" s="5" t="n"/>
      <c r="B415" s="5" t="n"/>
      <c r="C415" s="5" t="n"/>
      <c r="D415" s="7" t="n"/>
      <c r="E415" s="6" t="n"/>
      <c r="F415" s="5" t="n"/>
      <c r="G415" s="5" t="n"/>
      <c r="H415" s="5" t="n"/>
      <c r="I415" s="9">
        <f>IF(COUNTIF(A415:H415,"&lt;&gt;")=0,"",IF(OR(A415="",D415="",E415="",C415="",F415=""),"Check required fields","Ready for system review"))</f>
        <v/>
      </c>
      <c r="J415" s="9" t="n"/>
      <c r="K415" s="9" t="n"/>
    </row>
    <row r="416">
      <c r="A416" s="5" t="n"/>
      <c r="B416" s="5" t="n"/>
      <c r="C416" s="5" t="n"/>
      <c r="D416" s="7" t="n"/>
      <c r="E416" s="6" t="n"/>
      <c r="F416" s="5" t="n"/>
      <c r="G416" s="5" t="n"/>
      <c r="H416" s="5" t="n"/>
      <c r="I416" s="9">
        <f>IF(COUNTIF(A416:H416,"&lt;&gt;")=0,"",IF(OR(A416="",D416="",E416="",C416="",F416=""),"Check required fields","Ready for system review"))</f>
        <v/>
      </c>
      <c r="J416" s="9" t="n"/>
      <c r="K416" s="9" t="n"/>
    </row>
    <row r="417">
      <c r="A417" s="5" t="n"/>
      <c r="B417" s="5" t="n"/>
      <c r="C417" s="5" t="n"/>
      <c r="D417" s="7" t="n"/>
      <c r="E417" s="6" t="n"/>
      <c r="F417" s="5" t="n"/>
      <c r="G417" s="5" t="n"/>
      <c r="H417" s="5" t="n"/>
      <c r="I417" s="9">
        <f>IF(COUNTIF(A417:H417,"&lt;&gt;")=0,"",IF(OR(A417="",D417="",E417="",C417="",F417=""),"Check required fields","Ready for system review"))</f>
        <v/>
      </c>
      <c r="J417" s="9" t="n"/>
      <c r="K417" s="9" t="n"/>
    </row>
    <row r="418">
      <c r="A418" s="5" t="n"/>
      <c r="B418" s="5" t="n"/>
      <c r="C418" s="5" t="n"/>
      <c r="D418" s="7" t="n"/>
      <c r="E418" s="6" t="n"/>
      <c r="F418" s="5" t="n"/>
      <c r="G418" s="5" t="n"/>
      <c r="H418" s="5" t="n"/>
      <c r="I418" s="9">
        <f>IF(COUNTIF(A418:H418,"&lt;&gt;")=0,"",IF(OR(A418="",D418="",E418="",C418="",F418=""),"Check required fields","Ready for system review"))</f>
        <v/>
      </c>
      <c r="J418" s="9" t="n"/>
      <c r="K418" s="9" t="n"/>
    </row>
    <row r="419">
      <c r="A419" s="5" t="n"/>
      <c r="B419" s="5" t="n"/>
      <c r="C419" s="5" t="n"/>
      <c r="D419" s="7" t="n"/>
      <c r="E419" s="6" t="n"/>
      <c r="F419" s="5" t="n"/>
      <c r="G419" s="5" t="n"/>
      <c r="H419" s="5" t="n"/>
      <c r="I419" s="9">
        <f>IF(COUNTIF(A419:H419,"&lt;&gt;")=0,"",IF(OR(A419="",D419="",E419="",C419="",F419=""),"Check required fields","Ready for system review"))</f>
        <v/>
      </c>
      <c r="J419" s="9" t="n"/>
      <c r="K419" s="9" t="n"/>
    </row>
    <row r="420">
      <c r="A420" s="5" t="n"/>
      <c r="B420" s="5" t="n"/>
      <c r="C420" s="5" t="n"/>
      <c r="D420" s="7" t="n"/>
      <c r="E420" s="6" t="n"/>
      <c r="F420" s="5" t="n"/>
      <c r="G420" s="5" t="n"/>
      <c r="H420" s="5" t="n"/>
      <c r="I420" s="9">
        <f>IF(COUNTIF(A420:H420,"&lt;&gt;")=0,"",IF(OR(A420="",D420="",E420="",C420="",F420=""),"Check required fields","Ready for system review"))</f>
        <v/>
      </c>
      <c r="J420" s="9" t="n"/>
      <c r="K420" s="9" t="n"/>
    </row>
    <row r="421">
      <c r="A421" s="5" t="n"/>
      <c r="B421" s="5" t="n"/>
      <c r="C421" s="5" t="n"/>
      <c r="D421" s="7" t="n"/>
      <c r="E421" s="6" t="n"/>
      <c r="F421" s="5" t="n"/>
      <c r="G421" s="5" t="n"/>
      <c r="H421" s="5" t="n"/>
      <c r="I421" s="9">
        <f>IF(COUNTIF(A421:H421,"&lt;&gt;")=0,"",IF(OR(A421="",D421="",E421="",C421="",F421=""),"Check required fields","Ready for system review"))</f>
        <v/>
      </c>
      <c r="J421" s="9" t="n"/>
      <c r="K421" s="9" t="n"/>
    </row>
    <row r="422">
      <c r="A422" s="5" t="n"/>
      <c r="B422" s="5" t="n"/>
      <c r="C422" s="5" t="n"/>
      <c r="D422" s="7" t="n"/>
      <c r="E422" s="6" t="n"/>
      <c r="F422" s="5" t="n"/>
      <c r="G422" s="5" t="n"/>
      <c r="H422" s="5" t="n"/>
      <c r="I422" s="9">
        <f>IF(COUNTIF(A422:H422,"&lt;&gt;")=0,"",IF(OR(A422="",D422="",E422="",C422="",F422=""),"Check required fields","Ready for system review"))</f>
        <v/>
      </c>
      <c r="J422" s="9" t="n"/>
      <c r="K422" s="9" t="n"/>
    </row>
    <row r="423">
      <c r="A423" s="5" t="n"/>
      <c r="B423" s="5" t="n"/>
      <c r="C423" s="5" t="n"/>
      <c r="D423" s="7" t="n"/>
      <c r="E423" s="6" t="n"/>
      <c r="F423" s="5" t="n"/>
      <c r="G423" s="5" t="n"/>
      <c r="H423" s="5" t="n"/>
      <c r="I423" s="9">
        <f>IF(COUNTIF(A423:H423,"&lt;&gt;")=0,"",IF(OR(A423="",D423="",E423="",C423="",F423=""),"Check required fields","Ready for system review"))</f>
        <v/>
      </c>
      <c r="J423" s="9" t="n"/>
      <c r="K423" s="9" t="n"/>
    </row>
    <row r="424">
      <c r="A424" s="5" t="n"/>
      <c r="B424" s="5" t="n"/>
      <c r="C424" s="5" t="n"/>
      <c r="D424" s="7" t="n"/>
      <c r="E424" s="6" t="n"/>
      <c r="F424" s="5" t="n"/>
      <c r="G424" s="5" t="n"/>
      <c r="H424" s="5" t="n"/>
      <c r="I424" s="9">
        <f>IF(COUNTIF(A424:H424,"&lt;&gt;")=0,"",IF(OR(A424="",D424="",E424="",C424="",F424=""),"Check required fields","Ready for system review"))</f>
        <v/>
      </c>
      <c r="J424" s="9" t="n"/>
      <c r="K424" s="9" t="n"/>
    </row>
    <row r="425">
      <c r="A425" s="5" t="n"/>
      <c r="B425" s="5" t="n"/>
      <c r="C425" s="5" t="n"/>
      <c r="D425" s="7" t="n"/>
      <c r="E425" s="6" t="n"/>
      <c r="F425" s="5" t="n"/>
      <c r="G425" s="5" t="n"/>
      <c r="H425" s="5" t="n"/>
      <c r="I425" s="9">
        <f>IF(COUNTIF(A425:H425,"&lt;&gt;")=0,"",IF(OR(A425="",D425="",E425="",C425="",F425=""),"Check required fields","Ready for system review"))</f>
        <v/>
      </c>
      <c r="J425" s="9" t="n"/>
      <c r="K425" s="9" t="n"/>
    </row>
    <row r="426">
      <c r="A426" s="5" t="n"/>
      <c r="B426" s="5" t="n"/>
      <c r="C426" s="5" t="n"/>
      <c r="D426" s="7" t="n"/>
      <c r="E426" s="6" t="n"/>
      <c r="F426" s="5" t="n"/>
      <c r="G426" s="5" t="n"/>
      <c r="H426" s="5" t="n"/>
      <c r="I426" s="9">
        <f>IF(COUNTIF(A426:H426,"&lt;&gt;")=0,"",IF(OR(A426="",D426="",E426="",C426="",F426=""),"Check required fields","Ready for system review"))</f>
        <v/>
      </c>
      <c r="J426" s="9" t="n"/>
      <c r="K426" s="9" t="n"/>
    </row>
    <row r="427">
      <c r="A427" s="5" t="n"/>
      <c r="B427" s="5" t="n"/>
      <c r="C427" s="5" t="n"/>
      <c r="D427" s="7" t="n"/>
      <c r="E427" s="6" t="n"/>
      <c r="F427" s="5" t="n"/>
      <c r="G427" s="5" t="n"/>
      <c r="H427" s="5" t="n"/>
      <c r="I427" s="9">
        <f>IF(COUNTIF(A427:H427,"&lt;&gt;")=0,"",IF(OR(A427="",D427="",E427="",C427="",F427=""),"Check required fields","Ready for system review"))</f>
        <v/>
      </c>
      <c r="J427" s="9" t="n"/>
      <c r="K427" s="9" t="n"/>
    </row>
    <row r="428">
      <c r="A428" s="5" t="n"/>
      <c r="B428" s="5" t="n"/>
      <c r="C428" s="5" t="n"/>
      <c r="D428" s="7" t="n"/>
      <c r="E428" s="6" t="n"/>
      <c r="F428" s="5" t="n"/>
      <c r="G428" s="5" t="n"/>
      <c r="H428" s="5" t="n"/>
      <c r="I428" s="9">
        <f>IF(COUNTIF(A428:H428,"&lt;&gt;")=0,"",IF(OR(A428="",D428="",E428="",C428="",F428=""),"Check required fields","Ready for system review"))</f>
        <v/>
      </c>
      <c r="J428" s="9" t="n"/>
      <c r="K428" s="9" t="n"/>
    </row>
    <row r="429">
      <c r="A429" s="5" t="n"/>
      <c r="B429" s="5" t="n"/>
      <c r="C429" s="5" t="n"/>
      <c r="D429" s="7" t="n"/>
      <c r="E429" s="6" t="n"/>
      <c r="F429" s="5" t="n"/>
      <c r="G429" s="5" t="n"/>
      <c r="H429" s="5" t="n"/>
      <c r="I429" s="9">
        <f>IF(COUNTIF(A429:H429,"&lt;&gt;")=0,"",IF(OR(A429="",D429="",E429="",C429="",F429=""),"Check required fields","Ready for system review"))</f>
        <v/>
      </c>
      <c r="J429" s="9" t="n"/>
      <c r="K429" s="9" t="n"/>
    </row>
    <row r="430">
      <c r="A430" s="5" t="n"/>
      <c r="B430" s="5" t="n"/>
      <c r="C430" s="5" t="n"/>
      <c r="D430" s="7" t="n"/>
      <c r="E430" s="6" t="n"/>
      <c r="F430" s="5" t="n"/>
      <c r="G430" s="5" t="n"/>
      <c r="H430" s="5" t="n"/>
      <c r="I430" s="9">
        <f>IF(COUNTIF(A430:H430,"&lt;&gt;")=0,"",IF(OR(A430="",D430="",E430="",C430="",F430=""),"Check required fields","Ready for system review"))</f>
        <v/>
      </c>
      <c r="J430" s="9" t="n"/>
      <c r="K430" s="9" t="n"/>
    </row>
    <row r="431">
      <c r="A431" s="5" t="n"/>
      <c r="B431" s="5" t="n"/>
      <c r="C431" s="5" t="n"/>
      <c r="D431" s="7" t="n"/>
      <c r="E431" s="6" t="n"/>
      <c r="F431" s="5" t="n"/>
      <c r="G431" s="5" t="n"/>
      <c r="H431" s="5" t="n"/>
      <c r="I431" s="9">
        <f>IF(COUNTIF(A431:H431,"&lt;&gt;")=0,"",IF(OR(A431="",D431="",E431="",C431="",F431=""),"Check required fields","Ready for system review"))</f>
        <v/>
      </c>
      <c r="J431" s="9" t="n"/>
      <c r="K431" s="9" t="n"/>
    </row>
    <row r="432">
      <c r="A432" s="5" t="n"/>
      <c r="B432" s="5" t="n"/>
      <c r="C432" s="5" t="n"/>
      <c r="D432" s="7" t="n"/>
      <c r="E432" s="6" t="n"/>
      <c r="F432" s="5" t="n"/>
      <c r="G432" s="5" t="n"/>
      <c r="H432" s="5" t="n"/>
      <c r="I432" s="9">
        <f>IF(COUNTIF(A432:H432,"&lt;&gt;")=0,"",IF(OR(A432="",D432="",E432="",C432="",F432=""),"Check required fields","Ready for system review"))</f>
        <v/>
      </c>
      <c r="J432" s="9" t="n"/>
      <c r="K432" s="9" t="n"/>
    </row>
    <row r="433">
      <c r="A433" s="5" t="n"/>
      <c r="B433" s="5" t="n"/>
      <c r="C433" s="5" t="n"/>
      <c r="D433" s="7" t="n"/>
      <c r="E433" s="6" t="n"/>
      <c r="F433" s="5" t="n"/>
      <c r="G433" s="5" t="n"/>
      <c r="H433" s="5" t="n"/>
      <c r="I433" s="9">
        <f>IF(COUNTIF(A433:H433,"&lt;&gt;")=0,"",IF(OR(A433="",D433="",E433="",C433="",F433=""),"Check required fields","Ready for system review"))</f>
        <v/>
      </c>
      <c r="J433" s="9" t="n"/>
      <c r="K433" s="9" t="n"/>
    </row>
    <row r="434">
      <c r="A434" s="5" t="n"/>
      <c r="B434" s="5" t="n"/>
      <c r="C434" s="5" t="n"/>
      <c r="D434" s="7" t="n"/>
      <c r="E434" s="6" t="n"/>
      <c r="F434" s="5" t="n"/>
      <c r="G434" s="5" t="n"/>
      <c r="H434" s="5" t="n"/>
      <c r="I434" s="9">
        <f>IF(COUNTIF(A434:H434,"&lt;&gt;")=0,"",IF(OR(A434="",D434="",E434="",C434="",F434=""),"Check required fields","Ready for system review"))</f>
        <v/>
      </c>
      <c r="J434" s="9" t="n"/>
      <c r="K434" s="9" t="n"/>
    </row>
    <row r="435">
      <c r="A435" s="5" t="n"/>
      <c r="B435" s="5" t="n"/>
      <c r="C435" s="5" t="n"/>
      <c r="D435" s="7" t="n"/>
      <c r="E435" s="6" t="n"/>
      <c r="F435" s="5" t="n"/>
      <c r="G435" s="5" t="n"/>
      <c r="H435" s="5" t="n"/>
      <c r="I435" s="9">
        <f>IF(COUNTIF(A435:H435,"&lt;&gt;")=0,"",IF(OR(A435="",D435="",E435="",C435="",F435=""),"Check required fields","Ready for system review"))</f>
        <v/>
      </c>
      <c r="J435" s="9" t="n"/>
      <c r="K435" s="9" t="n"/>
    </row>
    <row r="436">
      <c r="A436" s="5" t="n"/>
      <c r="B436" s="5" t="n"/>
      <c r="C436" s="5" t="n"/>
      <c r="D436" s="7" t="n"/>
      <c r="E436" s="6" t="n"/>
      <c r="F436" s="5" t="n"/>
      <c r="G436" s="5" t="n"/>
      <c r="H436" s="5" t="n"/>
      <c r="I436" s="9">
        <f>IF(COUNTIF(A436:H436,"&lt;&gt;")=0,"",IF(OR(A436="",D436="",E436="",C436="",F436=""),"Check required fields","Ready for system review"))</f>
        <v/>
      </c>
      <c r="J436" s="9" t="n"/>
      <c r="K436" s="9" t="n"/>
    </row>
    <row r="437">
      <c r="A437" s="5" t="n"/>
      <c r="B437" s="5" t="n"/>
      <c r="C437" s="5" t="n"/>
      <c r="D437" s="7" t="n"/>
      <c r="E437" s="6" t="n"/>
      <c r="F437" s="5" t="n"/>
      <c r="G437" s="5" t="n"/>
      <c r="H437" s="5" t="n"/>
      <c r="I437" s="9">
        <f>IF(COUNTIF(A437:H437,"&lt;&gt;")=0,"",IF(OR(A437="",D437="",E437="",C437="",F437=""),"Check required fields","Ready for system review"))</f>
        <v/>
      </c>
      <c r="J437" s="9" t="n"/>
      <c r="K437" s="9" t="n"/>
    </row>
    <row r="438">
      <c r="A438" s="5" t="n"/>
      <c r="B438" s="5" t="n"/>
      <c r="C438" s="5" t="n"/>
      <c r="D438" s="7" t="n"/>
      <c r="E438" s="6" t="n"/>
      <c r="F438" s="5" t="n"/>
      <c r="G438" s="5" t="n"/>
      <c r="H438" s="5" t="n"/>
      <c r="I438" s="9">
        <f>IF(COUNTIF(A438:H438,"&lt;&gt;")=0,"",IF(OR(A438="",D438="",E438="",C438="",F438=""),"Check required fields","Ready for system review"))</f>
        <v/>
      </c>
      <c r="J438" s="9" t="n"/>
      <c r="K438" s="9" t="n"/>
    </row>
    <row r="439">
      <c r="A439" s="5" t="n"/>
      <c r="B439" s="5" t="n"/>
      <c r="C439" s="5" t="n"/>
      <c r="D439" s="7" t="n"/>
      <c r="E439" s="6" t="n"/>
      <c r="F439" s="5" t="n"/>
      <c r="G439" s="5" t="n"/>
      <c r="H439" s="5" t="n"/>
      <c r="I439" s="9">
        <f>IF(COUNTIF(A439:H439,"&lt;&gt;")=0,"",IF(OR(A439="",D439="",E439="",C439="",F439=""),"Check required fields","Ready for system review"))</f>
        <v/>
      </c>
      <c r="J439" s="9" t="n"/>
      <c r="K439" s="9" t="n"/>
    </row>
    <row r="440">
      <c r="A440" s="5" t="n"/>
      <c r="B440" s="5" t="n"/>
      <c r="C440" s="5" t="n"/>
      <c r="D440" s="7" t="n"/>
      <c r="E440" s="6" t="n"/>
      <c r="F440" s="5" t="n"/>
      <c r="G440" s="5" t="n"/>
      <c r="H440" s="5" t="n"/>
      <c r="I440" s="9">
        <f>IF(COUNTIF(A440:H440,"&lt;&gt;")=0,"",IF(OR(A440="",D440="",E440="",C440="",F440=""),"Check required fields","Ready for system review"))</f>
        <v/>
      </c>
      <c r="J440" s="9" t="n"/>
      <c r="K440" s="9" t="n"/>
    </row>
    <row r="441">
      <c r="A441" s="5" t="n"/>
      <c r="B441" s="5" t="n"/>
      <c r="C441" s="5" t="n"/>
      <c r="D441" s="7" t="n"/>
      <c r="E441" s="6" t="n"/>
      <c r="F441" s="5" t="n"/>
      <c r="G441" s="5" t="n"/>
      <c r="H441" s="5" t="n"/>
      <c r="I441" s="9">
        <f>IF(COUNTIF(A441:H441,"&lt;&gt;")=0,"",IF(OR(A441="",D441="",E441="",C441="",F441=""),"Check required fields","Ready for system review"))</f>
        <v/>
      </c>
      <c r="J441" s="9" t="n"/>
      <c r="K441" s="9" t="n"/>
    </row>
    <row r="442">
      <c r="A442" s="5" t="n"/>
      <c r="B442" s="5" t="n"/>
      <c r="C442" s="5" t="n"/>
      <c r="D442" s="7" t="n"/>
      <c r="E442" s="6" t="n"/>
      <c r="F442" s="5" t="n"/>
      <c r="G442" s="5" t="n"/>
      <c r="H442" s="5" t="n"/>
      <c r="I442" s="9">
        <f>IF(COUNTIF(A442:H442,"&lt;&gt;")=0,"",IF(OR(A442="",D442="",E442="",C442="",F442=""),"Check required fields","Ready for system review"))</f>
        <v/>
      </c>
      <c r="J442" s="9" t="n"/>
      <c r="K442" s="9" t="n"/>
    </row>
    <row r="443">
      <c r="A443" s="5" t="n"/>
      <c r="B443" s="5" t="n"/>
      <c r="C443" s="5" t="n"/>
      <c r="D443" s="7" t="n"/>
      <c r="E443" s="6" t="n"/>
      <c r="F443" s="5" t="n"/>
      <c r="G443" s="5" t="n"/>
      <c r="H443" s="5" t="n"/>
      <c r="I443" s="9">
        <f>IF(COUNTIF(A443:H443,"&lt;&gt;")=0,"",IF(OR(A443="",D443="",E443="",C443="",F443=""),"Check required fields","Ready for system review"))</f>
        <v/>
      </c>
      <c r="J443" s="9" t="n"/>
      <c r="K443" s="9" t="n"/>
    </row>
    <row r="444">
      <c r="A444" s="5" t="n"/>
      <c r="B444" s="5" t="n"/>
      <c r="C444" s="5" t="n"/>
      <c r="D444" s="7" t="n"/>
      <c r="E444" s="6" t="n"/>
      <c r="F444" s="5" t="n"/>
      <c r="G444" s="5" t="n"/>
      <c r="H444" s="5" t="n"/>
      <c r="I444" s="9">
        <f>IF(COUNTIF(A444:H444,"&lt;&gt;")=0,"",IF(OR(A444="",D444="",E444="",C444="",F444=""),"Check required fields","Ready for system review"))</f>
        <v/>
      </c>
      <c r="J444" s="9" t="n"/>
      <c r="K444" s="9" t="n"/>
    </row>
    <row r="445">
      <c r="A445" s="5" t="n"/>
      <c r="B445" s="5" t="n"/>
      <c r="C445" s="5" t="n"/>
      <c r="D445" s="7" t="n"/>
      <c r="E445" s="6" t="n"/>
      <c r="F445" s="5" t="n"/>
      <c r="G445" s="5" t="n"/>
      <c r="H445" s="5" t="n"/>
      <c r="I445" s="9">
        <f>IF(COUNTIF(A445:H445,"&lt;&gt;")=0,"",IF(OR(A445="",D445="",E445="",C445="",F445=""),"Check required fields","Ready for system review"))</f>
        <v/>
      </c>
      <c r="J445" s="9" t="n"/>
      <c r="K445" s="9" t="n"/>
    </row>
    <row r="446">
      <c r="A446" s="5" t="n"/>
      <c r="B446" s="5" t="n"/>
      <c r="C446" s="5" t="n"/>
      <c r="D446" s="7" t="n"/>
      <c r="E446" s="6" t="n"/>
      <c r="F446" s="5" t="n"/>
      <c r="G446" s="5" t="n"/>
      <c r="H446" s="5" t="n"/>
      <c r="I446" s="9">
        <f>IF(COUNTIF(A446:H446,"&lt;&gt;")=0,"",IF(OR(A446="",D446="",E446="",C446="",F446=""),"Check required fields","Ready for system review"))</f>
        <v/>
      </c>
      <c r="J446" s="9" t="n"/>
      <c r="K446" s="9" t="n"/>
    </row>
    <row r="447">
      <c r="A447" s="5" t="n"/>
      <c r="B447" s="5" t="n"/>
      <c r="C447" s="5" t="n"/>
      <c r="D447" s="7" t="n"/>
      <c r="E447" s="6" t="n"/>
      <c r="F447" s="5" t="n"/>
      <c r="G447" s="5" t="n"/>
      <c r="H447" s="5" t="n"/>
      <c r="I447" s="9">
        <f>IF(COUNTIF(A447:H447,"&lt;&gt;")=0,"",IF(OR(A447="",D447="",E447="",C447="",F447=""),"Check required fields","Ready for system review"))</f>
        <v/>
      </c>
      <c r="J447" s="9" t="n"/>
      <c r="K447" s="9" t="n"/>
    </row>
    <row r="448">
      <c r="A448" s="5" t="n"/>
      <c r="B448" s="5" t="n"/>
      <c r="C448" s="5" t="n"/>
      <c r="D448" s="7" t="n"/>
      <c r="E448" s="6" t="n"/>
      <c r="F448" s="5" t="n"/>
      <c r="G448" s="5" t="n"/>
      <c r="H448" s="5" t="n"/>
      <c r="I448" s="9">
        <f>IF(COUNTIF(A448:H448,"&lt;&gt;")=0,"",IF(OR(A448="",D448="",E448="",C448="",F448=""),"Check required fields","Ready for system review"))</f>
        <v/>
      </c>
      <c r="J448" s="9" t="n"/>
      <c r="K448" s="9" t="n"/>
    </row>
    <row r="449">
      <c r="A449" s="5" t="n"/>
      <c r="B449" s="5" t="n"/>
      <c r="C449" s="5" t="n"/>
      <c r="D449" s="7" t="n"/>
      <c r="E449" s="6" t="n"/>
      <c r="F449" s="5" t="n"/>
      <c r="G449" s="5" t="n"/>
      <c r="H449" s="5" t="n"/>
      <c r="I449" s="9">
        <f>IF(COUNTIF(A449:H449,"&lt;&gt;")=0,"",IF(OR(A449="",D449="",E449="",C449="",F449=""),"Check required fields","Ready for system review"))</f>
        <v/>
      </c>
      <c r="J449" s="9" t="n"/>
      <c r="K449" s="9" t="n"/>
    </row>
    <row r="450">
      <c r="A450" s="5" t="n"/>
      <c r="B450" s="5" t="n"/>
      <c r="C450" s="5" t="n"/>
      <c r="D450" s="7" t="n"/>
      <c r="E450" s="6" t="n"/>
      <c r="F450" s="5" t="n"/>
      <c r="G450" s="5" t="n"/>
      <c r="H450" s="5" t="n"/>
      <c r="I450" s="9">
        <f>IF(COUNTIF(A450:H450,"&lt;&gt;")=0,"",IF(OR(A450="",D450="",E450="",C450="",F450=""),"Check required fields","Ready for system review"))</f>
        <v/>
      </c>
      <c r="J450" s="9" t="n"/>
      <c r="K450" s="9" t="n"/>
    </row>
    <row r="451">
      <c r="A451" s="5" t="n"/>
      <c r="B451" s="5" t="n"/>
      <c r="C451" s="5" t="n"/>
      <c r="D451" s="7" t="n"/>
      <c r="E451" s="6" t="n"/>
      <c r="F451" s="5" t="n"/>
      <c r="G451" s="5" t="n"/>
      <c r="H451" s="5" t="n"/>
      <c r="I451" s="9">
        <f>IF(COUNTIF(A451:H451,"&lt;&gt;")=0,"",IF(OR(A451="",D451="",E451="",C451="",F451=""),"Check required fields","Ready for system review"))</f>
        <v/>
      </c>
      <c r="J451" s="9" t="n"/>
      <c r="K451" s="9" t="n"/>
    </row>
    <row r="452">
      <c r="A452" s="5" t="n"/>
      <c r="B452" s="5" t="n"/>
      <c r="C452" s="5" t="n"/>
      <c r="D452" s="7" t="n"/>
      <c r="E452" s="6" t="n"/>
      <c r="F452" s="5" t="n"/>
      <c r="G452" s="5" t="n"/>
      <c r="H452" s="5" t="n"/>
      <c r="I452" s="9">
        <f>IF(COUNTIF(A452:H452,"&lt;&gt;")=0,"",IF(OR(A452="",D452="",E452="",C452="",F452=""),"Check required fields","Ready for system review"))</f>
        <v/>
      </c>
      <c r="J452" s="9" t="n"/>
      <c r="K452" s="9" t="n"/>
    </row>
    <row r="453">
      <c r="A453" s="5" t="n"/>
      <c r="B453" s="5" t="n"/>
      <c r="C453" s="5" t="n"/>
      <c r="D453" s="7" t="n"/>
      <c r="E453" s="6" t="n"/>
      <c r="F453" s="5" t="n"/>
      <c r="G453" s="5" t="n"/>
      <c r="H453" s="5" t="n"/>
      <c r="I453" s="9">
        <f>IF(COUNTIF(A453:H453,"&lt;&gt;")=0,"",IF(OR(A453="",D453="",E453="",C453="",F453=""),"Check required fields","Ready for system review"))</f>
        <v/>
      </c>
      <c r="J453" s="9" t="n"/>
      <c r="K453" s="9" t="n"/>
    </row>
    <row r="454">
      <c r="A454" s="5" t="n"/>
      <c r="B454" s="5" t="n"/>
      <c r="C454" s="5" t="n"/>
      <c r="D454" s="7" t="n"/>
      <c r="E454" s="6" t="n"/>
      <c r="F454" s="5" t="n"/>
      <c r="G454" s="5" t="n"/>
      <c r="H454" s="5" t="n"/>
      <c r="I454" s="9">
        <f>IF(COUNTIF(A454:H454,"&lt;&gt;")=0,"",IF(OR(A454="",D454="",E454="",C454="",F454=""),"Check required fields","Ready for system review"))</f>
        <v/>
      </c>
      <c r="J454" s="9" t="n"/>
      <c r="K454" s="9" t="n"/>
    </row>
    <row r="455">
      <c r="A455" s="5" t="n"/>
      <c r="B455" s="5" t="n"/>
      <c r="C455" s="5" t="n"/>
      <c r="D455" s="7" t="n"/>
      <c r="E455" s="6" t="n"/>
      <c r="F455" s="5" t="n"/>
      <c r="G455" s="5" t="n"/>
      <c r="H455" s="5" t="n"/>
      <c r="I455" s="9">
        <f>IF(COUNTIF(A455:H455,"&lt;&gt;")=0,"",IF(OR(A455="",D455="",E455="",C455="",F455=""),"Check required fields","Ready for system review"))</f>
        <v/>
      </c>
      <c r="J455" s="9" t="n"/>
      <c r="K455" s="9" t="n"/>
    </row>
    <row r="456">
      <c r="A456" s="5" t="n"/>
      <c r="B456" s="5" t="n"/>
      <c r="C456" s="5" t="n"/>
      <c r="D456" s="7" t="n"/>
      <c r="E456" s="6" t="n"/>
      <c r="F456" s="5" t="n"/>
      <c r="G456" s="5" t="n"/>
      <c r="H456" s="5" t="n"/>
      <c r="I456" s="9">
        <f>IF(COUNTIF(A456:H456,"&lt;&gt;")=0,"",IF(OR(A456="",D456="",E456="",C456="",F456=""),"Check required fields","Ready for system review"))</f>
        <v/>
      </c>
      <c r="J456" s="9" t="n"/>
      <c r="K456" s="9" t="n"/>
    </row>
    <row r="457">
      <c r="A457" s="5" t="n"/>
      <c r="B457" s="5" t="n"/>
      <c r="C457" s="5" t="n"/>
      <c r="D457" s="7" t="n"/>
      <c r="E457" s="6" t="n"/>
      <c r="F457" s="5" t="n"/>
      <c r="G457" s="5" t="n"/>
      <c r="H457" s="5" t="n"/>
      <c r="I457" s="9">
        <f>IF(COUNTIF(A457:H457,"&lt;&gt;")=0,"",IF(OR(A457="",D457="",E457="",C457="",F457=""),"Check required fields","Ready for system review"))</f>
        <v/>
      </c>
      <c r="J457" s="9" t="n"/>
      <c r="K457" s="9" t="n"/>
    </row>
    <row r="458">
      <c r="A458" s="5" t="n"/>
      <c r="B458" s="5" t="n"/>
      <c r="C458" s="5" t="n"/>
      <c r="D458" s="7" t="n"/>
      <c r="E458" s="6" t="n"/>
      <c r="F458" s="5" t="n"/>
      <c r="G458" s="5" t="n"/>
      <c r="H458" s="5" t="n"/>
      <c r="I458" s="9">
        <f>IF(COUNTIF(A458:H458,"&lt;&gt;")=0,"",IF(OR(A458="",D458="",E458="",C458="",F458=""),"Check required fields","Ready for system review"))</f>
        <v/>
      </c>
      <c r="J458" s="9" t="n"/>
      <c r="K458" s="9" t="n"/>
    </row>
    <row r="459">
      <c r="A459" s="5" t="n"/>
      <c r="B459" s="5" t="n"/>
      <c r="C459" s="5" t="n"/>
      <c r="D459" s="7" t="n"/>
      <c r="E459" s="6" t="n"/>
      <c r="F459" s="5" t="n"/>
      <c r="G459" s="5" t="n"/>
      <c r="H459" s="5" t="n"/>
      <c r="I459" s="9">
        <f>IF(COUNTIF(A459:H459,"&lt;&gt;")=0,"",IF(OR(A459="",D459="",E459="",C459="",F459=""),"Check required fields","Ready for system review"))</f>
        <v/>
      </c>
      <c r="J459" s="9" t="n"/>
      <c r="K459" s="9" t="n"/>
    </row>
    <row r="460">
      <c r="A460" s="5" t="n"/>
      <c r="B460" s="5" t="n"/>
      <c r="C460" s="5" t="n"/>
      <c r="D460" s="7" t="n"/>
      <c r="E460" s="6" t="n"/>
      <c r="F460" s="5" t="n"/>
      <c r="G460" s="5" t="n"/>
      <c r="H460" s="5" t="n"/>
      <c r="I460" s="9">
        <f>IF(COUNTIF(A460:H460,"&lt;&gt;")=0,"",IF(OR(A460="",D460="",E460="",C460="",F460=""),"Check required fields","Ready for system review"))</f>
        <v/>
      </c>
      <c r="J460" s="9" t="n"/>
      <c r="K460" s="9" t="n"/>
    </row>
    <row r="461">
      <c r="A461" s="5" t="n"/>
      <c r="B461" s="5" t="n"/>
      <c r="C461" s="5" t="n"/>
      <c r="D461" s="7" t="n"/>
      <c r="E461" s="6" t="n"/>
      <c r="F461" s="5" t="n"/>
      <c r="G461" s="5" t="n"/>
      <c r="H461" s="5" t="n"/>
      <c r="I461" s="9">
        <f>IF(COUNTIF(A461:H461,"&lt;&gt;")=0,"",IF(OR(A461="",D461="",E461="",C461="",F461=""),"Check required fields","Ready for system review"))</f>
        <v/>
      </c>
      <c r="J461" s="9" t="n"/>
      <c r="K461" s="9" t="n"/>
    </row>
    <row r="462">
      <c r="A462" s="5" t="n"/>
      <c r="B462" s="5" t="n"/>
      <c r="C462" s="5" t="n"/>
      <c r="D462" s="7" t="n"/>
      <c r="E462" s="6" t="n"/>
      <c r="F462" s="5" t="n"/>
      <c r="G462" s="5" t="n"/>
      <c r="H462" s="5" t="n"/>
      <c r="I462" s="9">
        <f>IF(COUNTIF(A462:H462,"&lt;&gt;")=0,"",IF(OR(A462="",D462="",E462="",C462="",F462=""),"Check required fields","Ready for system review"))</f>
        <v/>
      </c>
      <c r="J462" s="9" t="n"/>
      <c r="K462" s="9" t="n"/>
    </row>
    <row r="463">
      <c r="A463" s="5" t="n"/>
      <c r="B463" s="5" t="n"/>
      <c r="C463" s="5" t="n"/>
      <c r="D463" s="7" t="n"/>
      <c r="E463" s="6" t="n"/>
      <c r="F463" s="5" t="n"/>
      <c r="G463" s="5" t="n"/>
      <c r="H463" s="5" t="n"/>
      <c r="I463" s="9">
        <f>IF(COUNTIF(A463:H463,"&lt;&gt;")=0,"",IF(OR(A463="",D463="",E463="",C463="",F463=""),"Check required fields","Ready for system review"))</f>
        <v/>
      </c>
      <c r="J463" s="9" t="n"/>
      <c r="K463" s="9" t="n"/>
    </row>
    <row r="464">
      <c r="A464" s="5" t="n"/>
      <c r="B464" s="5" t="n"/>
      <c r="C464" s="5" t="n"/>
      <c r="D464" s="7" t="n"/>
      <c r="E464" s="6" t="n"/>
      <c r="F464" s="5" t="n"/>
      <c r="G464" s="5" t="n"/>
      <c r="H464" s="5" t="n"/>
      <c r="I464" s="9">
        <f>IF(COUNTIF(A464:H464,"&lt;&gt;")=0,"",IF(OR(A464="",D464="",E464="",C464="",F464=""),"Check required fields","Ready for system review"))</f>
        <v/>
      </c>
      <c r="J464" s="9" t="n"/>
      <c r="K464" s="9" t="n"/>
    </row>
    <row r="465">
      <c r="A465" s="5" t="n"/>
      <c r="B465" s="5" t="n"/>
      <c r="C465" s="5" t="n"/>
      <c r="D465" s="7" t="n"/>
      <c r="E465" s="6" t="n"/>
      <c r="F465" s="5" t="n"/>
      <c r="G465" s="5" t="n"/>
      <c r="H465" s="5" t="n"/>
      <c r="I465" s="9">
        <f>IF(COUNTIF(A465:H465,"&lt;&gt;")=0,"",IF(OR(A465="",D465="",E465="",C465="",F465=""),"Check required fields","Ready for system review"))</f>
        <v/>
      </c>
      <c r="J465" s="9" t="n"/>
      <c r="K465" s="9" t="n"/>
    </row>
    <row r="466">
      <c r="A466" s="5" t="n"/>
      <c r="B466" s="5" t="n"/>
      <c r="C466" s="5" t="n"/>
      <c r="D466" s="7" t="n"/>
      <c r="E466" s="6" t="n"/>
      <c r="F466" s="5" t="n"/>
      <c r="G466" s="5" t="n"/>
      <c r="H466" s="5" t="n"/>
      <c r="I466" s="9">
        <f>IF(COUNTIF(A466:H466,"&lt;&gt;")=0,"",IF(OR(A466="",D466="",E466="",C466="",F466=""),"Check required fields","Ready for system review"))</f>
        <v/>
      </c>
      <c r="J466" s="9" t="n"/>
      <c r="K466" s="9" t="n"/>
    </row>
    <row r="467">
      <c r="A467" s="5" t="n"/>
      <c r="B467" s="5" t="n"/>
      <c r="C467" s="5" t="n"/>
      <c r="D467" s="7" t="n"/>
      <c r="E467" s="6" t="n"/>
      <c r="F467" s="5" t="n"/>
      <c r="G467" s="5" t="n"/>
      <c r="H467" s="5" t="n"/>
      <c r="I467" s="9">
        <f>IF(COUNTIF(A467:H467,"&lt;&gt;")=0,"",IF(OR(A467="",D467="",E467="",C467="",F467=""),"Check required fields","Ready for system review"))</f>
        <v/>
      </c>
      <c r="J467" s="9" t="n"/>
      <c r="K467" s="9" t="n"/>
    </row>
    <row r="468">
      <c r="A468" s="5" t="n"/>
      <c r="B468" s="5" t="n"/>
      <c r="C468" s="5" t="n"/>
      <c r="D468" s="7" t="n"/>
      <c r="E468" s="6" t="n"/>
      <c r="F468" s="5" t="n"/>
      <c r="G468" s="5" t="n"/>
      <c r="H468" s="5" t="n"/>
      <c r="I468" s="9">
        <f>IF(COUNTIF(A468:H468,"&lt;&gt;")=0,"",IF(OR(A468="",D468="",E468="",C468="",F468=""),"Check required fields","Ready for system review"))</f>
        <v/>
      </c>
      <c r="J468" s="9" t="n"/>
      <c r="K468" s="9" t="n"/>
    </row>
    <row r="469">
      <c r="A469" s="5" t="n"/>
      <c r="B469" s="5" t="n"/>
      <c r="C469" s="5" t="n"/>
      <c r="D469" s="7" t="n"/>
      <c r="E469" s="6" t="n"/>
      <c r="F469" s="5" t="n"/>
      <c r="G469" s="5" t="n"/>
      <c r="H469" s="5" t="n"/>
      <c r="I469" s="9">
        <f>IF(COUNTIF(A469:H469,"&lt;&gt;")=0,"",IF(OR(A469="",D469="",E469="",C469="",F469=""),"Check required fields","Ready for system review"))</f>
        <v/>
      </c>
      <c r="J469" s="9" t="n"/>
      <c r="K469" s="9" t="n"/>
    </row>
    <row r="470">
      <c r="A470" s="5" t="n"/>
      <c r="B470" s="5" t="n"/>
      <c r="C470" s="5" t="n"/>
      <c r="D470" s="7" t="n"/>
      <c r="E470" s="6" t="n"/>
      <c r="F470" s="5" t="n"/>
      <c r="G470" s="5" t="n"/>
      <c r="H470" s="5" t="n"/>
      <c r="I470" s="9">
        <f>IF(COUNTIF(A470:H470,"&lt;&gt;")=0,"",IF(OR(A470="",D470="",E470="",C470="",F470=""),"Check required fields","Ready for system review"))</f>
        <v/>
      </c>
      <c r="J470" s="9" t="n"/>
      <c r="K470" s="9" t="n"/>
    </row>
    <row r="471">
      <c r="A471" s="5" t="n"/>
      <c r="B471" s="5" t="n"/>
      <c r="C471" s="5" t="n"/>
      <c r="D471" s="7" t="n"/>
      <c r="E471" s="6" t="n"/>
      <c r="F471" s="5" t="n"/>
      <c r="G471" s="5" t="n"/>
      <c r="H471" s="5" t="n"/>
      <c r="I471" s="9">
        <f>IF(COUNTIF(A471:H471,"&lt;&gt;")=0,"",IF(OR(A471="",D471="",E471="",C471="",F471=""),"Check required fields","Ready for system review"))</f>
        <v/>
      </c>
      <c r="J471" s="9" t="n"/>
      <c r="K471" s="9" t="n"/>
    </row>
    <row r="472">
      <c r="A472" s="5" t="n"/>
      <c r="B472" s="5" t="n"/>
      <c r="C472" s="5" t="n"/>
      <c r="D472" s="7" t="n"/>
      <c r="E472" s="6" t="n"/>
      <c r="F472" s="5" t="n"/>
      <c r="G472" s="5" t="n"/>
      <c r="H472" s="5" t="n"/>
      <c r="I472" s="9">
        <f>IF(COUNTIF(A472:H472,"&lt;&gt;")=0,"",IF(OR(A472="",D472="",E472="",C472="",F472=""),"Check required fields","Ready for system review"))</f>
        <v/>
      </c>
      <c r="J472" s="9" t="n"/>
      <c r="K472" s="9" t="n"/>
    </row>
    <row r="473">
      <c r="A473" s="5" t="n"/>
      <c r="B473" s="5" t="n"/>
      <c r="C473" s="5" t="n"/>
      <c r="D473" s="7" t="n"/>
      <c r="E473" s="6" t="n"/>
      <c r="F473" s="5" t="n"/>
      <c r="G473" s="5" t="n"/>
      <c r="H473" s="5" t="n"/>
      <c r="I473" s="9">
        <f>IF(COUNTIF(A473:H473,"&lt;&gt;")=0,"",IF(OR(A473="",D473="",E473="",C473="",F473=""),"Check required fields","Ready for system review"))</f>
        <v/>
      </c>
      <c r="J473" s="9" t="n"/>
      <c r="K473" s="9" t="n"/>
    </row>
    <row r="474">
      <c r="A474" s="5" t="n"/>
      <c r="B474" s="5" t="n"/>
      <c r="C474" s="5" t="n"/>
      <c r="D474" s="7" t="n"/>
      <c r="E474" s="6" t="n"/>
      <c r="F474" s="5" t="n"/>
      <c r="G474" s="5" t="n"/>
      <c r="H474" s="5" t="n"/>
      <c r="I474" s="9">
        <f>IF(COUNTIF(A474:H474,"&lt;&gt;")=0,"",IF(OR(A474="",D474="",E474="",C474="",F474=""),"Check required fields","Ready for system review"))</f>
        <v/>
      </c>
      <c r="J474" s="9" t="n"/>
      <c r="K474" s="9" t="n"/>
    </row>
    <row r="475">
      <c r="A475" s="5" t="n"/>
      <c r="B475" s="5" t="n"/>
      <c r="C475" s="5" t="n"/>
      <c r="D475" s="7" t="n"/>
      <c r="E475" s="6" t="n"/>
      <c r="F475" s="5" t="n"/>
      <c r="G475" s="5" t="n"/>
      <c r="H475" s="5" t="n"/>
      <c r="I475" s="9">
        <f>IF(COUNTIF(A475:H475,"&lt;&gt;")=0,"",IF(OR(A475="",D475="",E475="",C475="",F475=""),"Check required fields","Ready for system review"))</f>
        <v/>
      </c>
      <c r="J475" s="9" t="n"/>
      <c r="K475" s="9" t="n"/>
    </row>
    <row r="476">
      <c r="A476" s="5" t="n"/>
      <c r="B476" s="5" t="n"/>
      <c r="C476" s="5" t="n"/>
      <c r="D476" s="7" t="n"/>
      <c r="E476" s="6" t="n"/>
      <c r="F476" s="5" t="n"/>
      <c r="G476" s="5" t="n"/>
      <c r="H476" s="5" t="n"/>
      <c r="I476" s="9">
        <f>IF(COUNTIF(A476:H476,"&lt;&gt;")=0,"",IF(OR(A476="",D476="",E476="",C476="",F476=""),"Check required fields","Ready for system review"))</f>
        <v/>
      </c>
      <c r="J476" s="9" t="n"/>
      <c r="K476" s="9" t="n"/>
    </row>
    <row r="477">
      <c r="A477" s="5" t="n"/>
      <c r="B477" s="5" t="n"/>
      <c r="C477" s="5" t="n"/>
      <c r="D477" s="7" t="n"/>
      <c r="E477" s="6" t="n"/>
      <c r="F477" s="5" t="n"/>
      <c r="G477" s="5" t="n"/>
      <c r="H477" s="5" t="n"/>
      <c r="I477" s="9">
        <f>IF(COUNTIF(A477:H477,"&lt;&gt;")=0,"",IF(OR(A477="",D477="",E477="",C477="",F477=""),"Check required fields","Ready for system review"))</f>
        <v/>
      </c>
      <c r="J477" s="9" t="n"/>
      <c r="K477" s="9" t="n"/>
    </row>
    <row r="478">
      <c r="A478" s="5" t="n"/>
      <c r="B478" s="5" t="n"/>
      <c r="C478" s="5" t="n"/>
      <c r="D478" s="7" t="n"/>
      <c r="E478" s="6" t="n"/>
      <c r="F478" s="5" t="n"/>
      <c r="G478" s="5" t="n"/>
      <c r="H478" s="5" t="n"/>
      <c r="I478" s="9">
        <f>IF(COUNTIF(A478:H478,"&lt;&gt;")=0,"",IF(OR(A478="",D478="",E478="",C478="",F478=""),"Check required fields","Ready for system review"))</f>
        <v/>
      </c>
      <c r="J478" s="9" t="n"/>
      <c r="K478" s="9" t="n"/>
    </row>
    <row r="479">
      <c r="A479" s="5" t="n"/>
      <c r="B479" s="5" t="n"/>
      <c r="C479" s="5" t="n"/>
      <c r="D479" s="7" t="n"/>
      <c r="E479" s="6" t="n"/>
      <c r="F479" s="5" t="n"/>
      <c r="G479" s="5" t="n"/>
      <c r="H479" s="5" t="n"/>
      <c r="I479" s="9">
        <f>IF(COUNTIF(A479:H479,"&lt;&gt;")=0,"",IF(OR(A479="",D479="",E479="",C479="",F479=""),"Check required fields","Ready for system review"))</f>
        <v/>
      </c>
      <c r="J479" s="9" t="n"/>
      <c r="K479" s="9" t="n"/>
    </row>
    <row r="480">
      <c r="A480" s="5" t="n"/>
      <c r="B480" s="5" t="n"/>
      <c r="C480" s="5" t="n"/>
      <c r="D480" s="7" t="n"/>
      <c r="E480" s="6" t="n"/>
      <c r="F480" s="5" t="n"/>
      <c r="G480" s="5" t="n"/>
      <c r="H480" s="5" t="n"/>
      <c r="I480" s="9">
        <f>IF(COUNTIF(A480:H480,"&lt;&gt;")=0,"",IF(OR(A480="",D480="",E480="",C480="",F480=""),"Check required fields","Ready for system review"))</f>
        <v/>
      </c>
      <c r="J480" s="9" t="n"/>
      <c r="K480" s="9" t="n"/>
    </row>
    <row r="481">
      <c r="A481" s="5" t="n"/>
      <c r="B481" s="5" t="n"/>
      <c r="C481" s="5" t="n"/>
      <c r="D481" s="7" t="n"/>
      <c r="E481" s="6" t="n"/>
      <c r="F481" s="5" t="n"/>
      <c r="G481" s="5" t="n"/>
      <c r="H481" s="5" t="n"/>
      <c r="I481" s="9">
        <f>IF(COUNTIF(A481:H481,"&lt;&gt;")=0,"",IF(OR(A481="",D481="",E481="",C481="",F481=""),"Check required fields","Ready for system review"))</f>
        <v/>
      </c>
      <c r="J481" s="9" t="n"/>
      <c r="K481" s="9" t="n"/>
    </row>
    <row r="482">
      <c r="A482" s="5" t="n"/>
      <c r="B482" s="5" t="n"/>
      <c r="C482" s="5" t="n"/>
      <c r="D482" s="7" t="n"/>
      <c r="E482" s="6" t="n"/>
      <c r="F482" s="5" t="n"/>
      <c r="G482" s="5" t="n"/>
      <c r="H482" s="5" t="n"/>
      <c r="I482" s="9">
        <f>IF(COUNTIF(A482:H482,"&lt;&gt;")=0,"",IF(OR(A482="",D482="",E482="",C482="",F482=""),"Check required fields","Ready for system review"))</f>
        <v/>
      </c>
      <c r="J482" s="9" t="n"/>
      <c r="K482" s="9" t="n"/>
    </row>
    <row r="483">
      <c r="A483" s="5" t="n"/>
      <c r="B483" s="5" t="n"/>
      <c r="C483" s="5" t="n"/>
      <c r="D483" s="7" t="n"/>
      <c r="E483" s="6" t="n"/>
      <c r="F483" s="5" t="n"/>
      <c r="G483" s="5" t="n"/>
      <c r="H483" s="5" t="n"/>
      <c r="I483" s="9">
        <f>IF(COUNTIF(A483:H483,"&lt;&gt;")=0,"",IF(OR(A483="",D483="",E483="",C483="",F483=""),"Check required fields","Ready for system review"))</f>
        <v/>
      </c>
      <c r="J483" s="9" t="n"/>
      <c r="K483" s="9" t="n"/>
    </row>
    <row r="484">
      <c r="A484" s="5" t="n"/>
      <c r="B484" s="5" t="n"/>
      <c r="C484" s="5" t="n"/>
      <c r="D484" s="7" t="n"/>
      <c r="E484" s="6" t="n"/>
      <c r="F484" s="5" t="n"/>
      <c r="G484" s="5" t="n"/>
      <c r="H484" s="5" t="n"/>
      <c r="I484" s="9">
        <f>IF(COUNTIF(A484:H484,"&lt;&gt;")=0,"",IF(OR(A484="",D484="",E484="",C484="",F484=""),"Check required fields","Ready for system review"))</f>
        <v/>
      </c>
      <c r="J484" s="9" t="n"/>
      <c r="K484" s="9" t="n"/>
    </row>
    <row r="485">
      <c r="A485" s="5" t="n"/>
      <c r="B485" s="5" t="n"/>
      <c r="C485" s="5" t="n"/>
      <c r="D485" s="7" t="n"/>
      <c r="E485" s="6" t="n"/>
      <c r="F485" s="5" t="n"/>
      <c r="G485" s="5" t="n"/>
      <c r="H485" s="5" t="n"/>
      <c r="I485" s="9">
        <f>IF(COUNTIF(A485:H485,"&lt;&gt;")=0,"",IF(OR(A485="",D485="",E485="",C485="",F485=""),"Check required fields","Ready for system review"))</f>
        <v/>
      </c>
      <c r="J485" s="9" t="n"/>
      <c r="K485" s="9" t="n"/>
    </row>
    <row r="486">
      <c r="A486" s="5" t="n"/>
      <c r="B486" s="5" t="n"/>
      <c r="C486" s="5" t="n"/>
      <c r="D486" s="7" t="n"/>
      <c r="E486" s="6" t="n"/>
      <c r="F486" s="5" t="n"/>
      <c r="G486" s="5" t="n"/>
      <c r="H486" s="5" t="n"/>
      <c r="I486" s="9">
        <f>IF(COUNTIF(A486:H486,"&lt;&gt;")=0,"",IF(OR(A486="",D486="",E486="",C486="",F486=""),"Check required fields","Ready for system review"))</f>
        <v/>
      </c>
      <c r="J486" s="9" t="n"/>
      <c r="K486" s="9" t="n"/>
    </row>
    <row r="487">
      <c r="A487" s="5" t="n"/>
      <c r="B487" s="5" t="n"/>
      <c r="C487" s="5" t="n"/>
      <c r="D487" s="7" t="n"/>
      <c r="E487" s="6" t="n"/>
      <c r="F487" s="5" t="n"/>
      <c r="G487" s="5" t="n"/>
      <c r="H487" s="5" t="n"/>
      <c r="I487" s="9">
        <f>IF(COUNTIF(A487:H487,"&lt;&gt;")=0,"",IF(OR(A487="",D487="",E487="",C487="",F487=""),"Check required fields","Ready for system review"))</f>
        <v/>
      </c>
      <c r="J487" s="9" t="n"/>
      <c r="K487" s="9" t="n"/>
    </row>
    <row r="488">
      <c r="A488" s="5" t="n"/>
      <c r="B488" s="5" t="n"/>
      <c r="C488" s="5" t="n"/>
      <c r="D488" s="7" t="n"/>
      <c r="E488" s="6" t="n"/>
      <c r="F488" s="5" t="n"/>
      <c r="G488" s="5" t="n"/>
      <c r="H488" s="5" t="n"/>
      <c r="I488" s="9">
        <f>IF(COUNTIF(A488:H488,"&lt;&gt;")=0,"",IF(OR(A488="",D488="",E488="",C488="",F488=""),"Check required fields","Ready for system review"))</f>
        <v/>
      </c>
      <c r="J488" s="9" t="n"/>
      <c r="K488" s="9" t="n"/>
    </row>
    <row r="489">
      <c r="A489" s="5" t="n"/>
      <c r="B489" s="5" t="n"/>
      <c r="C489" s="5" t="n"/>
      <c r="D489" s="7" t="n"/>
      <c r="E489" s="6" t="n"/>
      <c r="F489" s="5" t="n"/>
      <c r="G489" s="5" t="n"/>
      <c r="H489" s="5" t="n"/>
      <c r="I489" s="9">
        <f>IF(COUNTIF(A489:H489,"&lt;&gt;")=0,"",IF(OR(A489="",D489="",E489="",C489="",F489=""),"Check required fields","Ready for system review"))</f>
        <v/>
      </c>
      <c r="J489" s="9" t="n"/>
      <c r="K489" s="9" t="n"/>
    </row>
    <row r="490">
      <c r="A490" s="5" t="n"/>
      <c r="B490" s="5" t="n"/>
      <c r="C490" s="5" t="n"/>
      <c r="D490" s="7" t="n"/>
      <c r="E490" s="6" t="n"/>
      <c r="F490" s="5" t="n"/>
      <c r="G490" s="5" t="n"/>
      <c r="H490" s="5" t="n"/>
      <c r="I490" s="9">
        <f>IF(COUNTIF(A490:H490,"&lt;&gt;")=0,"",IF(OR(A490="",D490="",E490="",C490="",F490=""),"Check required fields","Ready for system review"))</f>
        <v/>
      </c>
      <c r="J490" s="9" t="n"/>
      <c r="K490" s="9" t="n"/>
    </row>
    <row r="491">
      <c r="A491" s="5" t="n"/>
      <c r="B491" s="5" t="n"/>
      <c r="C491" s="5" t="n"/>
      <c r="D491" s="7" t="n"/>
      <c r="E491" s="6" t="n"/>
      <c r="F491" s="5" t="n"/>
      <c r="G491" s="5" t="n"/>
      <c r="H491" s="5" t="n"/>
      <c r="I491" s="9">
        <f>IF(COUNTIF(A491:H491,"&lt;&gt;")=0,"",IF(OR(A491="",D491="",E491="",C491="",F491=""),"Check required fields","Ready for system review"))</f>
        <v/>
      </c>
      <c r="J491" s="9" t="n"/>
      <c r="K491" s="9" t="n"/>
    </row>
    <row r="492">
      <c r="A492" s="5" t="n"/>
      <c r="B492" s="5" t="n"/>
      <c r="C492" s="5" t="n"/>
      <c r="D492" s="7" t="n"/>
      <c r="E492" s="6" t="n"/>
      <c r="F492" s="5" t="n"/>
      <c r="G492" s="5" t="n"/>
      <c r="H492" s="5" t="n"/>
      <c r="I492" s="9">
        <f>IF(COUNTIF(A492:H492,"&lt;&gt;")=0,"",IF(OR(A492="",D492="",E492="",C492="",F492=""),"Check required fields","Ready for system review"))</f>
        <v/>
      </c>
      <c r="J492" s="9" t="n"/>
      <c r="K492" s="9" t="n"/>
    </row>
    <row r="493">
      <c r="A493" s="5" t="n"/>
      <c r="B493" s="5" t="n"/>
      <c r="C493" s="5" t="n"/>
      <c r="D493" s="7" t="n"/>
      <c r="E493" s="6" t="n"/>
      <c r="F493" s="5" t="n"/>
      <c r="G493" s="5" t="n"/>
      <c r="H493" s="5" t="n"/>
      <c r="I493" s="9">
        <f>IF(COUNTIF(A493:H493,"&lt;&gt;")=0,"",IF(OR(A493="",D493="",E493="",C493="",F493=""),"Check required fields","Ready for system review"))</f>
        <v/>
      </c>
      <c r="J493" s="9" t="n"/>
      <c r="K493" s="9" t="n"/>
    </row>
    <row r="494">
      <c r="A494" s="5" t="n"/>
      <c r="B494" s="5" t="n"/>
      <c r="C494" s="5" t="n"/>
      <c r="D494" s="7" t="n"/>
      <c r="E494" s="6" t="n"/>
      <c r="F494" s="5" t="n"/>
      <c r="G494" s="5" t="n"/>
      <c r="H494" s="5" t="n"/>
      <c r="I494" s="9">
        <f>IF(COUNTIF(A494:H494,"&lt;&gt;")=0,"",IF(OR(A494="",D494="",E494="",C494="",F494=""),"Check required fields","Ready for system review"))</f>
        <v/>
      </c>
      <c r="J494" s="9" t="n"/>
      <c r="K494" s="9" t="n"/>
    </row>
    <row r="495">
      <c r="A495" s="5" t="n"/>
      <c r="B495" s="5" t="n"/>
      <c r="C495" s="5" t="n"/>
      <c r="D495" s="7" t="n"/>
      <c r="E495" s="6" t="n"/>
      <c r="F495" s="5" t="n"/>
      <c r="G495" s="5" t="n"/>
      <c r="H495" s="5" t="n"/>
      <c r="I495" s="9">
        <f>IF(COUNTIF(A495:H495,"&lt;&gt;")=0,"",IF(OR(A495="",D495="",E495="",C495="",F495=""),"Check required fields","Ready for system review"))</f>
        <v/>
      </c>
      <c r="J495" s="9" t="n"/>
      <c r="K495" s="9" t="n"/>
    </row>
    <row r="496">
      <c r="A496" s="5" t="n"/>
      <c r="B496" s="5" t="n"/>
      <c r="C496" s="5" t="n"/>
      <c r="D496" s="7" t="n"/>
      <c r="E496" s="6" t="n"/>
      <c r="F496" s="5" t="n"/>
      <c r="G496" s="5" t="n"/>
      <c r="H496" s="5" t="n"/>
      <c r="I496" s="9">
        <f>IF(COUNTIF(A496:H496,"&lt;&gt;")=0,"",IF(OR(A496="",D496="",E496="",C496="",F496=""),"Check required fields","Ready for system review"))</f>
        <v/>
      </c>
      <c r="J496" s="9" t="n"/>
      <c r="K496" s="9" t="n"/>
    </row>
    <row r="497">
      <c r="A497" s="5" t="n"/>
      <c r="B497" s="5" t="n"/>
      <c r="C497" s="5" t="n"/>
      <c r="D497" s="7" t="n"/>
      <c r="E497" s="6" t="n"/>
      <c r="F497" s="5" t="n"/>
      <c r="G497" s="5" t="n"/>
      <c r="H497" s="5" t="n"/>
      <c r="I497" s="9">
        <f>IF(COUNTIF(A497:H497,"&lt;&gt;")=0,"",IF(OR(A497="",D497="",E497="",C497="",F497=""),"Check required fields","Ready for system review"))</f>
        <v/>
      </c>
      <c r="J497" s="9" t="n"/>
      <c r="K497" s="9" t="n"/>
    </row>
    <row r="498">
      <c r="A498" s="5" t="n"/>
      <c r="B498" s="5" t="n"/>
      <c r="C498" s="5" t="n"/>
      <c r="D498" s="7" t="n"/>
      <c r="E498" s="6" t="n"/>
      <c r="F498" s="5" t="n"/>
      <c r="G498" s="5" t="n"/>
      <c r="H498" s="5" t="n"/>
      <c r="I498" s="9">
        <f>IF(COUNTIF(A498:H498,"&lt;&gt;")=0,"",IF(OR(A498="",D498="",E498="",C498="",F498=""),"Check required fields","Ready for system review"))</f>
        <v/>
      </c>
      <c r="J498" s="9" t="n"/>
      <c r="K498" s="9" t="n"/>
    </row>
    <row r="499">
      <c r="A499" s="5" t="n"/>
      <c r="B499" s="5" t="n"/>
      <c r="C499" s="5" t="n"/>
      <c r="D499" s="7" t="n"/>
      <c r="E499" s="6" t="n"/>
      <c r="F499" s="5" t="n"/>
      <c r="G499" s="5" t="n"/>
      <c r="H499" s="5" t="n"/>
      <c r="I499" s="9">
        <f>IF(COUNTIF(A499:H499,"&lt;&gt;")=0,"",IF(OR(A499="",D499="",E499="",C499="",F499=""),"Check required fields","Ready for system review"))</f>
        <v/>
      </c>
      <c r="J499" s="9" t="n"/>
      <c r="K499" s="9" t="n"/>
    </row>
    <row r="500">
      <c r="A500" s="5" t="n"/>
      <c r="B500" s="5" t="n"/>
      <c r="C500" s="5" t="n"/>
      <c r="D500" s="7" t="n"/>
      <c r="E500" s="6" t="n"/>
      <c r="F500" s="5" t="n"/>
      <c r="G500" s="5" t="n"/>
      <c r="H500" s="5" t="n"/>
      <c r="I500" s="9">
        <f>IF(COUNTIF(A500:H500,"&lt;&gt;")=0,"",IF(OR(A500="",D500="",E500="",C500="",F500=""),"Check required fields","Ready for system review"))</f>
        <v/>
      </c>
      <c r="J500" s="9" t="n"/>
      <c r="K500" s="9" t="n"/>
    </row>
    <row r="501">
      <c r="A501" s="5" t="n"/>
      <c r="B501" s="5" t="n"/>
      <c r="C501" s="5" t="n"/>
      <c r="D501" s="7" t="n"/>
      <c r="E501" s="6" t="n"/>
      <c r="F501" s="5" t="n"/>
      <c r="G501" s="5" t="n"/>
      <c r="H501" s="5" t="n"/>
      <c r="I501" s="9">
        <f>IF(COUNTIF(A501:H501,"&lt;&gt;")=0,"",IF(OR(A501="",D501="",E501="",C501="",F501=""),"Check required fields","Ready for system review"))</f>
        <v/>
      </c>
      <c r="J501" s="9" t="n"/>
      <c r="K501" s="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A2:K501">
    <cfRule type="expression" priority="1" dxfId="0">
      <formula>$I2="Check required fields"</formula>
    </cfRule>
  </conditionalFormatting>
  <dataValidations count="4">
    <dataValidation sqref="C2:C501" showDropDown="0" showInputMessage="1" showErrorMessage="1" allowBlank="1" errorTitle="Check this value" error="Use a listed option or the date/number format described in the column note." promptTitle="Purpose" prompt="Required for this record." type="list" errorStyle="stop">
      <formula1>"Reservation fee,Down payment,Installment,Full payment"</formula1>
    </dataValidation>
    <dataValidation sqref="D2:D501" showDropDown="0" showInputMessage="1" showErrorMessage="1" allowBlank="1" errorTitle="Check this value" error="Use a listed option or the date/number format described in the column note." promptTitle="Amount paid (claimed)" prompt="Required for this record." type="decimal" errorStyle="stop" operator="between">
      <formula1>0</formula1>
      <formula2>1000000000</formula2>
    </dataValidation>
    <dataValidation sqref="E2:E501" showDropDown="0" showInputMessage="1" showErrorMessage="1" allowBlank="1" errorTitle="Check this value" error="Use a listed option or the date/number format described in the column note." promptTitle="Payment date" prompt="Type a real date as YYYY-MM-DD (for example 1987-10-14). This field validates dates; it does not add a desktop calendar popup." type="date" errorStyle="stop" operator="between">
      <formula1>DATE(1900,1,1)</formula1>
      <formula2>DATE(2200,12,31)</formula2>
    </dataValidation>
    <dataValidation sqref="F2:F501" showDropDown="0" showInputMessage="1" showErrorMessage="1" allowBlank="1" errorTitle="Check this value" error="Use a listed option or the date/number format described in the column note." promptTitle="Payment method" prompt="Required for this record." type="list" errorStyle="stop">
      <formula1>"Cash,Bank transfer,GCash,Maya,Card,Cheque"</formula1>
    </dataValidation>
  </dataValidations>
  <printOptions horizontalCentered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B4BDB8"/>
    <outlinePr summaryBelow="1" summaryRight="1"/>
    <pageSetUpPr fitToPage="1"/>
  </sheetPr>
  <dimension ref="A1:P50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SVD</t>
        </is>
      </c>
      <c r="B1" t="inlineStr">
        <is>
          <t>SSM</t>
        </is>
      </c>
      <c r="C1" t="inlineStr">
        <is>
          <t>SM</t>
        </is>
      </c>
      <c r="D1" t="inlineStr">
        <is>
          <t>OST</t>
        </is>
      </c>
      <c r="E1" t="inlineStr"/>
      <c r="F1" t="inlineStr">
        <is>
          <t>Registered staff</t>
        </is>
      </c>
      <c r="G1" t="inlineStr">
        <is>
          <t>Role</t>
        </is>
      </c>
      <c r="H1" t="inlineStr">
        <is>
          <t>AA number</t>
        </is>
      </c>
      <c r="I1" t="inlineStr">
        <is>
          <t>SVD tree</t>
        </is>
      </c>
      <c r="J1" t="inlineStr">
        <is>
          <t>SSM</t>
        </is>
      </c>
      <c r="K1" t="inlineStr">
        <is>
          <t>SM</t>
        </is>
      </c>
      <c r="L1" t="inlineStr">
        <is>
          <t>Contact number</t>
        </is>
      </c>
      <c r="M1" t="inlineStr">
        <is>
          <t>Email</t>
        </is>
      </c>
      <c r="N1" t="inlineStr"/>
      <c r="O1" t="inlineStr"/>
      <c r="P1" t="inlineStr">
        <is>
          <t>Customer links</t>
        </is>
      </c>
    </row>
    <row r="2">
      <c r="P2" t="inlineStr"/>
    </row>
    <row r="3">
      <c r="P3" t="inlineStr"/>
    </row>
    <row r="4">
      <c r="P4" t="inlineStr"/>
    </row>
    <row r="5">
      <c r="P5" t="inlineStr"/>
    </row>
    <row r="6">
      <c r="P6" t="inlineStr"/>
    </row>
    <row r="7">
      <c r="P7" t="inlineStr"/>
    </row>
    <row r="8">
      <c r="P8" t="inlineStr"/>
    </row>
    <row r="9">
      <c r="P9" t="inlineStr"/>
    </row>
    <row r="10">
      <c r="P10" t="inlineStr"/>
    </row>
    <row r="11">
      <c r="P11" t="inlineStr"/>
    </row>
    <row r="12">
      <c r="P12" t="inlineStr"/>
    </row>
    <row r="13">
      <c r="P13" t="inlineStr"/>
    </row>
    <row r="14">
      <c r="P14" t="inlineStr"/>
    </row>
    <row r="15">
      <c r="P15" t="inlineStr"/>
    </row>
    <row r="16">
      <c r="P16" t="inlineStr"/>
    </row>
    <row r="17">
      <c r="P17" t="inlineStr"/>
    </row>
    <row r="18">
      <c r="P18" t="inlineStr"/>
    </row>
    <row r="19">
      <c r="P19" t="inlineStr"/>
    </row>
    <row r="20">
      <c r="P20" t="inlineStr"/>
    </row>
    <row r="21">
      <c r="P21" t="inlineStr"/>
    </row>
    <row r="22">
      <c r="P22" t="inlineStr"/>
    </row>
    <row r="23">
      <c r="P23" t="inlineStr"/>
    </row>
    <row r="24">
      <c r="P24" t="inlineStr"/>
    </row>
    <row r="25">
      <c r="P25" t="inlineStr"/>
    </row>
    <row r="26">
      <c r="P26" t="inlineStr"/>
    </row>
    <row r="27">
      <c r="P27" t="inlineStr"/>
    </row>
    <row r="28">
      <c r="P28" t="inlineStr"/>
    </row>
    <row r="29">
      <c r="P29" t="inlineStr"/>
    </row>
    <row r="30">
      <c r="P30" t="inlineStr"/>
    </row>
    <row r="31">
      <c r="P31" t="inlineStr"/>
    </row>
    <row r="32">
      <c r="P32" t="inlineStr"/>
    </row>
    <row r="33">
      <c r="P33" t="inlineStr"/>
    </row>
    <row r="34">
      <c r="P34" t="inlineStr"/>
    </row>
    <row r="35">
      <c r="P35" t="inlineStr"/>
    </row>
    <row r="36">
      <c r="P36" t="inlineStr"/>
    </row>
    <row r="37">
      <c r="P37" t="inlineStr"/>
    </row>
    <row r="38">
      <c r="P38" t="inlineStr"/>
    </row>
    <row r="39">
      <c r="P39" t="inlineStr"/>
    </row>
    <row r="40">
      <c r="P40" t="inlineStr"/>
    </row>
    <row r="41">
      <c r="P41" t="inlineStr"/>
    </row>
    <row r="42">
      <c r="P42" t="inlineStr"/>
    </row>
    <row r="43">
      <c r="P43" t="inlineStr"/>
    </row>
    <row r="44">
      <c r="P44" t="inlineStr"/>
    </row>
    <row r="45">
      <c r="P45" t="inlineStr"/>
    </row>
    <row r="46">
      <c r="P46" t="inlineStr"/>
    </row>
    <row r="47">
      <c r="P47" t="inlineStr"/>
    </row>
    <row r="48">
      <c r="P48" t="inlineStr"/>
    </row>
    <row r="49">
      <c r="P49" t="inlineStr"/>
    </row>
    <row r="50">
      <c r="P50" t="inlineStr"/>
    </row>
    <row r="51">
      <c r="P51" t="inlineStr"/>
    </row>
    <row r="52">
      <c r="P52" t="inlineStr"/>
    </row>
    <row r="53">
      <c r="P53" t="inlineStr"/>
    </row>
    <row r="54">
      <c r="P54" t="inlineStr"/>
    </row>
    <row r="55">
      <c r="P55" t="inlineStr"/>
    </row>
    <row r="56">
      <c r="P56" t="inlineStr"/>
    </row>
    <row r="57">
      <c r="P57" t="inlineStr"/>
    </row>
    <row r="58">
      <c r="P58" t="inlineStr"/>
    </row>
    <row r="59">
      <c r="P59" t="inlineStr"/>
    </row>
    <row r="60">
      <c r="P60" t="inlineStr"/>
    </row>
    <row r="61">
      <c r="P61" t="inlineStr"/>
    </row>
    <row r="62">
      <c r="P62" t="inlineStr"/>
    </row>
    <row r="63">
      <c r="P63" t="inlineStr"/>
    </row>
    <row r="64">
      <c r="P64" t="inlineStr"/>
    </row>
    <row r="65">
      <c r="P65" t="inlineStr"/>
    </row>
    <row r="66">
      <c r="P66" t="inlineStr"/>
    </row>
    <row r="67">
      <c r="P67" t="inlineStr"/>
    </row>
    <row r="68">
      <c r="P68" t="inlineStr"/>
    </row>
    <row r="69">
      <c r="P69" t="inlineStr"/>
    </row>
    <row r="70">
      <c r="P70" t="inlineStr"/>
    </row>
    <row r="71">
      <c r="P71" t="inlineStr"/>
    </row>
    <row r="72">
      <c r="P72" t="inlineStr"/>
    </row>
    <row r="73">
      <c r="P73" t="inlineStr"/>
    </row>
    <row r="74">
      <c r="P74" t="inlineStr"/>
    </row>
    <row r="75">
      <c r="P75" t="inlineStr"/>
    </row>
    <row r="76">
      <c r="P76" t="inlineStr"/>
    </row>
    <row r="77">
      <c r="P77" t="inlineStr"/>
    </row>
    <row r="78">
      <c r="P78" t="inlineStr"/>
    </row>
    <row r="79">
      <c r="P79" t="inlineStr"/>
    </row>
    <row r="80">
      <c r="P80" t="inlineStr"/>
    </row>
    <row r="81">
      <c r="P81" t="inlineStr"/>
    </row>
    <row r="82">
      <c r="P82" t="inlineStr"/>
    </row>
    <row r="83">
      <c r="P83" t="inlineStr"/>
    </row>
    <row r="84">
      <c r="P84" t="inlineStr"/>
    </row>
    <row r="85">
      <c r="P85" t="inlineStr"/>
    </row>
    <row r="86">
      <c r="P86" t="inlineStr"/>
    </row>
    <row r="87">
      <c r="P87" t="inlineStr"/>
    </row>
    <row r="88">
      <c r="P88" t="inlineStr"/>
    </row>
    <row r="89">
      <c r="P89" t="inlineStr"/>
    </row>
    <row r="90">
      <c r="P90" t="inlineStr"/>
    </row>
    <row r="91">
      <c r="P91" t="inlineStr"/>
    </row>
    <row r="92">
      <c r="P92" t="inlineStr"/>
    </row>
    <row r="93">
      <c r="P93" t="inlineStr"/>
    </row>
    <row r="94">
      <c r="P94" t="inlineStr"/>
    </row>
    <row r="95">
      <c r="P95" t="inlineStr"/>
    </row>
    <row r="96">
      <c r="P96" t="inlineStr"/>
    </row>
    <row r="97">
      <c r="P97" t="inlineStr"/>
    </row>
    <row r="98">
      <c r="P98" t="inlineStr"/>
    </row>
    <row r="99">
      <c r="P99" t="inlineStr"/>
    </row>
    <row r="100">
      <c r="P100" t="inlineStr"/>
    </row>
    <row r="101">
      <c r="P101" t="inlineStr"/>
    </row>
    <row r="102">
      <c r="P102" t="inlineStr"/>
    </row>
    <row r="103">
      <c r="P103" t="inlineStr"/>
    </row>
    <row r="104">
      <c r="P104" t="inlineStr"/>
    </row>
    <row r="105">
      <c r="P105" t="inlineStr"/>
    </row>
    <row r="106">
      <c r="P106" t="inlineStr"/>
    </row>
    <row r="107">
      <c r="P107" t="inlineStr"/>
    </row>
    <row r="108">
      <c r="P108" t="inlineStr"/>
    </row>
    <row r="109">
      <c r="P109" t="inlineStr"/>
    </row>
    <row r="110">
      <c r="P110" t="inlineStr"/>
    </row>
    <row r="111">
      <c r="P111" t="inlineStr"/>
    </row>
    <row r="112">
      <c r="P112" t="inlineStr"/>
    </row>
    <row r="113">
      <c r="P113" t="inlineStr"/>
    </row>
    <row r="114">
      <c r="P114" t="inlineStr"/>
    </row>
    <row r="115">
      <c r="P115" t="inlineStr"/>
    </row>
    <row r="116">
      <c r="P116" t="inlineStr"/>
    </row>
    <row r="117">
      <c r="P117" t="inlineStr"/>
    </row>
    <row r="118">
      <c r="P118" t="inlineStr"/>
    </row>
    <row r="119">
      <c r="P119" t="inlineStr"/>
    </row>
    <row r="120">
      <c r="P120" t="inlineStr"/>
    </row>
    <row r="121">
      <c r="P121" t="inlineStr"/>
    </row>
    <row r="122">
      <c r="P122" t="inlineStr"/>
    </row>
    <row r="123">
      <c r="P123" t="inlineStr"/>
    </row>
    <row r="124">
      <c r="P124" t="inlineStr"/>
    </row>
    <row r="125">
      <c r="P125" t="inlineStr"/>
    </row>
    <row r="126">
      <c r="P126" t="inlineStr"/>
    </row>
    <row r="127">
      <c r="P127" t="inlineStr"/>
    </row>
    <row r="128">
      <c r="P128" t="inlineStr"/>
    </row>
    <row r="129">
      <c r="P129" t="inlineStr"/>
    </row>
    <row r="130">
      <c r="P130" t="inlineStr"/>
    </row>
    <row r="131">
      <c r="P131" t="inlineStr"/>
    </row>
    <row r="132">
      <c r="P132" t="inlineStr"/>
    </row>
    <row r="133">
      <c r="P133" t="inlineStr"/>
    </row>
    <row r="134">
      <c r="P134" t="inlineStr"/>
    </row>
    <row r="135">
      <c r="P135" t="inlineStr"/>
    </row>
    <row r="136">
      <c r="P136" t="inlineStr"/>
    </row>
    <row r="137">
      <c r="P137" t="inlineStr"/>
    </row>
    <row r="138">
      <c r="P138" t="inlineStr"/>
    </row>
    <row r="139">
      <c r="P139" t="inlineStr"/>
    </row>
    <row r="140">
      <c r="P140" t="inlineStr"/>
    </row>
    <row r="141">
      <c r="P141" t="inlineStr"/>
    </row>
    <row r="142">
      <c r="P142" t="inlineStr"/>
    </row>
    <row r="143">
      <c r="P143" t="inlineStr"/>
    </row>
    <row r="144">
      <c r="P144" t="inlineStr"/>
    </row>
    <row r="145">
      <c r="P145" t="inlineStr"/>
    </row>
    <row r="146">
      <c r="P146" t="inlineStr"/>
    </row>
    <row r="147">
      <c r="P147" t="inlineStr"/>
    </row>
    <row r="148">
      <c r="P148" t="inlineStr"/>
    </row>
    <row r="149">
      <c r="P149" t="inlineStr"/>
    </row>
    <row r="150">
      <c r="P150" t="inlineStr"/>
    </row>
    <row r="151">
      <c r="P151" t="inlineStr"/>
    </row>
    <row r="152">
      <c r="P152" t="inlineStr"/>
    </row>
    <row r="153">
      <c r="P153" t="inlineStr"/>
    </row>
    <row r="154">
      <c r="P154" t="inlineStr"/>
    </row>
    <row r="155">
      <c r="P155" t="inlineStr"/>
    </row>
    <row r="156">
      <c r="P156" t="inlineStr"/>
    </row>
    <row r="157">
      <c r="P157" t="inlineStr"/>
    </row>
    <row r="158">
      <c r="P158" t="inlineStr"/>
    </row>
    <row r="159">
      <c r="P159" t="inlineStr"/>
    </row>
    <row r="160">
      <c r="P160" t="inlineStr"/>
    </row>
    <row r="161">
      <c r="P161" t="inlineStr"/>
    </row>
    <row r="162">
      <c r="P162" t="inlineStr"/>
    </row>
    <row r="163">
      <c r="P163" t="inlineStr"/>
    </row>
    <row r="164">
      <c r="P164" t="inlineStr"/>
    </row>
    <row r="165">
      <c r="P165" t="inlineStr"/>
    </row>
    <row r="166">
      <c r="P166" t="inlineStr"/>
    </row>
    <row r="167">
      <c r="P167" t="inlineStr"/>
    </row>
    <row r="168">
      <c r="P168" t="inlineStr"/>
    </row>
    <row r="169">
      <c r="P169" t="inlineStr"/>
    </row>
    <row r="170">
      <c r="P170" t="inlineStr"/>
    </row>
    <row r="171">
      <c r="P171" t="inlineStr"/>
    </row>
    <row r="172">
      <c r="P172" t="inlineStr"/>
    </row>
    <row r="173">
      <c r="P173" t="inlineStr"/>
    </row>
    <row r="174">
      <c r="P174" t="inlineStr"/>
    </row>
    <row r="175">
      <c r="P175" t="inlineStr"/>
    </row>
    <row r="176">
      <c r="P176" t="inlineStr"/>
    </row>
    <row r="177">
      <c r="P177" t="inlineStr"/>
    </row>
    <row r="178">
      <c r="P178" t="inlineStr"/>
    </row>
    <row r="179">
      <c r="P179" t="inlineStr"/>
    </row>
    <row r="180">
      <c r="P180" t="inlineStr"/>
    </row>
    <row r="181">
      <c r="P181" t="inlineStr"/>
    </row>
    <row r="182">
      <c r="P182" t="inlineStr"/>
    </row>
    <row r="183">
      <c r="P183" t="inlineStr"/>
    </row>
    <row r="184">
      <c r="P184" t="inlineStr"/>
    </row>
    <row r="185">
      <c r="P185" t="inlineStr"/>
    </row>
    <row r="186">
      <c r="P186" t="inlineStr"/>
    </row>
    <row r="187">
      <c r="P187" t="inlineStr"/>
    </row>
    <row r="188">
      <c r="P188" t="inlineStr"/>
    </row>
    <row r="189">
      <c r="P189" t="inlineStr"/>
    </row>
    <row r="190">
      <c r="P190" t="inlineStr"/>
    </row>
    <row r="191">
      <c r="P191" t="inlineStr"/>
    </row>
    <row r="192">
      <c r="P192" t="inlineStr"/>
    </row>
    <row r="193">
      <c r="P193" t="inlineStr"/>
    </row>
    <row r="194">
      <c r="P194" t="inlineStr"/>
    </row>
    <row r="195">
      <c r="P195" t="inlineStr"/>
    </row>
    <row r="196">
      <c r="P196" t="inlineStr"/>
    </row>
    <row r="197">
      <c r="P197" t="inlineStr"/>
    </row>
    <row r="198">
      <c r="P198" t="inlineStr"/>
    </row>
    <row r="199">
      <c r="P199" t="inlineStr"/>
    </row>
    <row r="200">
      <c r="P200" t="inlineStr"/>
    </row>
    <row r="201">
      <c r="P201" t="inlineStr"/>
    </row>
    <row r="202">
      <c r="P202" t="inlineStr"/>
    </row>
    <row r="203">
      <c r="P203" t="inlineStr"/>
    </row>
    <row r="204">
      <c r="P204" t="inlineStr"/>
    </row>
    <row r="205">
      <c r="P205" t="inlineStr"/>
    </row>
    <row r="206">
      <c r="P206" t="inlineStr"/>
    </row>
    <row r="207">
      <c r="P207" t="inlineStr"/>
    </row>
    <row r="208">
      <c r="P208" t="inlineStr"/>
    </row>
    <row r="209">
      <c r="P209" t="inlineStr"/>
    </row>
    <row r="210">
      <c r="P210" t="inlineStr"/>
    </row>
    <row r="211">
      <c r="P211" t="inlineStr"/>
    </row>
    <row r="212">
      <c r="P212" t="inlineStr"/>
    </row>
    <row r="213">
      <c r="P213" t="inlineStr"/>
    </row>
    <row r="214">
      <c r="P214" t="inlineStr"/>
    </row>
    <row r="215">
      <c r="P215" t="inlineStr"/>
    </row>
    <row r="216">
      <c r="P216" t="inlineStr"/>
    </row>
    <row r="217">
      <c r="P217" t="inlineStr"/>
    </row>
    <row r="218">
      <c r="P218" t="inlineStr"/>
    </row>
    <row r="219">
      <c r="P219" t="inlineStr"/>
    </row>
    <row r="220">
      <c r="P220" t="inlineStr"/>
    </row>
    <row r="221">
      <c r="P221" t="inlineStr"/>
    </row>
    <row r="222">
      <c r="P222" t="inlineStr"/>
    </row>
    <row r="223">
      <c r="P223" t="inlineStr"/>
    </row>
    <row r="224">
      <c r="P224" t="inlineStr"/>
    </row>
    <row r="225">
      <c r="P225" t="inlineStr"/>
    </row>
    <row r="226">
      <c r="P226" t="inlineStr"/>
    </row>
    <row r="227">
      <c r="P227" t="inlineStr"/>
    </row>
    <row r="228">
      <c r="P228" t="inlineStr"/>
    </row>
    <row r="229">
      <c r="P229" t="inlineStr"/>
    </row>
    <row r="230">
      <c r="P230" t="inlineStr"/>
    </row>
    <row r="231">
      <c r="P231" t="inlineStr"/>
    </row>
    <row r="232">
      <c r="P232" t="inlineStr"/>
    </row>
    <row r="233">
      <c r="P233" t="inlineStr"/>
    </row>
    <row r="234">
      <c r="P234" t="inlineStr"/>
    </row>
    <row r="235">
      <c r="P235" t="inlineStr"/>
    </row>
    <row r="236">
      <c r="P236" t="inlineStr"/>
    </row>
    <row r="237">
      <c r="P237" t="inlineStr"/>
    </row>
    <row r="238">
      <c r="P238" t="inlineStr"/>
    </row>
    <row r="239">
      <c r="P239" t="inlineStr"/>
    </row>
    <row r="240">
      <c r="P240" t="inlineStr"/>
    </row>
    <row r="241">
      <c r="P241" t="inlineStr"/>
    </row>
    <row r="242">
      <c r="P242" t="inlineStr"/>
    </row>
    <row r="243">
      <c r="P243" t="inlineStr"/>
    </row>
    <row r="244">
      <c r="P244" t="inlineStr"/>
    </row>
    <row r="245">
      <c r="P245" t="inlineStr"/>
    </row>
    <row r="246">
      <c r="P246" t="inlineStr"/>
    </row>
    <row r="247">
      <c r="P247" t="inlineStr"/>
    </row>
    <row r="248">
      <c r="P248" t="inlineStr"/>
    </row>
    <row r="249">
      <c r="P249" t="inlineStr"/>
    </row>
    <row r="250">
      <c r="P250" t="inlineStr"/>
    </row>
    <row r="251">
      <c r="P251" t="inlineStr"/>
    </row>
    <row r="252">
      <c r="P252" t="inlineStr"/>
    </row>
    <row r="253">
      <c r="P253" t="inlineStr"/>
    </row>
    <row r="254">
      <c r="P254" t="inlineStr"/>
    </row>
    <row r="255">
      <c r="P255" t="inlineStr"/>
    </row>
    <row r="256">
      <c r="P256" t="inlineStr"/>
    </row>
    <row r="257">
      <c r="P257" t="inlineStr"/>
    </row>
    <row r="258">
      <c r="P258" t="inlineStr"/>
    </row>
    <row r="259">
      <c r="P259" t="inlineStr"/>
    </row>
    <row r="260">
      <c r="P260" t="inlineStr"/>
    </row>
    <row r="261">
      <c r="P261" t="inlineStr"/>
    </row>
    <row r="262">
      <c r="P262" t="inlineStr"/>
    </row>
    <row r="263">
      <c r="P263" t="inlineStr"/>
    </row>
    <row r="264">
      <c r="P264" t="inlineStr"/>
    </row>
    <row r="265">
      <c r="P265" t="inlineStr"/>
    </row>
    <row r="266">
      <c r="P266" t="inlineStr"/>
    </row>
    <row r="267">
      <c r="P267" t="inlineStr"/>
    </row>
    <row r="268">
      <c r="P268" t="inlineStr"/>
    </row>
    <row r="269">
      <c r="P269" t="inlineStr"/>
    </row>
    <row r="270">
      <c r="P270" t="inlineStr"/>
    </row>
    <row r="271">
      <c r="P271" t="inlineStr"/>
    </row>
    <row r="272">
      <c r="P272" t="inlineStr"/>
    </row>
    <row r="273">
      <c r="P273" t="inlineStr"/>
    </row>
    <row r="274">
      <c r="P274" t="inlineStr"/>
    </row>
    <row r="275">
      <c r="P275" t="inlineStr"/>
    </row>
    <row r="276">
      <c r="P276" t="inlineStr"/>
    </row>
    <row r="277">
      <c r="P277" t="inlineStr"/>
    </row>
    <row r="278">
      <c r="P278" t="inlineStr"/>
    </row>
    <row r="279">
      <c r="P279" t="inlineStr"/>
    </row>
    <row r="280">
      <c r="P280" t="inlineStr"/>
    </row>
    <row r="281">
      <c r="P281" t="inlineStr"/>
    </row>
    <row r="282">
      <c r="P282" t="inlineStr"/>
    </row>
    <row r="283">
      <c r="P283" t="inlineStr"/>
    </row>
    <row r="284">
      <c r="P284" t="inlineStr"/>
    </row>
    <row r="285">
      <c r="P285" t="inlineStr"/>
    </row>
    <row r="286">
      <c r="P286" t="inlineStr"/>
    </row>
    <row r="287">
      <c r="P287" t="inlineStr"/>
    </row>
    <row r="288">
      <c r="P288" t="inlineStr"/>
    </row>
    <row r="289">
      <c r="P289" t="inlineStr"/>
    </row>
    <row r="290">
      <c r="P290" t="inlineStr"/>
    </row>
    <row r="291">
      <c r="P291" t="inlineStr"/>
    </row>
    <row r="292">
      <c r="P292" t="inlineStr"/>
    </row>
    <row r="293">
      <c r="P293" t="inlineStr"/>
    </row>
    <row r="294">
      <c r="P294" t="inlineStr"/>
    </row>
    <row r="295">
      <c r="P295" t="inlineStr"/>
    </row>
    <row r="296">
      <c r="P296" t="inlineStr"/>
    </row>
    <row r="297">
      <c r="P297" t="inlineStr"/>
    </row>
    <row r="298">
      <c r="P298" t="inlineStr"/>
    </row>
    <row r="299">
      <c r="P299" t="inlineStr"/>
    </row>
    <row r="300">
      <c r="P300" t="inlineStr"/>
    </row>
    <row r="301">
      <c r="P301" t="inlineStr"/>
    </row>
    <row r="302">
      <c r="P302" t="inlineStr"/>
    </row>
    <row r="303">
      <c r="P303" t="inlineStr"/>
    </row>
    <row r="304">
      <c r="P304" t="inlineStr"/>
    </row>
    <row r="305">
      <c r="P305" t="inlineStr"/>
    </row>
    <row r="306">
      <c r="P306" t="inlineStr"/>
    </row>
    <row r="307">
      <c r="P307" t="inlineStr"/>
    </row>
    <row r="308">
      <c r="P308" t="inlineStr"/>
    </row>
    <row r="309">
      <c r="P309" t="inlineStr"/>
    </row>
    <row r="310">
      <c r="P310" t="inlineStr"/>
    </row>
    <row r="311">
      <c r="P311" t="inlineStr"/>
    </row>
    <row r="312">
      <c r="P312" t="inlineStr"/>
    </row>
    <row r="313">
      <c r="P313" t="inlineStr"/>
    </row>
    <row r="314">
      <c r="P314" t="inlineStr"/>
    </row>
    <row r="315">
      <c r="P315" t="inlineStr"/>
    </row>
    <row r="316">
      <c r="P316" t="inlineStr"/>
    </row>
    <row r="317">
      <c r="P317" t="inlineStr"/>
    </row>
    <row r="318">
      <c r="P318" t="inlineStr"/>
    </row>
    <row r="319">
      <c r="P319" t="inlineStr"/>
    </row>
    <row r="320">
      <c r="P320" t="inlineStr"/>
    </row>
    <row r="321">
      <c r="P321" t="inlineStr"/>
    </row>
    <row r="322">
      <c r="P322" t="inlineStr"/>
    </row>
    <row r="323">
      <c r="P323" t="inlineStr"/>
    </row>
    <row r="324">
      <c r="P324" t="inlineStr"/>
    </row>
    <row r="325">
      <c r="P325" t="inlineStr"/>
    </row>
    <row r="326">
      <c r="P326" t="inlineStr"/>
    </row>
    <row r="327">
      <c r="P327" t="inlineStr"/>
    </row>
    <row r="328">
      <c r="P328" t="inlineStr"/>
    </row>
    <row r="329">
      <c r="P329" t="inlineStr"/>
    </row>
    <row r="330">
      <c r="P330" t="inlineStr"/>
    </row>
    <row r="331">
      <c r="P331" t="inlineStr"/>
    </row>
    <row r="332">
      <c r="P332" t="inlineStr"/>
    </row>
    <row r="333">
      <c r="P333" t="inlineStr"/>
    </row>
    <row r="334">
      <c r="P334" t="inlineStr"/>
    </row>
    <row r="335">
      <c r="P335" t="inlineStr"/>
    </row>
    <row r="336">
      <c r="P336" t="inlineStr"/>
    </row>
    <row r="337">
      <c r="P337" t="inlineStr"/>
    </row>
    <row r="338">
      <c r="P338" t="inlineStr"/>
    </row>
    <row r="339">
      <c r="P339" t="inlineStr"/>
    </row>
    <row r="340">
      <c r="P340" t="inlineStr"/>
    </row>
    <row r="341">
      <c r="P341" t="inlineStr"/>
    </row>
    <row r="342">
      <c r="P342" t="inlineStr"/>
    </row>
    <row r="343">
      <c r="P343" t="inlineStr"/>
    </row>
    <row r="344">
      <c r="P344" t="inlineStr"/>
    </row>
    <row r="345">
      <c r="P345" t="inlineStr"/>
    </row>
    <row r="346">
      <c r="P346" t="inlineStr"/>
    </row>
    <row r="347">
      <c r="P347" t="inlineStr"/>
    </row>
    <row r="348">
      <c r="P348" t="inlineStr"/>
    </row>
    <row r="349">
      <c r="P349" t="inlineStr"/>
    </row>
    <row r="350">
      <c r="P350" t="inlineStr"/>
    </row>
    <row r="351">
      <c r="P351" t="inlineStr"/>
    </row>
    <row r="352">
      <c r="P352" t="inlineStr"/>
    </row>
    <row r="353">
      <c r="P353" t="inlineStr"/>
    </row>
    <row r="354">
      <c r="P354" t="inlineStr"/>
    </row>
    <row r="355">
      <c r="P355" t="inlineStr"/>
    </row>
    <row r="356">
      <c r="P356" t="inlineStr"/>
    </row>
    <row r="357">
      <c r="P357" t="inlineStr"/>
    </row>
    <row r="358">
      <c r="P358" t="inlineStr"/>
    </row>
    <row r="359">
      <c r="P359" t="inlineStr"/>
    </row>
    <row r="360">
      <c r="P360" t="inlineStr"/>
    </row>
    <row r="361">
      <c r="P361" t="inlineStr"/>
    </row>
    <row r="362">
      <c r="P362" t="inlineStr"/>
    </row>
    <row r="363">
      <c r="P363" t="inlineStr"/>
    </row>
    <row r="364">
      <c r="P364" t="inlineStr"/>
    </row>
    <row r="365">
      <c r="P365" t="inlineStr"/>
    </row>
    <row r="366">
      <c r="P366" t="inlineStr"/>
    </row>
    <row r="367">
      <c r="P367" t="inlineStr"/>
    </row>
    <row r="368">
      <c r="P368" t="inlineStr"/>
    </row>
    <row r="369">
      <c r="P369" t="inlineStr"/>
    </row>
    <row r="370">
      <c r="P370" t="inlineStr"/>
    </row>
    <row r="371">
      <c r="P371" t="inlineStr"/>
    </row>
    <row r="372">
      <c r="P372" t="inlineStr"/>
    </row>
    <row r="373">
      <c r="P373" t="inlineStr"/>
    </row>
    <row r="374">
      <c r="P374" t="inlineStr"/>
    </row>
    <row r="375">
      <c r="P375" t="inlineStr"/>
    </row>
    <row r="376">
      <c r="P376" t="inlineStr"/>
    </row>
    <row r="377">
      <c r="P377" t="inlineStr"/>
    </row>
    <row r="378">
      <c r="P378" t="inlineStr"/>
    </row>
    <row r="379">
      <c r="P379" t="inlineStr"/>
    </row>
    <row r="380">
      <c r="P380" t="inlineStr"/>
    </row>
    <row r="381">
      <c r="P381" t="inlineStr"/>
    </row>
    <row r="382">
      <c r="P382" t="inlineStr"/>
    </row>
    <row r="383">
      <c r="P383" t="inlineStr"/>
    </row>
    <row r="384">
      <c r="P384" t="inlineStr"/>
    </row>
    <row r="385">
      <c r="P385" t="inlineStr"/>
    </row>
    <row r="386">
      <c r="P386" t="inlineStr"/>
    </row>
    <row r="387">
      <c r="P387" t="inlineStr"/>
    </row>
    <row r="388">
      <c r="P388" t="inlineStr"/>
    </row>
    <row r="389">
      <c r="P389" t="inlineStr"/>
    </row>
    <row r="390">
      <c r="P390" t="inlineStr"/>
    </row>
    <row r="391">
      <c r="P391" t="inlineStr"/>
    </row>
    <row r="392">
      <c r="P392" t="inlineStr"/>
    </row>
    <row r="393">
      <c r="P393" t="inlineStr"/>
    </row>
    <row r="394">
      <c r="P394" t="inlineStr"/>
    </row>
    <row r="395">
      <c r="P395" t="inlineStr"/>
    </row>
    <row r="396">
      <c r="P396" t="inlineStr"/>
    </row>
    <row r="397">
      <c r="P397" t="inlineStr"/>
    </row>
    <row r="398">
      <c r="P398" t="inlineStr"/>
    </row>
    <row r="399">
      <c r="P399" t="inlineStr"/>
    </row>
    <row r="400">
      <c r="P400" t="inlineStr"/>
    </row>
    <row r="401">
      <c r="P401" t="inlineStr"/>
    </row>
    <row r="402">
      <c r="P402" t="inlineStr"/>
    </row>
    <row r="403">
      <c r="P403" t="inlineStr"/>
    </row>
    <row r="404">
      <c r="P404" t="inlineStr"/>
    </row>
    <row r="405">
      <c r="P405" t="inlineStr"/>
    </row>
    <row r="406">
      <c r="P406" t="inlineStr"/>
    </row>
    <row r="407">
      <c r="P407" t="inlineStr"/>
    </row>
    <row r="408">
      <c r="P408" t="inlineStr"/>
    </row>
    <row r="409">
      <c r="P409" t="inlineStr"/>
    </row>
    <row r="410">
      <c r="P410" t="inlineStr"/>
    </row>
    <row r="411">
      <c r="P411" t="inlineStr"/>
    </row>
    <row r="412">
      <c r="P412" t="inlineStr"/>
    </row>
    <row r="413">
      <c r="P413" t="inlineStr"/>
    </row>
    <row r="414">
      <c r="P414" t="inlineStr"/>
    </row>
    <row r="415">
      <c r="P415" t="inlineStr"/>
    </row>
    <row r="416">
      <c r="P416" t="inlineStr"/>
    </row>
    <row r="417">
      <c r="P417" t="inlineStr"/>
    </row>
    <row r="418">
      <c r="P418" t="inlineStr"/>
    </row>
    <row r="419">
      <c r="P419" t="inlineStr"/>
    </row>
    <row r="420">
      <c r="P420" t="inlineStr"/>
    </row>
    <row r="421">
      <c r="P421" t="inlineStr"/>
    </row>
    <row r="422">
      <c r="P422" t="inlineStr"/>
    </row>
    <row r="423">
      <c r="P423" t="inlineStr"/>
    </row>
    <row r="424">
      <c r="P424" t="inlineStr"/>
    </row>
    <row r="425">
      <c r="P425" t="inlineStr"/>
    </row>
    <row r="426">
      <c r="P426" t="inlineStr"/>
    </row>
    <row r="427">
      <c r="P427" t="inlineStr"/>
    </row>
    <row r="428">
      <c r="P428" t="inlineStr"/>
    </row>
    <row r="429">
      <c r="P429" t="inlineStr"/>
    </row>
    <row r="430">
      <c r="P430" t="inlineStr"/>
    </row>
    <row r="431">
      <c r="P431" t="inlineStr"/>
    </row>
    <row r="432">
      <c r="P432" t="inlineStr"/>
    </row>
    <row r="433">
      <c r="P433" t="inlineStr"/>
    </row>
    <row r="434">
      <c r="P434" t="inlineStr"/>
    </row>
    <row r="435">
      <c r="P435" t="inlineStr"/>
    </row>
    <row r="436">
      <c r="P436" t="inlineStr"/>
    </row>
    <row r="437">
      <c r="P437" t="inlineStr"/>
    </row>
    <row r="438">
      <c r="P438" t="inlineStr"/>
    </row>
    <row r="439">
      <c r="P439" t="inlineStr"/>
    </row>
    <row r="440">
      <c r="P440" t="inlineStr"/>
    </row>
    <row r="441">
      <c r="P441" t="inlineStr"/>
    </row>
    <row r="442">
      <c r="P442" t="inlineStr"/>
    </row>
    <row r="443">
      <c r="P443" t="inlineStr"/>
    </row>
    <row r="444">
      <c r="P444" t="inlineStr"/>
    </row>
    <row r="445">
      <c r="P445" t="inlineStr"/>
    </row>
    <row r="446">
      <c r="P446" t="inlineStr"/>
    </row>
    <row r="447">
      <c r="P447" t="inlineStr"/>
    </row>
    <row r="448">
      <c r="P448" t="inlineStr"/>
    </row>
    <row r="449">
      <c r="P449" t="inlineStr"/>
    </row>
    <row r="450">
      <c r="P450" t="inlineStr"/>
    </row>
    <row r="451">
      <c r="P451" t="inlineStr"/>
    </row>
    <row r="452">
      <c r="P452" t="inlineStr"/>
    </row>
    <row r="453">
      <c r="P453" t="inlineStr"/>
    </row>
    <row r="454">
      <c r="P454" t="inlineStr"/>
    </row>
    <row r="455">
      <c r="P455" t="inlineStr"/>
    </row>
    <row r="456">
      <c r="P456" t="inlineStr"/>
    </row>
    <row r="457">
      <c r="P457" t="inlineStr"/>
    </row>
    <row r="458">
      <c r="P458" t="inlineStr"/>
    </row>
    <row r="459">
      <c r="P459" t="inlineStr"/>
    </row>
    <row r="460">
      <c r="P460" t="inlineStr"/>
    </row>
    <row r="461">
      <c r="P461" t="inlineStr"/>
    </row>
    <row r="462">
      <c r="P462" t="inlineStr"/>
    </row>
    <row r="463">
      <c r="P463" t="inlineStr"/>
    </row>
    <row r="464">
      <c r="P464" t="inlineStr"/>
    </row>
    <row r="465">
      <c r="P465" t="inlineStr"/>
    </row>
    <row r="466">
      <c r="P466" t="inlineStr"/>
    </row>
    <row r="467">
      <c r="P467" t="inlineStr"/>
    </row>
    <row r="468">
      <c r="P468" t="inlineStr"/>
    </row>
    <row r="469">
      <c r="P469" t="inlineStr"/>
    </row>
    <row r="470">
      <c r="P470" t="inlineStr"/>
    </row>
    <row r="471">
      <c r="P471" t="inlineStr"/>
    </row>
    <row r="472">
      <c r="P472" t="inlineStr"/>
    </row>
    <row r="473">
      <c r="P473" t="inlineStr"/>
    </row>
    <row r="474">
      <c r="P474" t="inlineStr"/>
    </row>
    <row r="475">
      <c r="P475" t="inlineStr"/>
    </row>
    <row r="476">
      <c r="P476" t="inlineStr"/>
    </row>
    <row r="477">
      <c r="P477" t="inlineStr"/>
    </row>
    <row r="478">
      <c r="P478" t="inlineStr"/>
    </row>
    <row r="479">
      <c r="P479" t="inlineStr"/>
    </row>
    <row r="480">
      <c r="P480" t="inlineStr"/>
    </row>
    <row r="481">
      <c r="P481" t="inlineStr"/>
    </row>
    <row r="482">
      <c r="P482" t="inlineStr"/>
    </row>
    <row r="483">
      <c r="P483" t="inlineStr"/>
    </row>
    <row r="484">
      <c r="P484" t="inlineStr"/>
    </row>
    <row r="485">
      <c r="P485" t="inlineStr"/>
    </row>
    <row r="486">
      <c r="P486" t="inlineStr"/>
    </row>
    <row r="487">
      <c r="P487" t="inlineStr"/>
    </row>
    <row r="488">
      <c r="P488" t="inlineStr"/>
    </row>
    <row r="489">
      <c r="P489" t="inlineStr"/>
    </row>
    <row r="490">
      <c r="P490" t="inlineStr"/>
    </row>
    <row r="491">
      <c r="P491" t="inlineStr"/>
    </row>
    <row r="492">
      <c r="P492" t="inlineStr"/>
    </row>
    <row r="493">
      <c r="P493" t="inlineStr"/>
    </row>
    <row r="494">
      <c r="P494" t="inlineStr"/>
    </row>
    <row r="495">
      <c r="P495" t="inlineStr"/>
    </row>
    <row r="496">
      <c r="P496" t="inlineStr"/>
    </row>
    <row r="497">
      <c r="P497" t="inlineStr"/>
    </row>
    <row r="498">
      <c r="P498" t="inlineStr"/>
    </row>
    <row r="499">
      <c r="P499" t="inlineStr"/>
    </row>
    <row r="500">
      <c r="P500" t="inlineStr"/>
    </row>
    <row r="501">
      <c r="P501" t="inlineStr"/>
    </row>
  </sheetData>
  <printOptions horizontalCentered="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BDB8"/>
    <outlinePr summaryBelow="1" summaryRight="1"/>
    <pageSetUpPr fitToPage="1"/>
  </sheetPr>
  <dimension ref="A1:B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Value</t>
        </is>
      </c>
    </row>
  </sheetData>
  <printOptions horizontalCentered="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BDB8"/>
    <outlinePr summaryBelow="1" summaryRight="1"/>
    <pageSetUpPr fitToPage="1"/>
  </sheetPr>
  <dimension ref="A1:B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Value</t>
        </is>
      </c>
    </row>
  </sheetData>
  <printOptions horizontalCentered="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4BDB8"/>
    <outlinePr summaryBelow="1" summaryRight="1"/>
    <pageSetUpPr fitToPage="1"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90" customWidth="1" min="3" max="3"/>
  </cols>
  <sheetData>
    <row r="1">
      <c r="A1" t="inlineStr">
        <is>
          <t>Field</t>
        </is>
      </c>
      <c r="B1" t="inlineStr">
        <is>
          <t>Example format</t>
        </is>
      </c>
      <c r="C1" t="inlineStr">
        <is>
          <t>Meaning</t>
        </is>
      </c>
    </row>
    <row r="2">
      <c r="A2" t="inlineStr">
        <is>
          <t>VIP card ID</t>
        </is>
      </c>
      <c r="B2" t="inlineStr">
        <is>
          <t>26101400003G1C01S</t>
        </is>
      </c>
      <c r="C2" t="inlineStr">
        <is>
          <t>Illustration only. Do not copy as an issued number.</t>
        </is>
      </c>
    </row>
    <row r="3">
      <c r="A3" t="inlineStr">
        <is>
          <t>Mobile number</t>
        </is>
      </c>
      <c r="B3" t="inlineStr">
        <is>
          <t>09171234567</t>
        </is>
      </c>
      <c r="C3" t="inlineStr">
        <is>
          <t>Text preserves the first zero.</t>
        </is>
      </c>
    </row>
    <row r="4">
      <c r="A4" t="inlineStr">
        <is>
          <t>Contract date</t>
        </is>
      </c>
      <c r="B4" t="inlineStr">
        <is>
          <t>2026-10-14</t>
        </is>
      </c>
      <c r="C4" t="inlineStr">
        <is>
          <t>Year-month-day.</t>
        </is>
      </c>
    </row>
    <row r="5">
      <c r="A5" t="inlineStr">
        <is>
          <t>Money</t>
        </is>
      </c>
      <c r="B5" t="inlineStr">
        <is>
          <t>60000.00</t>
        </is>
      </c>
      <c r="C5" t="inlineStr">
        <is>
          <t>Actual source amount, without currency signs or commas.</t>
        </is>
      </c>
    </row>
    <row r="6">
      <c r="A6" t="inlineStr">
        <is>
          <t>Existing points</t>
        </is>
      </c>
      <c r="B6" t="inlineStr">
        <is>
          <t>10000</t>
        </is>
      </c>
      <c r="C6" t="inlineStr">
        <is>
          <t>Confirmed currently usable balance, not the lifetime entitlement.</t>
        </is>
      </c>
    </row>
  </sheetData>
  <printOptions horizontalCentered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2026-10-25T00:57:28Z</dcterms:created>
  <dcterms:modified xsi:type="dcterms:W3CDTF">2026-10-25T00:57:31Z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FHomesTemplate" fmtid="{D5CDD505-2E9C-101B-9397-08002B2CF9AE}" pid="2">
    <vt:lpwstr>company_v2</vt:lpwstr>
  </property>
  <property name="AFHomesMappingVersion" fmtid="{D5CDD505-2E9C-101B-9397-08002B2CF9AE}" pid="3">
    <vt:lpwstr>7</vt:lpwstr>
  </property>
</Properties>
</file>