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NTROLLER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<sst xmlns="http://schemas.openxmlformats.org/spreadsheetml/2006/main" count="179" uniqueCount="56">
  <si>
    <t>DATA</t>
  </si>
  <si>
    <t>TIPO</t>
  </si>
  <si>
    <t>CATEGORIA</t>
  </si>
  <si>
    <t>DESCRIÇÃO</t>
  </si>
  <si>
    <t>VALOR</t>
  </si>
  <si>
    <t>OPERAÇÃO BANCÁRIA</t>
  </si>
  <si>
    <t>STATUS</t>
  </si>
  <si>
    <t>SAIDA</t>
  </si>
  <si>
    <t>LOTERIA</t>
  </si>
  <si>
    <t>APOSTA BOLÃO</t>
  </si>
  <si>
    <t>PIX</t>
  </si>
  <si>
    <t>PAGO</t>
  </si>
  <si>
    <t>RENDA FIXA</t>
  </si>
  <si>
    <t>CONDOMINIO</t>
  </si>
  <si>
    <t>ALIMENTAÇÃO</t>
  </si>
  <si>
    <t>LANCHONETE</t>
  </si>
  <si>
    <t>DÉBITO</t>
  </si>
  <si>
    <t>BEM ESTAR</t>
  </si>
  <si>
    <t>MANICURE</t>
  </si>
  <si>
    <t>SUPERMERCADO</t>
  </si>
  <si>
    <t>SAUDE</t>
  </si>
  <si>
    <t>FARMACIA</t>
  </si>
  <si>
    <t>CARTÃO DE CRÉDITO</t>
  </si>
  <si>
    <t>PENDENTE</t>
  </si>
  <si>
    <t>VESTUARIO</t>
  </si>
  <si>
    <t>COMPRA ROUPA</t>
  </si>
  <si>
    <t>CABELEREIRO</t>
  </si>
  <si>
    <t>APOSTA INDIVIDUAL</t>
  </si>
  <si>
    <t>PERFUMARIA</t>
  </si>
  <si>
    <t>ENTRADA</t>
  </si>
  <si>
    <t>ALUGUEL</t>
  </si>
  <si>
    <t>PIX CRÉDITO</t>
  </si>
  <si>
    <t>RECEBIDO</t>
  </si>
  <si>
    <t>MANUCURE</t>
  </si>
  <si>
    <t>RESTAURANTE</t>
  </si>
  <si>
    <t>SALARIO MENSAL</t>
  </si>
  <si>
    <t>TRANSFERÊNCIA</t>
  </si>
  <si>
    <t>INVESTIMENTOS</t>
  </si>
  <si>
    <t>REMUNERAÇÃO POUPANÇA</t>
  </si>
  <si>
    <t>UTILIDADES</t>
  </si>
  <si>
    <t>CARTÃO CRÉDITO</t>
  </si>
  <si>
    <t>DÉBITO AUTOMÁTICO</t>
  </si>
  <si>
    <t>CELULAR</t>
  </si>
  <si>
    <t>CONTA VIVO MOVEL</t>
  </si>
  <si>
    <t>MORADIA</t>
  </si>
  <si>
    <t>PRESTAÇÃO IMÓVEL</t>
  </si>
  <si>
    <t xml:space="preserve">SAIDA </t>
  </si>
  <si>
    <t xml:space="preserve">LAZER </t>
  </si>
  <si>
    <t>NETFLIX</t>
  </si>
  <si>
    <t>CINEMA E JANTAR</t>
  </si>
  <si>
    <t>UTILIDADE DOMÉSTICA</t>
  </si>
  <si>
    <t>ENERGIA ELÉTRICA</t>
  </si>
  <si>
    <t>SUM de VALOR</t>
  </si>
  <si>
    <t>Total geral</t>
  </si>
  <si>
    <t>PERCENTUAL DE GASTOS</t>
  </si>
  <si>
    <t>VALORES DE ENTRADA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</si>
</sst>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165" xfId="0" applyFont="1" applyNumberFormat="1"/>
    <xf borderId="0" fillId="2" fontId="1" numFmtId="0" xfId="0" applyFill="1" applyFont="1"/>
    <xf borderId="0" fillId="3" fontId="1" numFmtId="0" xfId="0" applyFill="1" applyFont="1"/>
    <xf borderId="0" fillId="3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DATA-style">
      <tableStyleElement dxfId="1" type="headerRow"/>
      <tableStyleElement dxfId="2" type="firstRowStripe"/>
      <tableStyleElement dxfId="3" type="secondRowStripe"/>
    </tableStyle>
    <tableStyle count="3" pivot="0" name="DASHBOARD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CONTROLLER!$B$7:$B$18</c:f>
            </c:strRef>
          </c:cat>
          <c:val>
            <c:numRef>
              <c:f>CONTROLLER!$C$7:$C$18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CONTROLLER!$B$31:$B$32</c:f>
            </c:strRef>
          </c:cat>
          <c:val>
            <c:numRef>
              <c:f>CONTROLLER!$C$31:$C$32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CONTROLLER!$B$7:$B$18</c:f>
            </c:strRef>
          </c:cat>
          <c:val>
            <c:numRef>
              <c:f>CONTROLLER!$C$7:$C$18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CONTROLLER!$B$31:$B$32</c:f>
            </c:strRef>
          </c:cat>
          <c:val>
            <c:numRef>
              <c:f>CONTROLLER!$C$31:$C$32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</xdr:row>
      <xdr:rowOff>47625</xdr:rowOff>
    </xdr:from>
    <xdr:ext cx="7439025" cy="4600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762000</xdr:colOff>
      <xdr:row>28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4</xdr:row>
      <xdr:rowOff>161925</xdr:rowOff>
    </xdr:from>
    <xdr:ext cx="8067675" cy="4991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666750</xdr:colOff>
      <xdr:row>4</xdr:row>
      <xdr:rowOff>190500</xdr:rowOff>
    </xdr:from>
    <xdr:ext cx="7934325" cy="4924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1" sheet="DATA"/>
  </cacheSource>
  <cacheFields>
    <cacheField name="DATA" numFmtId="164">
      <sharedItems containsSemiMixedTypes="0" containsDate="1" containsString="0">
        <d v="2024-08-01T00:00:00Z"/>
        <d v="2024-08-02T00:00:00Z"/>
        <d v="2024-08-03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6T00:00:00Z"/>
        <d v="2024-08-20T00:00:00Z"/>
        <d v="2024-08-21T00:00:00Z"/>
        <d v="2024-08-23T00:00:00Z"/>
        <d v="2024-08-27T00:00:00Z"/>
        <d v="2024-08-28T00:00:00Z"/>
        <d v="2024-08-29T00:00:00Z"/>
        <d v="2024-08-30T00:00:00Z"/>
      </sharedItems>
    </cacheField>
    <cacheField name="TIPO" numFmtId="0">
      <sharedItems>
        <s v="SAIDA"/>
        <s v="ENTRADA"/>
        <s v="SAIDA "/>
      </sharedItems>
    </cacheField>
    <cacheField name="CATEGORIA" numFmtId="0">
      <sharedItems>
        <s v="LOTERIA"/>
        <s v="RENDA FIXA"/>
        <s v="ALIMENTAÇÃO"/>
        <s v="BEM ESTAR"/>
        <s v="SAUDE"/>
        <s v="VESTUARIO"/>
        <s v="INVESTIMENTOS"/>
        <s v="UTILIDADES"/>
        <s v="CELULAR"/>
        <s v="MORADIA"/>
        <s v="LAZER "/>
        <s v="UTILIDADE DOMÉSTICA"/>
      </sharedItems>
    </cacheField>
    <cacheField name="DESCRIÇÃO" numFmtId="0">
      <sharedItems>
        <s v="APOSTA BOLÃO"/>
        <s v="CONDOMINIO"/>
        <s v="LANCHONETE"/>
        <s v="MANICURE"/>
        <s v="SUPERMERCADO"/>
        <s v="FARMACIA"/>
        <s v="COMPRA ROUPA"/>
        <s v="CABELEREIRO"/>
        <s v="APOSTA INDIVIDUAL"/>
        <s v="PERFUMARIA"/>
        <s v="ALUGUEL"/>
        <s v="MANUCURE"/>
        <s v="RESTAURANTE"/>
        <s v="SALARIO MENSAL"/>
        <s v="REMUNERAÇÃO POUPANÇA"/>
        <s v="CARTÃO CRÉDITO"/>
        <s v="CONTA VIVO MOVEL"/>
        <s v="PRESTAÇÃO IMÓVEL"/>
        <s v="NETFLIX"/>
        <s v="CINEMA E JANTAR"/>
        <s v="ENERGIA ELÉTRICA"/>
      </sharedItems>
    </cacheField>
    <cacheField name="VALOR" numFmtId="165">
      <sharedItems containsSemiMixedTypes="0" containsString="0" containsNumber="1">
        <n v="48.0"/>
        <n v="100.0"/>
        <n v="55.0"/>
        <n v="50.0"/>
        <n v="70.82"/>
        <n v="222.88"/>
        <n v="131.91"/>
        <n v="107.66"/>
        <n v="39.35"/>
        <n v="10.0"/>
        <n v="79.99"/>
        <n v="700.0"/>
        <n v="100.52"/>
        <n v="25.0"/>
        <n v="22.8"/>
        <n v="52.01"/>
        <n v="14.9"/>
        <n v="4786.65"/>
        <n v="1560.0"/>
        <n v="1070.1"/>
        <n v="101.55"/>
        <n v="881.97"/>
        <n v="510.1"/>
        <n v="44.9"/>
        <n v="170.0"/>
        <n v="160.0"/>
        <n v="350.0"/>
        <n v="84.47"/>
      </sharedItems>
    </cacheField>
    <cacheField name="OPERAÇÃO BANCÁRIA" numFmtId="0">
      <sharedItems>
        <s v="PIX"/>
        <s v="DÉBITO"/>
        <s v="CARTÃO DE CRÉDITO"/>
        <s v="PIX CRÉDITO"/>
        <s v="TRANSFERÊNCIA"/>
        <s v="DÉBITO AUTOMÁTICO"/>
      </sharedItems>
    </cacheField>
    <cacheField name="STATUS" numFmtId="0">
      <sharedItems>
        <s v="PAGO"/>
        <s v="PENDENTE"/>
        <s v="RECEBID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LER" cacheId="0" dataCaption="" compact="0" compactData="0">
  <location ref="B6:C19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CATEGORIA" axis="axisRow" compact="0" outline="0" multipleItemSelectionAllowed="1" showAll="0" sortType="ascending">
      <items>
        <item x="2"/>
        <item x="3"/>
        <item x="8"/>
        <item x="6"/>
        <item x="10"/>
        <item x="0"/>
        <item x="9"/>
        <item x="1"/>
        <item x="4"/>
        <item x="11"/>
        <item x="7"/>
        <item x="5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PERAÇÃO BANCÁ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SUM of VALOR" fld="4" baseField="0"/>
  </dataFields>
</pivotTableDefinition>
</file>

<file path=xl/pivotTables/pivotTable2.xml><?xml version="1.0" encoding="utf-8"?>
<pivotTableDefinition xmlns="http://schemas.openxmlformats.org/spreadsheetml/2006/main" name="CONTROLLER 2" cacheId="0" dataCaption="" compact="0" compactData="0">
  <location ref="B30:C33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IPO" axis="axisPage" compact="0" outline="0" multipleItemSelectionAllowed="1" showAll="0">
      <items>
        <item h="1" x="0"/>
        <item x="1"/>
        <item h="1" x="2"/>
        <item t="default"/>
      </items>
    </pivotField>
    <pivotField name="CATEGORIA" axis="axisRow" compact="0" outline="0" multipleItemSelectionAllowed="1" showAll="0" sortType="ascending">
      <items>
        <item x="2"/>
        <item x="3"/>
        <item x="8"/>
        <item x="6"/>
        <item x="10"/>
        <item x="0"/>
        <item x="9"/>
        <item x="1"/>
        <item x="4"/>
        <item x="11"/>
        <item x="7"/>
        <item x="5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PERAÇÃO BANCÁ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SUM of VALOR" fld="4" baseField="0"/>
  </dataFields>
</pivotTableDefinition>
</file>

<file path=xl/tables/table1.xml><?xml version="1.0" encoding="utf-8"?>
<table xmlns="http://schemas.openxmlformats.org/spreadsheetml/2006/main" ref="A1:G31" displayName="Tabela_Operacoes" name="Tabela_Operacoes" id="1">
  <tableColumns count="7">
    <tableColumn name="DATA" id="1"/>
    <tableColumn name="TIPO" id="2"/>
    <tableColumn name="CATEGORIA" id="3"/>
    <tableColumn name="DESCRIÇÃO" id="4"/>
    <tableColumn name="VALOR" id="5"/>
    <tableColumn name="OPERAÇÃO BANCÁRIA" id="6"/>
    <tableColumn name="STATUS" id="7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1000" displayName="Table_1" name="Table_1" id="2">
  <tableColumns count="1">
    <tableColumn name="Column1" id="1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0.0"/>
    <col customWidth="1" min="4" max="4" width="23.38"/>
    <col customWidth="1" min="5" max="5" width="13.88"/>
    <col customWidth="1" min="6" max="6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45505.0</v>
      </c>
      <c r="B2" s="5" t="s">
        <v>7</v>
      </c>
      <c r="C2" s="5" t="s">
        <v>8</v>
      </c>
      <c r="D2" s="5" t="s">
        <v>9</v>
      </c>
      <c r="E2" s="6">
        <v>48.0</v>
      </c>
      <c r="F2" s="5" t="s">
        <v>10</v>
      </c>
      <c r="G2" s="7" t="s">
        <v>11</v>
      </c>
    </row>
    <row r="3">
      <c r="A3" s="8">
        <v>45505.0</v>
      </c>
      <c r="B3" s="9" t="s">
        <v>7</v>
      </c>
      <c r="C3" s="9" t="s">
        <v>12</v>
      </c>
      <c r="D3" s="9" t="s">
        <v>13</v>
      </c>
      <c r="E3" s="10">
        <v>100.0</v>
      </c>
      <c r="F3" s="9" t="s">
        <v>10</v>
      </c>
      <c r="G3" s="11" t="s">
        <v>11</v>
      </c>
    </row>
    <row r="4">
      <c r="A4" s="4">
        <v>45506.0</v>
      </c>
      <c r="B4" s="12" t="s">
        <v>7</v>
      </c>
      <c r="C4" s="12" t="s">
        <v>14</v>
      </c>
      <c r="D4" s="12" t="s">
        <v>15</v>
      </c>
      <c r="E4" s="6">
        <v>55.0</v>
      </c>
      <c r="F4" s="12" t="s">
        <v>16</v>
      </c>
      <c r="G4" s="13" t="s">
        <v>11</v>
      </c>
    </row>
    <row r="5">
      <c r="A5" s="8">
        <v>45507.0</v>
      </c>
      <c r="B5" s="9" t="s">
        <v>7</v>
      </c>
      <c r="C5" s="9" t="s">
        <v>17</v>
      </c>
      <c r="D5" s="9" t="s">
        <v>18</v>
      </c>
      <c r="E5" s="10">
        <v>50.0</v>
      </c>
      <c r="F5" s="9" t="s">
        <v>10</v>
      </c>
      <c r="G5" s="11" t="s">
        <v>11</v>
      </c>
    </row>
    <row r="6">
      <c r="A6" s="4">
        <v>45507.0</v>
      </c>
      <c r="B6" s="12" t="s">
        <v>7</v>
      </c>
      <c r="C6" s="12" t="s">
        <v>14</v>
      </c>
      <c r="D6" s="12" t="s">
        <v>19</v>
      </c>
      <c r="E6" s="6">
        <v>70.82</v>
      </c>
      <c r="F6" s="12" t="s">
        <v>16</v>
      </c>
      <c r="G6" s="13" t="s">
        <v>11</v>
      </c>
    </row>
    <row r="7">
      <c r="A7" s="8">
        <v>45507.0</v>
      </c>
      <c r="B7" s="9" t="s">
        <v>7</v>
      </c>
      <c r="C7" s="9" t="s">
        <v>20</v>
      </c>
      <c r="D7" s="9" t="s">
        <v>21</v>
      </c>
      <c r="E7" s="10">
        <v>222.88</v>
      </c>
      <c r="F7" s="9" t="s">
        <v>22</v>
      </c>
      <c r="G7" s="11" t="s">
        <v>23</v>
      </c>
    </row>
    <row r="8">
      <c r="A8" s="4">
        <v>45509.0</v>
      </c>
      <c r="B8" s="12" t="s">
        <v>7</v>
      </c>
      <c r="C8" s="12" t="s">
        <v>20</v>
      </c>
      <c r="D8" s="12" t="s">
        <v>21</v>
      </c>
      <c r="E8" s="6">
        <v>131.91</v>
      </c>
      <c r="F8" s="12" t="s">
        <v>16</v>
      </c>
      <c r="G8" s="13" t="s">
        <v>11</v>
      </c>
    </row>
    <row r="9">
      <c r="A9" s="8">
        <v>45510.0</v>
      </c>
      <c r="B9" s="9" t="s">
        <v>7</v>
      </c>
      <c r="C9" s="9" t="s">
        <v>24</v>
      </c>
      <c r="D9" s="9" t="s">
        <v>25</v>
      </c>
      <c r="E9" s="10">
        <v>107.66</v>
      </c>
      <c r="F9" s="9" t="s">
        <v>22</v>
      </c>
      <c r="G9" s="11" t="s">
        <v>23</v>
      </c>
    </row>
    <row r="10">
      <c r="A10" s="4">
        <v>45510.0</v>
      </c>
      <c r="B10" s="12" t="s">
        <v>7</v>
      </c>
      <c r="C10" s="12" t="s">
        <v>17</v>
      </c>
      <c r="D10" s="12" t="s">
        <v>26</v>
      </c>
      <c r="E10" s="6">
        <v>39.35</v>
      </c>
      <c r="F10" s="12" t="s">
        <v>10</v>
      </c>
      <c r="G10" s="13" t="s">
        <v>11</v>
      </c>
    </row>
    <row r="11">
      <c r="A11" s="8">
        <v>45511.0</v>
      </c>
      <c r="B11" s="9" t="s">
        <v>7</v>
      </c>
      <c r="C11" s="9" t="s">
        <v>8</v>
      </c>
      <c r="D11" s="9" t="s">
        <v>27</v>
      </c>
      <c r="E11" s="10">
        <v>10.0</v>
      </c>
      <c r="F11" s="9" t="s">
        <v>10</v>
      </c>
      <c r="G11" s="11" t="s">
        <v>11</v>
      </c>
    </row>
    <row r="12">
      <c r="A12" s="4">
        <v>45512.0</v>
      </c>
      <c r="B12" s="12" t="s">
        <v>7</v>
      </c>
      <c r="C12" s="12" t="s">
        <v>17</v>
      </c>
      <c r="D12" s="12" t="s">
        <v>28</v>
      </c>
      <c r="E12" s="6">
        <v>79.99</v>
      </c>
      <c r="F12" s="12" t="s">
        <v>16</v>
      </c>
      <c r="G12" s="13" t="s">
        <v>11</v>
      </c>
    </row>
    <row r="13">
      <c r="A13" s="8">
        <v>45513.0</v>
      </c>
      <c r="B13" s="9" t="s">
        <v>29</v>
      </c>
      <c r="C13" s="9" t="s">
        <v>12</v>
      </c>
      <c r="D13" s="9" t="s">
        <v>30</v>
      </c>
      <c r="E13" s="10">
        <v>700.0</v>
      </c>
      <c r="F13" s="9" t="s">
        <v>31</v>
      </c>
      <c r="G13" s="11" t="s">
        <v>32</v>
      </c>
    </row>
    <row r="14">
      <c r="A14" s="4">
        <v>45513.0</v>
      </c>
      <c r="B14" s="12" t="s">
        <v>7</v>
      </c>
      <c r="C14" s="12" t="s">
        <v>20</v>
      </c>
      <c r="D14" s="12" t="s">
        <v>21</v>
      </c>
      <c r="E14" s="6">
        <v>100.52</v>
      </c>
      <c r="F14" s="12" t="s">
        <v>16</v>
      </c>
      <c r="G14" s="13" t="s">
        <v>11</v>
      </c>
    </row>
    <row r="15">
      <c r="A15" s="8">
        <v>45514.0</v>
      </c>
      <c r="B15" s="9" t="s">
        <v>7</v>
      </c>
      <c r="C15" s="9" t="s">
        <v>17</v>
      </c>
      <c r="D15" s="9" t="s">
        <v>33</v>
      </c>
      <c r="E15" s="10">
        <v>25.0</v>
      </c>
      <c r="F15" s="9" t="s">
        <v>10</v>
      </c>
      <c r="G15" s="11" t="s">
        <v>11</v>
      </c>
    </row>
    <row r="16">
      <c r="A16" s="4">
        <v>45514.0</v>
      </c>
      <c r="B16" s="12" t="s">
        <v>7</v>
      </c>
      <c r="C16" s="12" t="s">
        <v>17</v>
      </c>
      <c r="D16" s="12" t="s">
        <v>28</v>
      </c>
      <c r="E16" s="6">
        <v>22.8</v>
      </c>
      <c r="F16" s="12" t="s">
        <v>16</v>
      </c>
      <c r="G16" s="13" t="s">
        <v>11</v>
      </c>
    </row>
    <row r="17">
      <c r="A17" s="8">
        <v>45514.0</v>
      </c>
      <c r="B17" s="9" t="s">
        <v>7</v>
      </c>
      <c r="C17" s="9" t="s">
        <v>14</v>
      </c>
      <c r="D17" s="9" t="s">
        <v>34</v>
      </c>
      <c r="E17" s="10">
        <v>52.01</v>
      </c>
      <c r="F17" s="9" t="s">
        <v>16</v>
      </c>
      <c r="G17" s="11" t="s">
        <v>11</v>
      </c>
    </row>
    <row r="18">
      <c r="A18" s="4">
        <v>45515.0</v>
      </c>
      <c r="B18" s="12" t="s">
        <v>7</v>
      </c>
      <c r="C18" s="12" t="s">
        <v>14</v>
      </c>
      <c r="D18" s="12" t="s">
        <v>34</v>
      </c>
      <c r="E18" s="6">
        <v>14.9</v>
      </c>
      <c r="F18" s="12" t="s">
        <v>16</v>
      </c>
      <c r="G18" s="13" t="s">
        <v>11</v>
      </c>
    </row>
    <row r="19">
      <c r="A19" s="8">
        <v>45516.0</v>
      </c>
      <c r="B19" s="9" t="s">
        <v>7</v>
      </c>
      <c r="C19" s="9" t="s">
        <v>14</v>
      </c>
      <c r="D19" s="9" t="s">
        <v>19</v>
      </c>
      <c r="E19" s="10">
        <v>100.0</v>
      </c>
      <c r="F19" s="9" t="s">
        <v>10</v>
      </c>
      <c r="G19" s="11" t="s">
        <v>11</v>
      </c>
    </row>
    <row r="20">
      <c r="A20" s="4">
        <v>45520.0</v>
      </c>
      <c r="B20" s="12" t="s">
        <v>7</v>
      </c>
      <c r="C20" s="12" t="s">
        <v>17</v>
      </c>
      <c r="D20" s="12" t="s">
        <v>18</v>
      </c>
      <c r="E20" s="6">
        <v>50.0</v>
      </c>
      <c r="F20" s="12" t="s">
        <v>10</v>
      </c>
      <c r="G20" s="13" t="s">
        <v>11</v>
      </c>
    </row>
    <row r="21">
      <c r="A21" s="8">
        <v>45524.0</v>
      </c>
      <c r="B21" s="9" t="s">
        <v>29</v>
      </c>
      <c r="C21" s="9" t="s">
        <v>12</v>
      </c>
      <c r="D21" s="9" t="s">
        <v>35</v>
      </c>
      <c r="E21" s="10">
        <v>4786.65</v>
      </c>
      <c r="F21" s="9" t="s">
        <v>36</v>
      </c>
      <c r="G21" s="11" t="s">
        <v>32</v>
      </c>
    </row>
    <row r="22">
      <c r="A22" s="4">
        <v>45524.0</v>
      </c>
      <c r="B22" s="12" t="s">
        <v>29</v>
      </c>
      <c r="C22" s="12" t="s">
        <v>37</v>
      </c>
      <c r="D22" s="12" t="s">
        <v>38</v>
      </c>
      <c r="E22" s="6">
        <v>1560.0</v>
      </c>
      <c r="F22" s="12" t="s">
        <v>36</v>
      </c>
      <c r="G22" s="13" t="s">
        <v>32</v>
      </c>
    </row>
    <row r="23">
      <c r="A23" s="8">
        <v>45524.0</v>
      </c>
      <c r="B23" s="9" t="s">
        <v>7</v>
      </c>
      <c r="C23" s="9" t="s">
        <v>39</v>
      </c>
      <c r="D23" s="9" t="s">
        <v>40</v>
      </c>
      <c r="E23" s="10">
        <v>1070.1</v>
      </c>
      <c r="F23" s="9" t="s">
        <v>41</v>
      </c>
      <c r="G23" s="11" t="s">
        <v>11</v>
      </c>
    </row>
    <row r="24">
      <c r="A24" s="4">
        <v>45525.0</v>
      </c>
      <c r="B24" s="12" t="s">
        <v>7</v>
      </c>
      <c r="C24" s="12" t="s">
        <v>42</v>
      </c>
      <c r="D24" s="12" t="s">
        <v>43</v>
      </c>
      <c r="E24" s="6">
        <v>101.55</v>
      </c>
      <c r="F24" s="12" t="s">
        <v>41</v>
      </c>
      <c r="G24" s="13" t="s">
        <v>11</v>
      </c>
    </row>
    <row r="25">
      <c r="A25" s="8">
        <v>45525.0</v>
      </c>
      <c r="B25" s="9" t="s">
        <v>7</v>
      </c>
      <c r="C25" s="9" t="s">
        <v>44</v>
      </c>
      <c r="D25" s="9" t="s">
        <v>45</v>
      </c>
      <c r="E25" s="10">
        <v>881.97</v>
      </c>
      <c r="F25" s="9" t="s">
        <v>41</v>
      </c>
      <c r="G25" s="11" t="s">
        <v>11</v>
      </c>
    </row>
    <row r="26">
      <c r="A26" s="4">
        <v>45525.0</v>
      </c>
      <c r="B26" s="12" t="s">
        <v>46</v>
      </c>
      <c r="C26" s="12" t="s">
        <v>39</v>
      </c>
      <c r="D26" s="12" t="s">
        <v>40</v>
      </c>
      <c r="E26" s="6">
        <v>510.1</v>
      </c>
      <c r="F26" s="12" t="s">
        <v>41</v>
      </c>
      <c r="G26" s="13" t="s">
        <v>11</v>
      </c>
    </row>
    <row r="27">
      <c r="A27" s="8">
        <v>45527.0</v>
      </c>
      <c r="B27" s="9" t="s">
        <v>7</v>
      </c>
      <c r="C27" s="9" t="s">
        <v>47</v>
      </c>
      <c r="D27" s="9" t="s">
        <v>48</v>
      </c>
      <c r="E27" s="10">
        <v>44.9</v>
      </c>
      <c r="F27" s="9" t="s">
        <v>41</v>
      </c>
      <c r="G27" s="11" t="s">
        <v>11</v>
      </c>
    </row>
    <row r="28">
      <c r="A28" s="4">
        <v>45531.0</v>
      </c>
      <c r="B28" s="12" t="s">
        <v>7</v>
      </c>
      <c r="C28" s="12" t="s">
        <v>14</v>
      </c>
      <c r="D28" s="12" t="s">
        <v>19</v>
      </c>
      <c r="E28" s="6">
        <v>170.0</v>
      </c>
      <c r="F28" s="12" t="s">
        <v>16</v>
      </c>
      <c r="G28" s="13" t="s">
        <v>11</v>
      </c>
    </row>
    <row r="29">
      <c r="A29" s="8">
        <v>45532.0</v>
      </c>
      <c r="B29" s="9" t="s">
        <v>7</v>
      </c>
      <c r="C29" s="9" t="s">
        <v>47</v>
      </c>
      <c r="D29" s="9" t="s">
        <v>49</v>
      </c>
      <c r="E29" s="10">
        <v>160.0</v>
      </c>
      <c r="F29" s="9" t="s">
        <v>22</v>
      </c>
      <c r="G29" s="11" t="s">
        <v>23</v>
      </c>
    </row>
    <row r="30">
      <c r="A30" s="4">
        <v>45533.0</v>
      </c>
      <c r="B30" s="12" t="s">
        <v>29</v>
      </c>
      <c r="C30" s="12" t="s">
        <v>12</v>
      </c>
      <c r="D30" s="12" t="s">
        <v>30</v>
      </c>
      <c r="E30" s="6">
        <v>350.0</v>
      </c>
      <c r="F30" s="12" t="s">
        <v>36</v>
      </c>
      <c r="G30" s="13" t="s">
        <v>11</v>
      </c>
    </row>
    <row r="31">
      <c r="A31" s="14">
        <v>45534.0</v>
      </c>
      <c r="B31" s="15" t="s">
        <v>7</v>
      </c>
      <c r="C31" s="15" t="s">
        <v>50</v>
      </c>
      <c r="D31" s="15" t="s">
        <v>51</v>
      </c>
      <c r="E31" s="16">
        <v>84.47</v>
      </c>
      <c r="F31" s="15" t="s">
        <v>41</v>
      </c>
      <c r="G31" s="17" t="s">
        <v>11</v>
      </c>
    </row>
  </sheetData>
  <dataValidations>
    <dataValidation type="custom" allowBlank="1" showDropDown="1" sqref="E2:E3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5.25"/>
  </cols>
  <sheetData>
    <row r="6"/>
    <row r="7"/>
    <row r="8"/>
    <row r="9"/>
    <row r="10"/>
    <row r="11"/>
    <row r="12"/>
    <row r="13"/>
    <row r="14"/>
    <row r="15"/>
    <row r="16"/>
    <row r="17"/>
    <row r="18"/>
    <row r="19"/>
    <row r="30"/>
    <row r="31"/>
    <row r="32"/>
    <row r="33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3" max="3" width="29.25"/>
    <col customWidth="1" min="11" max="11" width="36.38"/>
  </cols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20"/>
      <c r="B5" s="21"/>
      <c r="C5" s="22" t="s">
        <v>54</v>
      </c>
      <c r="D5" s="21"/>
      <c r="E5" s="21"/>
      <c r="F5" s="21"/>
      <c r="G5" s="21"/>
      <c r="H5" s="21"/>
      <c r="I5" s="21"/>
      <c r="J5" s="21"/>
      <c r="K5" s="22" t="s">
        <v>55</v>
      </c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 t="b">
        <v>0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</sheetData>
  <drawing r:id="rId1"/>
  <tableParts count="1">
    <tablePart r:id="rId3"/>
  </tableParts>
</worksheet>
</file>