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<sst xmlns="http://schemas.openxmlformats.org/spreadsheetml/2006/main" count="13" uniqueCount="13">
  <si>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Swap</t>
  </si>
  <si>
    <t xml:space="preserve">Convención de la curva</t>
  </si>
  <si>
    <t xml:space="preserve">Tasa Fija</t>
  </si>
  <si>
    <t xml:space="preserve">Simple ACT/360</t>
  </si>
  <si>
    <t xml:space="preserve">Nociional</t>
  </si>
  <si>
    <t xml:space="preserve">Tasa Swap</t>
  </si>
  <si>
    <t xml:space="preserve">NPV</t>
  </si>
  <si>
    <t xml:space="preserve">Fechas de pago</t>
  </si>
  <si>
    <t xml:space="preserve">Tasa</t>
  </si>
  <si>
    <t xml:space="preserve">Factor de Descuento</t>
  </si>
  <si>
    <t xml:space="preserve">Tasas Forward</t>
  </si>
  <si>
    <t xml:space="preserve">Pagos Fijos</t>
  </si>
  <si>
    <t xml:space="preserve">Pagos flotantes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</si>
</sst>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53"/>
  </cols>
  <sheetData>
    <row r="1" customFormat="false" ht="12.8" hidden="false" customHeight="false" outlineLevel="0" collapsed="false">
      <c r="A1" s="0" t="s">
        <v>0</v>
      </c>
      <c r="B1" s="1" t="n">
        <f aca="true">+TODAY()</f>
        <v>44462</v>
      </c>
      <c r="D1" s="0" t="s">
        <v>1</v>
      </c>
    </row>
    <row r="2" customFormat="false" ht="12.8" hidden="false" customHeight="false" outlineLevel="0" collapsed="false">
      <c r="A2" s="0" t="s">
        <v>2</v>
      </c>
      <c r="B2" s="2" t="n">
        <v>0.042</v>
      </c>
      <c r="D2" s="0" t="s">
        <v>3</v>
      </c>
    </row>
    <row r="3" customFormat="false" ht="12.8" hidden="false" customHeight="false" outlineLevel="0" collapsed="false">
      <c r="A3" s="0" t="s">
        <v>4</v>
      </c>
      <c r="B3" s="3" t="n">
        <v>1000000</v>
      </c>
    </row>
    <row r="4" customFormat="false" ht="12.8" hidden="false" customHeight="false" outlineLevel="0" collapsed="false">
      <c r="A4" s="0" t="s">
        <v>5</v>
      </c>
      <c r="B4" s="1"/>
    </row>
    <row r="5" customFormat="false" ht="12.8" hidden="false" customHeight="false" outlineLevel="0" collapsed="false">
      <c r="A5" s="0" t="s">
        <v>6</v>
      </c>
      <c r="B5" s="1"/>
    </row>
    <row r="7" customFormat="false" ht="12.8" hidden="false" customHeight="false" outlineLevel="0" collapsed="false">
      <c r="A7" s="0" t="s">
        <v>7</v>
      </c>
      <c r="B7" s="0" t="s">
        <v>8</v>
      </c>
      <c r="C7" s="0" t="s">
        <v>9</v>
      </c>
      <c r="D7" s="0" t="s">
        <v>10</v>
      </c>
      <c r="E7" s="0" t="s">
        <v>11</v>
      </c>
      <c r="F7" s="0" t="s">
        <v>12</v>
      </c>
    </row>
    <row r="8" customFormat="false" ht="12.8" hidden="false" customHeight="false" outlineLevel="0" collapsed="false">
      <c r="B8" s="2"/>
    </row>
    <row r="9" customFormat="false" ht="12.8" hidden="false" customHeight="false" outlineLevel="0" collapsed="false">
      <c r="A9" s="1" t="n">
        <f aca="false">+EDATE(B1,12)</f>
        <v>44827</v>
      </c>
      <c r="B9" s="2" t="n">
        <v>0.03</v>
      </c>
    </row>
    <row r="10" customFormat="false" ht="12.8" hidden="false" customHeight="false" outlineLevel="0" collapsed="false">
      <c r="A10" s="1" t="n">
        <f aca="false">+EDATE(A9,12)</f>
        <v>45192</v>
      </c>
      <c r="B10" s="2" t="n">
        <v>0.032</v>
      </c>
    </row>
    <row r="11" customFormat="false" ht="12.8" hidden="false" customHeight="false" outlineLevel="0" collapsed="false">
      <c r="A11" s="1" t="n">
        <f aca="false">+EDATE(A10,12)</f>
        <v>45558</v>
      </c>
      <c r="B11" s="2" t="n">
        <v>0.037</v>
      </c>
    </row>
    <row r="12" customFormat="false" ht="12.8" hidden="false" customHeight="false" outlineLevel="0" collapsed="false">
      <c r="A12" s="1" t="n">
        <f aca="false">+EDATE(A11,12)</f>
        <v>45923</v>
      </c>
      <c r="B12" s="2" t="n">
        <v>0.04</v>
      </c>
    </row>
    <row r="13" customFormat="false" ht="12.8" hidden="false" customHeight="false" outlineLevel="0" collapsed="false">
      <c r="A13" s="1" t="n">
        <f aca="false">+EDATE(A12,12)</f>
        <v>46288</v>
      </c>
      <c r="B13" s="2" t="n">
        <v>0.046</v>
      </c>
    </row>
    <row r="14" customFormat="false" ht="12.8" hidden="false" customHeight="false" outlineLevel="0" collapsed="false">
      <c r="A14" s="1" t="n">
        <f aca="false">+EDATE(A13,12)</f>
        <v>46653</v>
      </c>
      <c r="B14" s="2" t="n">
        <v>0.053</v>
      </c>
    </row>
    <row r="15" customFormat="false" ht="12.8" hidden="false" customHeight="false" outlineLevel="0" collapsed="false">
      <c r="A15" s="1" t="n">
        <f aca="false">+EDATE(A14,12)</f>
        <v>47019</v>
      </c>
      <c r="B15" s="2" t="n">
        <v>0.06</v>
      </c>
    </row>
    <row r="16" customFormat="false" ht="12.8" hidden="false" customHeight="false" outlineLevel="0" collapsed="false">
      <c r="A16" s="1" t="n">
        <f aca="false">+EDATE(A15,12)</f>
        <v>47384</v>
      </c>
      <c r="B16" s="2" t="n">
        <v>0.0674440379754368</v>
      </c>
    </row>
    <row r="17" customFormat="false" ht="12.8" hidden="false" customHeight="false" outlineLevel="0" collapsed="false">
      <c r="A17" s="1" t="n">
        <f aca="false">+EDATE(A16,12)</f>
        <v>47749</v>
      </c>
      <c r="B17" s="2" t="n">
        <v>0.0688901818731848</v>
      </c>
    </row>
    <row r="18" customFormat="false" ht="12.8" hidden="false" customHeight="false" outlineLevel="0" collapsed="false">
      <c r="A18" s="1" t="n">
        <f aca="false">+EDATE(A17,12)</f>
        <v>48114</v>
      </c>
      <c r="B18" s="2" t="n">
        <v>0.0780344792121053</v>
      </c>
    </row>
    <row r="19" customFormat="false" ht="12.8" hidden="false" customHeight="false" outlineLevel="0" collapsed="false">
      <c r="A19" s="1" t="n">
        <f aca="false">+EDATE(A18,12)</f>
        <v>48480</v>
      </c>
      <c r="B19" s="2" t="n">
        <v>0.0837597448615114</v>
      </c>
    </row>
    <row r="20" customFormat="false" ht="12.8" hidden="false" customHeight="false" outlineLevel="0" collapsed="false">
      <c r="A20" s="1" t="n">
        <f aca="false">+EDATE(A19,12)</f>
        <v>48845</v>
      </c>
      <c r="B20" s="2" t="n">
        <v>0.08592674308516</v>
      </c>
    </row>
    <row r="21" customFormat="false" ht="12.8" hidden="false" customHeight="false" outlineLevel="0" collapsed="false">
      <c r="A21" s="1" t="n">
        <f aca="false">+EDATE(A20,12)</f>
        <v>49210</v>
      </c>
      <c r="B21" s="2" t="n">
        <v>0.0954564790230656</v>
      </c>
    </row>
    <row r="22" customFormat="false" ht="12.8" hidden="false" customHeight="false" outlineLevel="0" collapsed="false">
      <c r="A22" s="1" t="n">
        <f aca="false">+EDATE(A21,12)</f>
        <v>49575</v>
      </c>
      <c r="B22" s="2" t="n">
        <v>0.105014730754025</v>
      </c>
    </row>
    <row r="23" customFormat="false" ht="12.8" hidden="false" customHeight="false" outlineLevel="0" collapsed="false">
      <c r="A23" s="1" t="n">
        <f aca="false">+EDATE(A22,12)</f>
        <v>49941</v>
      </c>
      <c r="B23" s="2" t="n">
        <v>0.105687761004191</v>
      </c>
    </row>
    <row r="24" customFormat="false" ht="12.8" hidden="false" customHeight="false" outlineLevel="0" collapsed="false">
      <c r="A24" s="1" t="n">
        <f aca="false">+EDATE(A23,12)</f>
        <v>50306</v>
      </c>
      <c r="B24" s="2" t="n">
        <v>0.106150698466375</v>
      </c>
    </row>
    <row r="25" customFormat="false" ht="12.8" hidden="false" customHeight="false" outlineLevel="0" collapsed="false">
      <c r="A25" s="1" t="n">
        <f aca="false">+EDATE(A24,12)</f>
        <v>50671</v>
      </c>
      <c r="B25" s="2" t="n">
        <v>0.113172700851467</v>
      </c>
    </row>
    <row r="26" customFormat="false" ht="12.8" hidden="false" customHeight="false" outlineLevel="0" collapsed="false">
      <c r="A26" s="1" t="n">
        <f aca="false">+EDATE(A25,12)</f>
        <v>51036</v>
      </c>
      <c r="B26" s="2" t="n">
        <v>0.122494745676595</v>
      </c>
    </row>
    <row r="27" customFormat="false" ht="12.8" hidden="false" customHeight="false" outlineLevel="0" collapsed="false">
      <c r="A27" s="1" t="n">
        <f aca="false">+EDATE(A26,12)</f>
        <v>51402</v>
      </c>
      <c r="B27" s="2" t="n">
        <v>0.127411497593415</v>
      </c>
    </row>
    <row r="28" customFormat="false" ht="12.8" hidden="false" customHeight="false" outlineLevel="0" collapsed="false">
      <c r="A28" s="1" t="n">
        <f aca="false">+EDATE(A27,12)</f>
        <v>51767</v>
      </c>
      <c r="B28" s="2" t="n">
        <v>0.131257627094335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2021-09-23T17:09:15Z</dcterms:created>
  <dc:creator/>
  <dc:description/>
  <dc:language>en-US</dc:language>
  <cp:lastModifiedBy/>
  <dcterms:modified xsi:type="dcterms:W3CDTF">2021-09-23T17:20:47Z</dcterms:modified>
  <cp:revision>4</cp:revision>
  <dc:subject/>
  <dc:title/>
</cp:coreProperties>
</file>