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nce" sheetId="1" state="visible" r:id="rId1"/>
    <sheet xmlns:r="http://schemas.openxmlformats.org/officeDocument/2006/relationships" name="Cribado" sheetId="2" state="visible" r:id="rId2"/>
    <sheet xmlns:r="http://schemas.openxmlformats.org/officeDocument/2006/relationships" name="Criterios" sheetId="3" state="visible" r:id="rId3"/>
  </sheets>
  <definedNames>
    <definedName name="_xlnm._FilterDatabase" localSheetId="1" hidden="1">'Cribado'!$A$1:$J$101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00467F"/>
      </patternFill>
    </fill>
    <fill>
      <patternFill patternType="solid">
        <fgColor rgb="00375623"/>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2" borderId="0" pivotButton="0" quotePrefix="0" xfId="0"/>
    <xf numFmtId="0" fontId="2" fillId="0" borderId="0" applyAlignment="1" pivotButton="0" quotePrefix="0" xfId="0">
      <alignment vertical="top" wrapText="1"/>
    </xf>
  </cellXfs>
  <cellStyles count="1">
    <cellStyle name="Normal" xfId="0" builtinId="0" hidden="0"/>
  </cellStyles>
  <dxfs count="2">
    <dxf>
      <fill>
        <patternFill patternType="solid">
          <fgColor rgb="00F8CBAD"/>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1" t="inlineStr">
        <is>
          <t>Revisor</t>
        </is>
      </c>
      <c r="B1" t="inlineStr">
        <is>
          <t>Wilbert A. Mayta Arotaype</t>
        </is>
      </c>
    </row>
    <row r="2">
      <c r="A2" s="1" t="inlineStr">
        <is>
          <t>Etapa</t>
        </is>
      </c>
      <c r="B2" t="inlineStr">
        <is>
          <t>Título y resumen</t>
        </is>
      </c>
    </row>
    <row r="3">
      <c r="A3" s="1" t="inlineStr">
        <is>
          <t>Registros en la hoja</t>
        </is>
      </c>
      <c r="B3" t="n">
        <v>100</v>
      </c>
    </row>
    <row r="4">
      <c r="A4" s="1" t="inlineStr">
        <is>
          <t>Decididos</t>
        </is>
      </c>
      <c r="B4">
        <f>COUNTA(Cribado!H2:H101)</f>
        <v/>
      </c>
    </row>
    <row r="5">
      <c r="A5" s="1" t="inlineStr">
        <is>
          <t>Faltan</t>
        </is>
      </c>
      <c r="B5">
        <f>B4-B5</f>
        <v/>
      </c>
    </row>
    <row r="6">
      <c r="A6" s="1" t="inlineStr">
        <is>
          <t>Incluir</t>
        </is>
      </c>
      <c r="B6">
        <f>COUNTIF(Cribado!H2:H101,"Incluir")</f>
        <v/>
      </c>
    </row>
    <row r="7">
      <c r="A7" s="1" t="inlineStr">
        <is>
          <t>Duda</t>
        </is>
      </c>
      <c r="B7">
        <f>COUNTIF(Cribado!H2:H101,"Duda")</f>
        <v/>
      </c>
    </row>
    <row r="8">
      <c r="A8" s="1" t="inlineStr">
        <is>
          <t>Excluir</t>
        </is>
      </c>
      <c r="B8">
        <f>COUNTIF(Cribado!H2:H101,"Excluir")</f>
        <v/>
      </c>
    </row>
    <row r="9">
      <c r="A9" s="1" t="inlineStr">
        <is>
          <t>Excluir SIN criterio (debe ser 0)</t>
        </is>
      </c>
      <c r="B9">
        <f>COUNTIFS(Cribado!H2:H101,"Excluir",Cribado!I2:I101,"")</f>
        <v/>
      </c>
    </row>
    <row r="11">
      <c r="A11" t="inlineStr">
        <is>
          <t>Cómo trabajar</t>
        </is>
      </c>
      <c r="B11" s="2" t="inlineStr">
        <is>
          <t>Filtra la columna SUGERENCIA (flecha del encabezado). Empieza por «Excluir (regla)»: verifica cada uno leyendo el título y, si estás de acuerdo, deja la decisión prellenada. Luego «Probable incluir» y al final «Revisar». La SUGERENCIA es solo una ayuda: la decisión es tuya. Lee la hoja «Criterios» y el MANUAL_CRIBADO.md.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5" customWidth="1" min="2" max="2"/>
    <col width="80" customWidth="1" min="3" max="3"/>
    <col width="22" customWidth="1" min="4" max="4"/>
    <col width="6" customWidth="1" min="5" max="5"/>
    <col width="20" customWidth="1" min="6" max="6"/>
    <col width="12" customWidth="1" min="7" max="7"/>
    <col width="11" customWidth="1" min="8" max="8"/>
    <col width="12" customWidth="1" min="9" max="9"/>
    <col width="30" customWidth="1" min="10" max="10"/>
  </cols>
  <sheetData>
    <row r="1" ht="36" customHeight="1">
      <c r="A1" s="3" t="inlineStr">
        <is>
          <t>ID</t>
        </is>
      </c>
      <c r="B1" s="3" t="inlineStr">
        <is>
          <t>Título</t>
        </is>
      </c>
      <c r="C1" s="3" t="inlineStr">
        <is>
          <t>Resumen</t>
        </is>
      </c>
      <c r="D1" s="3" t="inlineStr">
        <is>
          <t>Palabras clave</t>
        </is>
      </c>
      <c r="E1" s="3" t="inlineStr">
        <is>
          <t>Año</t>
        </is>
      </c>
      <c r="F1" s="3" t="inlineStr">
        <is>
          <t>Fuente</t>
        </is>
      </c>
      <c r="G1" s="3" t="inlineStr">
        <is>
          <t>Tipo doc.</t>
        </is>
      </c>
      <c r="H1" s="4" t="inlineStr">
        <is>
          <t>DECISIÓN</t>
        </is>
      </c>
      <c r="I1" s="4" t="inlineStr">
        <is>
          <t>CRITERIO (si excluye)</t>
        </is>
      </c>
      <c r="J1" s="4" t="inlineStr">
        <is>
          <t>Comentario</t>
        </is>
      </c>
    </row>
    <row r="2" ht="105" customHeight="1">
      <c r="A2" s="2" t="inlineStr">
        <is>
          <t>R0731</t>
        </is>
      </c>
      <c r="B2" s="2" t="inlineStr">
        <is>
          <t>Prediction of Dangerous Driving Behaviour Based on Vehicle Motion</t>
        </is>
      </c>
      <c r="C2" s="2" t="inlineStr">
        <is>
          <t>The integration of deep learning, computer vision, and advanced algorithms has ushered in a transformative era in the prediction of human driving behavior, consequently revolutionizing road safety. This paper focuses on an innovative convergence of technology that addresses critical issues like driver fatigue and distracted driving by automatically identifying and categorizing diverse driving behaviors. Neural network architectures, such as VGG16, AlexNet, and ResNet are described in this paper that have propelled accuracy in behavior classification to remarkable levels. However, the quest for safer roads remains ongoing, with promising avenues lying ahead. First and foremost, the creation of extensive, diverse, and meticulously annotated datasets is paramount. These datasets serve as the bedrock upon which future models can be trained, enhancing their robustness and generalizability across a spectrum of driving scenarios. Real-time models represent another pivotal frontier. These models hold the potential to provide timely interventions and support systems for drivers, thus preventing accidents proactively. The exploration of hybrid techniques that amalgamate the strengths of various neural network architectures presents an exciting avenue, promising to further push the boundaries of prediction accuracy. Furthermore, this paper also discusses the fusion of multi-modal data, encompassing sensor data from IoT and smartphone devices, that holds immense promise. This holistic approach promises a more comprehensive understanding of driver behavior by integrating diverse data sources, ultimately contributing to the creation of safer road environments.In this research paper, we also explore these cutting-edge developments in deep learning and computer vision, emphasizing technical novelty and innovation. Through an interdisciplinary approach, we envision a future where the synergy of technology, data, and human behavior leads to a substantial reduction in road accidents and improved road safety. © 2024 Elsevier B.V.. All rights reserved.</t>
        </is>
      </c>
      <c r="D2" s="2" t="inlineStr">
        <is>
          <t>Accident prevention; Accidents; Behavioral research; Computer vision; Convolutional neural networks; Deep learning; Modal analysis; Motor transportation; Network architecture; Roads and streets; Behavior-based; Convolutional neural network; Dangerous drivings; Distracted driver; Driving behaviour; Neural network architecture; Performances evaluation; Road safety; Transfer learning; Vehicle motion; Forecasting</t>
        </is>
      </c>
      <c r="E2" s="2" t="inlineStr">
        <is>
          <t>2024</t>
        </is>
      </c>
      <c r="F2" s="2" t="inlineStr">
        <is>
          <t>Procedia Computer Science</t>
        </is>
      </c>
      <c r="G2" s="2" t="inlineStr">
        <is>
          <t>Conference paper</t>
        </is>
      </c>
      <c r="H2" s="2" t="n"/>
      <c r="I2" s="2" t="n"/>
      <c r="J2" s="2" t="n"/>
    </row>
    <row r="3" ht="105" customHeight="1">
      <c r="A3" s="2" t="inlineStr">
        <is>
          <t>R0824</t>
        </is>
      </c>
      <c r="B3" s="2" t="inlineStr">
        <is>
          <t>Proceedings of the 2025 2nd International Conference on Computer Network and Cloud Computing</t>
        </is>
      </c>
      <c r="C3" s="2" t="inlineStr"/>
      <c r="D3" s="2" t="inlineStr"/>
      <c r="E3" s="2" t="inlineStr">
        <is>
          <t>2025</t>
        </is>
      </c>
      <c r="F3" s="2" t="inlineStr"/>
      <c r="G3" s="2" t="inlineStr">
        <is>
          <t>Misc</t>
        </is>
      </c>
      <c r="H3" s="2" t="n"/>
      <c r="I3" s="2" t="n"/>
      <c r="J3" s="2" t="n"/>
    </row>
    <row r="4" ht="105" customHeight="1">
      <c r="A4" s="2" t="inlineStr">
        <is>
          <t>R1051</t>
        </is>
      </c>
      <c r="B4" s="2" t="inlineStr">
        <is>
          <t>SLAFusion: Attention fusion based on SAX and LSTM for dangerous driving behavior detection</t>
        </is>
      </c>
      <c r="C4" s="2" t="inlineStr">
        <is>
          <t>Dangerous driving behaviors are the main cause of most traffic accidents, and the detection of these behaviors is one of the extremely important researches in Intelligent Transportation System (ITS). Although some recent approaches consider dangerous driving behavior as a process containing multiple instantaneous points, which is ignored by traditional methods, they fail to take into account the loss of temporal information due to the reasonable division of instantaneous points. Therefore, this paper proposes a Symbolic Aggregate approXimation (SAX) and Long Short-Term Memory (LSTM)-based Attention Fusion method (SLAFusion) to detect dangerous driving behavior more accurately. This method evaluates various granularity of driving processes and explores the association between adjacent processes. First, a D-value Piecewise Aggregate Approximation (DPAA) is designed to model the change of vehicle state in mining driving processes with diverse granularity. Then, the features of multiple driving processes are fused to enhance each other to solve the problem of information loss due to segmentation of driving processes. Further, the auxiliary information is fused to incorporate the environmental features of the vehicle during driving. Finally, the experimental results on real datasets indicate that the proposed SLAFusion method improves the recall and F-score by 3.2% and 2.6% respectively in comparison with the existing benchmark methods. © 2023 Elsevier Inc.</t>
        </is>
      </c>
      <c r="D4" s="2" t="inlineStr">
        <is>
          <t>Data fusion; Intelligent systems; Intelligent vehicle highway systems; Long short-term memory; Attention mechanisms; Behavior detection; D values; Dangerous driving behavior detection; Dangerous drivings; Driving behaviour; Fusion methods; Intelligent transportation systems; Symbolic aggregate approximation; Temporal information; Aggregates</t>
        </is>
      </c>
      <c r="E4" s="2" t="inlineStr">
        <is>
          <t>2023</t>
        </is>
      </c>
      <c r="F4" s="2" t="inlineStr">
        <is>
          <t>Information Sciences</t>
        </is>
      </c>
      <c r="G4" s="2" t="inlineStr">
        <is>
          <t>Article</t>
        </is>
      </c>
      <c r="H4" s="2" t="n"/>
      <c r="I4" s="2" t="n"/>
      <c r="J4" s="2" t="n"/>
    </row>
    <row r="5" ht="105" customHeight="1">
      <c r="A5" s="2" t="inlineStr">
        <is>
          <t>R0862</t>
        </is>
      </c>
      <c r="B5" s="2" t="inlineStr">
        <is>
          <t>Proceedings of the 24th International Conference on Autonomous Agents and Multiagent Systems</t>
        </is>
      </c>
      <c r="C5" s="2" t="inlineStr"/>
      <c r="D5" s="2" t="inlineStr"/>
      <c r="E5" s="2" t="inlineStr">
        <is>
          <t>2025</t>
        </is>
      </c>
      <c r="F5" s="2" t="inlineStr"/>
      <c r="G5" s="2" t="inlineStr">
        <is>
          <t>Misc</t>
        </is>
      </c>
      <c r="H5" s="2" t="n"/>
      <c r="I5" s="2" t="n"/>
      <c r="J5" s="2" t="n"/>
    </row>
    <row r="6" ht="105" customHeight="1">
      <c r="A6" s="2" t="inlineStr">
        <is>
          <t>R1231</t>
        </is>
      </c>
      <c r="B6" s="2" t="inlineStr">
        <is>
          <t>Weighted spatio-temporal taxi trajectory big data mining for regional traffic estimation</t>
        </is>
      </c>
      <c r="C6" s="2" t="inlineStr">
        <is>
          <t>The estimation of traffic conditions in cities is becoming essential to establish a sustainable transportation system and to help traffic management authorities plan the traffic of cities. Recently, taxi trajectory big datasets are being collected during taxi drivers are routing around the cities. Taxi trajectory datasets provide behavioral information about the city residents, urban flows of the taxi passengers, and infrastructure for traffic condition estimation. This study aims to estimate regional traffic velocity of New York City using New York taxi trajectory dataset. A new method is proposed that uses weighted spatio-temporal trajectory big data mining approach and scores each region of the cities in terms of traffic velocity. A new algorithm is proposed, namely Regional Traffic Velocity Estimation (RTVE) algorithm, which uses proposed regional spatio-temporal velocity estimation method and experimentally evaluated using New York taxi trajectory dataset. Experimental results show that each region in New York have different velocity and usage characteristics in terms of hourly and daily analyses. Also, borough-level analyses are performed that reveal knowledge about the boroughs of New York. The estimated regional traffic velocity of cities based on taxi trajectory datasets would provide a decision support system for decision-makers in terms of regional hourly and daily evaluation of cities with cost-free and widespread city traffic dataset.</t>
        </is>
      </c>
      <c r="D6" s="2" t="inlineStr">
        <is>
          <t>Regional traffic velocity estimation, Regional traffic condition monitoring, Weighted spatio-temporal pattern mining, Big data mining, Taxi trajectory dataset</t>
        </is>
      </c>
      <c r="E6" s="2" t="inlineStr">
        <is>
          <t>2022</t>
        </is>
      </c>
      <c r="F6" s="2" t="inlineStr">
        <is>
          <t>Physica A: Statistical Mechanics and its Applications</t>
        </is>
      </c>
      <c r="G6" s="2" t="inlineStr">
        <is>
          <t>Article</t>
        </is>
      </c>
      <c r="H6" s="2" t="n"/>
      <c r="I6" s="2" t="n"/>
      <c r="J6" s="2" t="n"/>
    </row>
    <row r="7" ht="105" customHeight="1">
      <c r="A7" s="2" t="inlineStr">
        <is>
          <t>R1049</t>
        </is>
      </c>
      <c r="B7" s="2" t="inlineStr">
        <is>
          <t>Simulation-based early detection and classification of severity of traffic incident using deep learning and dynamical reservoir features</t>
        </is>
      </c>
      <c r="C7" s="2" t="inlineStr">
        <is>
          <t>Accurate and timely detection of traffic incidents is key to improving road safety and reducing congestion in urban networks. This paper presents a deep learning framework for classifying the severity of traffic incidents using high resolution simulation data generated by PTV Vissim. A 5 km section of Shaikh Zayed bin Sultan Street in Abu Dhabi was modeled with various lane closure scenarios, with traffic data collected at 1-second intervals from fixed virtual sensors. Three classification schemes were tested: binary (major vs not major), three-class (major, minor, normal) and full five-class (0 to 4 lane closures) and at different temporal resolutions (1s, 5s, 20s). The data was preprocessed into time series sequences while preserving temporal dependencies. Classification was done using three models: 1D Convolutional Neural Network (1D-CNN), Temporal Convolutional Network (TCN) and Reservoir Computing (RC). Results show that the RC model was able to detect major incidents within 3-5 min using 1-second data with accuracy above 90% by 10 min. These results show the effectiveness of temporal modeling in incident classification and the importance of data resolution in early traffic event detection. © 2026 The Authors.</t>
        </is>
      </c>
      <c r="D7" s="2" t="inlineStr">
        <is>
          <t>Deep learning; Real-time traffic monitoring; Reservoir Computing; Temporal modeling; Traffic incident detection</t>
        </is>
      </c>
      <c r="E7" s="2" t="inlineStr">
        <is>
          <t>2026</t>
        </is>
      </c>
      <c r="F7" s="2" t="inlineStr">
        <is>
          <t>Transportation Research Interdisciplinary Perspectives</t>
        </is>
      </c>
      <c r="G7" s="2" t="inlineStr">
        <is>
          <t>Article</t>
        </is>
      </c>
      <c r="H7" s="2" t="n"/>
      <c r="I7" s="2" t="n"/>
      <c r="J7" s="2" t="n"/>
    </row>
    <row r="8" ht="105" customHeight="1">
      <c r="A8" s="2" t="inlineStr">
        <is>
          <t>R1072</t>
        </is>
      </c>
      <c r="B8" s="2" t="inlineStr">
        <is>
          <t>Spatiotemporal subgraph learning for abnormal urban congestion diffusion prediction</t>
        </is>
      </c>
      <c r="C8" s="2" t="inlineStr">
        <is>
          <t>Abnormal traffic congestion diffusion is assumed to be the main reason for large-scale congestion, which severely impairs urban traffic efficiency. However, predicting such events remains challenging due to complexity nature of urban traffic flow, where congested flows exhibit diffusion characteristics distinct from those of well-studied free flow. Existing studies focus on unified traffic flow dynamics for road congestion event prediction, little attention has been paid to the spatiotemporal subgraph diffusion pattern of congested flows. In this paper, we propose a traffic spatiotemporal subgraph neural network (TST-SNN) to extract multiscale congestion diffusion features for abnormal congestion diffusion prediction. At the node level, the congested flow diffusion features are modeled as position-aware spatiotemporal dependencies. The local congestion structure changes are captured as topology-aware spatiotemporal dependencies. At the subgraph level, the congestion subgraph evolution features are extracted as temporal dependencies. Finally, abnormal congestion subgraph evolution prediction is conducted using its evolution features. Experimental results on morning and evening peak in Beijing and Shanghai demonstrate that the proposed TST-SNN outperforms current state-of-the-art methods by 9.78% on average in terms of F1 score. Ablation test shows that the congestion propagation perception process can improve the performance of TST-SNN by 31.6% on average. Our findings highlight the importance of congestion subgraph identification for abnormal congestion diffusion prediction, which may help the intelligent management of traffic health. © 2026 Elsevier Ltd.</t>
        </is>
      </c>
      <c r="D8" s="2" t="inlineStr">
        <is>
          <t>Diffusion in liquids; Motor transportation; Neural networks; Street traffic control; Traffic congestion; Abnormal traffic congestion; Congested flows; Graph neural networks; Neural-networks; Spatio-temporal dependencies; Subgraphs; Traffic Forecasting; Urban congestion; Urban traffic; Urban traffic forecasting; Forecasting</t>
        </is>
      </c>
      <c r="E8" s="2" t="inlineStr">
        <is>
          <t>2026</t>
        </is>
      </c>
      <c r="F8" s="2" t="inlineStr">
        <is>
          <t>Transportation Research Part E: Logistics and Transportation Review</t>
        </is>
      </c>
      <c r="G8" s="2" t="inlineStr">
        <is>
          <t>Article</t>
        </is>
      </c>
      <c r="H8" s="2" t="n"/>
      <c r="I8" s="2" t="n"/>
      <c r="J8" s="2" t="n"/>
    </row>
    <row r="9" ht="105" customHeight="1">
      <c r="A9" s="2" t="inlineStr">
        <is>
          <t>R1230</t>
        </is>
      </c>
      <c r="B9" s="2" t="inlineStr">
        <is>
          <t>Visual extensions and anomaly detection in the pNEUMA experiment with a swarm of drones</t>
        </is>
      </c>
      <c r="C9" s="2" t="inlineStr">
        <is>
          <t>The usage of Unmanned Aerial Systems (UAS) in traffic monitoring has advantages such as broader vision, flexibility, privacy, and cost-efficiency compared to other traffic monitoring sensors like loop detectors or fixed surveillance cameras. UAS has been instrumental in the recent pNEUMA experiment, where a swarm of drones collected a large-scale urban traffic dataset containing vehicle trajectories. These trajectory data are subject to challenges such as noise due to visual restrictions, perspective distortions, and human-induced errors. While the pNEUMA dataset is missing its imagery part, we present an extended version of it named pNEUMA Vision, which incorporates imagery data and annotations of vehicles in the form of image coordinates along with newly added vehicle trajectory features like azimuth. Moreover, we demonstrate that visually restricted trajectories are also highly prone to become anomalies, and vice-versa, through novel anomaly detection proposed in this literature. Specifically, we distinguish between stationary and non-stationary errors and argue that the latter account for the largest part of the noise. Furthermore, we analyze the new visual dataset with two different computer vision methods for estimating the number of vehicles on the roads from the input images. Particularly, we show that using a density map to count vehicles from drone images achieves comparable results to conventional vehicle counting methods via detection. Results show that the time–space diagrams plotted from density map predictions could identify the congested urban roads’ queues better than a widely used vehicle detection method.</t>
        </is>
      </c>
      <c r="D9" s="2" t="inlineStr">
        <is>
          <t>Urban traffic dataset, Traffic density estimation, Traffic anomaly detection, Image processing, Signal Processing, Functional data analysis</t>
        </is>
      </c>
      <c r="E9" s="2" t="inlineStr">
        <is>
          <t>2023</t>
        </is>
      </c>
      <c r="F9" s="2" t="inlineStr">
        <is>
          <t>Transportation Research Part C: Emerging Technologies</t>
        </is>
      </c>
      <c r="G9" s="2" t="inlineStr">
        <is>
          <t>Article</t>
        </is>
      </c>
      <c r="H9" s="2" t="n"/>
      <c r="I9" s="2" t="n"/>
      <c r="J9" s="2" t="n"/>
    </row>
    <row r="10" ht="105" customHeight="1">
      <c r="A10" s="2" t="inlineStr">
        <is>
          <t>R0410</t>
        </is>
      </c>
      <c r="B10" s="2" t="inlineStr">
        <is>
          <t>Driver behavior analysis in diverging area based on driving simulation</t>
        </is>
      </c>
      <c r="C10" s="2" t="inlineStr"/>
      <c r="D10" s="2" t="inlineStr"/>
      <c r="E10" s="2" t="inlineStr">
        <is>
          <t>2024</t>
        </is>
      </c>
      <c r="F10" s="2" t="inlineStr"/>
      <c r="G10" s="2" t="inlineStr">
        <is>
          <t>Misc</t>
        </is>
      </c>
      <c r="H10" s="2" t="n"/>
      <c r="I10" s="2" t="n"/>
      <c r="J10" s="2" t="n"/>
    </row>
    <row r="11" ht="105" customHeight="1">
      <c r="A11" s="2" t="inlineStr">
        <is>
          <t>R0227</t>
        </is>
      </c>
      <c r="B11" s="2" t="inlineStr">
        <is>
          <t>A trajectory outlier detection method based on variational auto-encoder</t>
        </is>
      </c>
      <c r="C11" s="2" t="inlineStr">
        <is>
          <t>Trajectory outlier detection can identify abnormal phenomena from a large number of trajectory data, which is helpful to discover or predict potential traffic risks. In this work, we proposed a trajectory outlier detection model based on variational auto-encoder. First, the model encodes the trajectory data as parameters of distribution functions based on the statistical characteristics of urban traffic. Then, an auto-encoder network is built and trained. The training goal of the auto-encoder network is to maximize the generation probability of original trajectories when decoding. Once the model training is completed, we can detect the trajectory outlier by the difference between a trajectory and the trajectory generated by the model. The advantage of the proposed model is that it only needs to compute the difference between the original trajectory and the trajectory generated by the model when detecting the trajectory outlier, which greatly reduces the amount of calculation and makes the model very suitable for real-time detection scenarios. In addition, the distance threshold between the abnormal trajectory and the normal trajectory can be set by referring to the proportion of the abnormal trajectory in the training data set, which eliminates the difficulty of setting the threshold manually and makes the model more convenient to be applied in different actual scenes. In terms of effect, the proposed model has achieved more than 95% in accuracy, which is better than the two typical density-based and classification-based detection methods, and also better than the methods based on machine learning in recent years. In terms of efficiency, the model has good convergence in the training phase and the training time increases slowly with the data scale, which is better than or as the same as the comparison methods. © 2023 the Author(s), licensee AIMS Press.</t>
        </is>
      </c>
      <c r="D11" s="2" t="inlineStr">
        <is>
          <t>Anomaly detection; Data handling; Distribution functions; Network coding; Statistics; Trajectories; Abnormal phenomenon; Auto encoders; Detection methods; Detection models; Machine-learning; Outlier Detection; Trajectories datum; Trajectory outlier detection; Trajectory similarities; Variational auto-encoder; article; autoencoder; calculation; intermethod comparison; machine learning; outlier detection; probability; Machine learning</t>
        </is>
      </c>
      <c r="E11" s="2" t="inlineStr">
        <is>
          <t>2023</t>
        </is>
      </c>
      <c r="F11" s="2" t="inlineStr">
        <is>
          <t>Mathematical Biosciences and Engineering</t>
        </is>
      </c>
      <c r="G11" s="2" t="inlineStr">
        <is>
          <t>Article</t>
        </is>
      </c>
      <c r="H11" s="2" t="n"/>
      <c r="I11" s="2" t="n"/>
      <c r="J11" s="2" t="n"/>
    </row>
    <row r="12" ht="105" customHeight="1">
      <c r="A12" s="2" t="inlineStr">
        <is>
          <t>R0515</t>
        </is>
      </c>
      <c r="B12" s="2" t="inlineStr">
        <is>
          <t>FT-AED: Benchmark Dataset for Early Freeway Traffic Anomalous Event Detection</t>
        </is>
      </c>
      <c r="C12" s="2" t="inlineStr">
        <is>
          <t>Early and accurate detection of anomalous events on the freeway, such as accidents, can improve emergency response and clearance. However, existing delays and mistakes from manual crash reporting records make it a difficult problem to solve. Current large-scale freeway traffic datasets are not designed for anomaly detection and ignore these challenges. In this paper, we introduce the first large-scale lane-level freeway traffic dataset for anomaly detection. Our dataset consists of a month of weekday radar detection sensor data collected in 4 lanes along an 18-mile stretch of Interstate 24 heading toward Nashville, TN, comprising over 3.7 million sensor measurements. We also collect official crash reports from the Tennessee Department of Transportation Traffic Management Center and manually label all other potential anomalies in the dataset. To show the potential for our dataset to be used in future machine learning and traffic research, we benchmark numerous deep learning anomaly detection models on our dataset. We find that unsupervised graph neural network autoencoders are a promising solution for this problem and that ignoring spatial relationships leads to decreased performance. We demonstrate that our methods can reduce reporting delays by over 10 minutes on average while detecting 75% of crashes. Our dataset and all preprocessing code needed to get started are publicly released at https://vu.edu/ft-aed/to facilitate future research. © 2024 Neural information processing systems foundation. All rights reserved.</t>
        </is>
      </c>
      <c r="D12" s="2" t="inlineStr">
        <is>
          <t>Anomaly detection; Highway accidents; Highway traffic control; Information systems; Information use; Large datasets; Learning systems; Motor transportation; Neural networks; 'current; Anomalous events; Anomaly detection; Benchmark datasets; Detection sensors; Emergency response; Events detection; Freeway traffic; Large-scales; Radar detection; Deep learning</t>
        </is>
      </c>
      <c r="E12" s="2" t="inlineStr">
        <is>
          <t>2024</t>
        </is>
      </c>
      <c r="F12" s="2" t="inlineStr">
        <is>
          <t>Advances in Neural Information Processing Systems</t>
        </is>
      </c>
      <c r="G12" s="2" t="inlineStr">
        <is>
          <t>Conference paper</t>
        </is>
      </c>
      <c r="H12" s="2" t="n"/>
      <c r="I12" s="2" t="n"/>
      <c r="J12" s="2" t="n"/>
    </row>
    <row r="13" ht="105" customHeight="1">
      <c r="A13" s="2" t="inlineStr">
        <is>
          <t>R0756</t>
        </is>
      </c>
      <c r="B13" s="2" t="inlineStr">
        <is>
          <t>Proceedings of the 2022 5th International Conference on Artificial Intelligence and Pattern Recognition</t>
        </is>
      </c>
      <c r="C13" s="2" t="inlineStr"/>
      <c r="D13" s="2" t="inlineStr"/>
      <c r="E13" s="2" t="inlineStr">
        <is>
          <t>2023</t>
        </is>
      </c>
      <c r="F13" s="2" t="inlineStr"/>
      <c r="G13" s="2" t="inlineStr">
        <is>
          <t>Misc</t>
        </is>
      </c>
      <c r="H13" s="2" t="n"/>
      <c r="I13" s="2" t="n"/>
      <c r="J13" s="2" t="n"/>
    </row>
    <row r="14" ht="105" customHeight="1">
      <c r="A14" s="2" t="inlineStr">
        <is>
          <t>R1123</t>
        </is>
      </c>
      <c r="B14" s="2" t="inlineStr">
        <is>
          <t>Towards intelligent trust-based incident and evidence management models for Internet of Vehicles: A survey</t>
        </is>
      </c>
      <c r="C14" s="2" t="inlineStr">
        <is>
          <t>Internet of Vehicles (IoV) is a rapidly evolving technology that attracts interest from active research communities such as Internet of things, data security and Artificial Intelligence. The proposed review critically and comprehensively analyses the current research in the Internet of Vehicles domain particularly focusing on its key components V2X scenario, evidence management, incident reporting with warning and Trust in IoV with emphasis on the convergence of the major technologies Blockchain, Artificial Intelligence and IoT. The proposed framework derives from the fact that the decisions in an IoV ecosystem are driven by analyzing the complex data collected from several Internet of Things (IoT) devices related to vehicles, infrastructure, and road users followed by applying ML algorithms for intelligent decision making and advanced algorithms for ensuring security and trust. The review will be an eyeopener for researchers in the connected vehicles domain, shedding light into the recent advancements in each of the major components along with the identification of critical challenges and future research recommendations.</t>
        </is>
      </c>
      <c r="D14" s="2" t="inlineStr">
        <is>
          <t>Blockchain, Intelligent transportation system, Evidence management, Connected vehicles, Trust, Security</t>
        </is>
      </c>
      <c r="E14" s="2" t="inlineStr">
        <is>
          <t>2024</t>
        </is>
      </c>
      <c r="F14" s="2" t="inlineStr">
        <is>
          <t>Computers and Electrical Engineering</t>
        </is>
      </c>
      <c r="G14" s="2" t="inlineStr">
        <is>
          <t>Article</t>
        </is>
      </c>
      <c r="H14" s="2" t="n"/>
      <c r="I14" s="2" t="n"/>
      <c r="J14" s="2" t="n"/>
    </row>
    <row r="15" ht="105" customHeight="1">
      <c r="A15" s="2" t="inlineStr">
        <is>
          <t>R0157</t>
        </is>
      </c>
      <c r="B15" s="2" t="inlineStr">
        <is>
          <t>A novel framework for detecting non-recurrent road traffic anomalies by combining a temporal graph convolutional network and hierarchical time memory detector</t>
        </is>
      </c>
      <c r="C15" s="2" t="inlineStr">
        <is>
          <t>A non-recurrent road traffic anomaly refers to a sudden change in the capacity of a road segment, which deviates from the general traffic patterns, and is usually caused by abnormal traffic events such as traffic accidents and unexpected road maintenance. Timely and accurate detection of non-recurrent road traffic anomalies facilitates immediate handling to reduce the wastage of resources and the risk of secondary accidents. Compared with other types of traffic anomaly detection methods, prediction algorithms are suitable for detecting non-recurrent anomalies for their potential ability to distinguish non-recurrent anomalies from recurrent congestion (e.g., rush hours). A typical prediction algorithm detects an anomaly when the difference between the predicted traffic parameter (i.e., speed) and the actual one is greater than a threshold. However, the subjective setting of thresholds in many prediction algorithms greatly affects the detection performance. This study proposes a novel framework for non-recurrent road traffic anomaly detection (NRRTAD). The temporal graph convolutional network (T-GCN) model acts as the predictor to learn the general traffic patterns of road segments by capturing both the topological effects and temporal patterns of traffic flows, and to predict the “normal” traffic speeds. The hierarchical time memory detector (HTM-detector) algorithm acts as the detector to evaluate the differences between the predicted speeds and the actual speeds to detect non-recurrent anomalies without setting a threshold. In the experiments with traffic datasets of Beijing, NRRTAD outperformed other methods, not only achieving the highest detection rates but also exhibiting higher resilience to noise. The main advantages of NRRTAD are as follows: (1) adopting the T-GCN with a weighted graph to integrate differentiated connection strengths of multiple types of topological relations between road segments as well as temporal traffic patterns improves the prediction performance; and (2) utilizing a flexible mechanism in the HTM-detector to adapt to changing stream data not only avoids subjective setting of a threshold, but also improves the accuracy and robustness of anomaly detection. © 2023 John Wiley &amp; Sons Ltd.</t>
        </is>
      </c>
      <c r="D15" s="2" t="inlineStr">
        <is>
          <t>Accidents; Convolution; Forecasting; Roads and streets; Topology; Traffic congestion; Convolutional networks; Prediction algorithms; Road segments; Road traffic; Sudden change; Temporal graphs; Traffic anomalies; Traffic anomaly detections; Traffic event; Traffic pattern; conceptual framework; data set; detection method; spatiotemporal analysis; traffic congestion; traffic management; Anomaly detection</t>
        </is>
      </c>
      <c r="E15" s="2" t="inlineStr">
        <is>
          <t>2023</t>
        </is>
      </c>
      <c r="F15" s="2" t="inlineStr">
        <is>
          <t>Transactions in GIS</t>
        </is>
      </c>
      <c r="G15" s="2" t="inlineStr">
        <is>
          <t>Article</t>
        </is>
      </c>
      <c r="H15" s="2" t="n"/>
      <c r="I15" s="2" t="n"/>
      <c r="J15" s="2" t="n"/>
    </row>
    <row r="16" ht="105" customHeight="1">
      <c r="A16" s="2" t="inlineStr">
        <is>
          <t>R1173</t>
        </is>
      </c>
      <c r="B16" s="2" t="inlineStr">
        <is>
          <t>TrafficPulse: A Road-Sensor Assisted Traffic Tweet Misinformation Detection System</t>
        </is>
      </c>
      <c r="C16" s="2" t="inlineStr">
        <is>
          <t>Traffic incident detection is a well-established task in transportation, traditionally addressed using a combination of traffic sensors and driver reports. More recently, social media has become a rich data source for timely incident detection. However, the highly dynamic nature of social media, the challenges in mapping textual content to precise real-world locations, and potentially misleading posts complicate the extraction of reliable traffic information. Motivated by these challenges and leveraging recent advances in large language models (LLMs), we propose a real-time tweet validation pipeline that extracts and verifies traffic incidents reported on X (former Twitter). Our approach employs advanced parsing techniques for localization extraction. It integrates publicly available data to confirm the existence of an incident, thereby enhancing the robustness of downstream traffic analysis methods that combine sensor data with verified textual features. To support further research in this domain, we also introduce two new datasets: the Twitter Traffic Incidents dataset, which comprises manually curated and human-verified incident reports, and the PeMS Sensor + Incidents Reports dataset, featuring snapshots from California's PeMS traffic sensor system. Experimental results demonstrate that our pipeline significantly improves the reliability of traffic incident validation in tweets, serving as a basis for future traffic anomaly detection research.</t>
        </is>
      </c>
      <c r="D16" s="2" t="inlineStr">
        <is>
          <t>Social networking (online);Large language models;Soft sensors;Pipelines;Urban planning;Blogs;Feature extraction;Real-time systems;Sensor systems;Sensors;Traffic Incident Detection;Social Media;Large Language Models;Traffic Sensors;Machine Learning</t>
        </is>
      </c>
      <c r="E16" s="2" t="inlineStr">
        <is>
          <t>2025</t>
        </is>
      </c>
      <c r="F16" s="2" t="inlineStr">
        <is>
          <t>2025 IEEE Security and Privacy Workshops (SPW)</t>
        </is>
      </c>
      <c r="G16" s="2" t="inlineStr">
        <is>
          <t>Conference Paper</t>
        </is>
      </c>
      <c r="H16" s="2" t="n"/>
      <c r="I16" s="2" t="n"/>
      <c r="J16" s="2" t="n"/>
    </row>
    <row r="17" ht="105" customHeight="1">
      <c r="A17" s="2" t="inlineStr">
        <is>
          <t>R0492</t>
        </is>
      </c>
      <c r="B17" s="2" t="inlineStr">
        <is>
          <t>FA-cGAN: Feature-Aware Conditional Generated Adversarial Networks for Enhance Network Traffic Anomaly Detection</t>
        </is>
      </c>
      <c r="C17" s="2" t="inlineStr">
        <is>
          <t>In recent years, intelligent network traffic anomaly detection has become an essential for mitigating cyber threats and ensuring reliable communication in modern networks. Detection of network traffic anomaly remains challenging due to dynamic traffic patterns and diverse device types. Existing Deep Learning (DL) methods are used for network traffic anomaly detection. However, the models fail to capture complex spatio-temporal dependencies in traffic. To address these issues, this paper proposes a Feature-Aware Conditional Generated Adversarial Networks (FA-cGAN) to detect difference types of network traffic anomaly detection. The FA-cGAN model integrates feature-aware component uses spatial and temporal features enabling the model to learn sequence dependencies and complex features. The proposed FAcGAN model obtained 98.25% accuracy on CICIDS 2017 dataset and 98.12% on UNSW-NB15 dataset when compared to traditional models. The result shows effectiveness of FA-cGAN as reliable model for different types of network traffic anomaly detection.</t>
        </is>
      </c>
      <c r="D17" s="2" t="inlineStr">
        <is>
          <t>Deep learning;Wireless communication;Intelligent networks;Accuracy;Telecommunication traffic;Traffic control;Feature extraction;Robustness;Data models;Anomaly detection;deep learning;feature-aware conditional;generated adversarial networks;spatial feature;temporal feature</t>
        </is>
      </c>
      <c r="E17" s="2" t="inlineStr">
        <is>
          <t>2025</t>
        </is>
      </c>
      <c r="F17" s="2" t="inlineStr">
        <is>
          <t>2025 5th International Conference on Mobile Networks and Wireless Communications (ICMNWC)</t>
        </is>
      </c>
      <c r="G17" s="2" t="inlineStr">
        <is>
          <t>Conference Paper</t>
        </is>
      </c>
      <c r="H17" s="2" t="n"/>
      <c r="I17" s="2" t="n"/>
      <c r="J17" s="2" t="n"/>
    </row>
    <row r="18" ht="105" customHeight="1">
      <c r="A18" s="2" t="inlineStr">
        <is>
          <t>R1075</t>
        </is>
      </c>
      <c r="B18" s="2" t="inlineStr">
        <is>
          <t>Stability-Oriented Traffic Classification Framework for Standardized Middleware in Deterministic Wireless Industry 4.0 Networks</t>
        </is>
      </c>
      <c r="C18" s="2" t="inlineStr">
        <is>
          <t>Modern Industry 4.0 environments rely on deterministic, reliable, and wireless connectivity to support large-scale industrial automation. However, the increasing diversity of industrial devices and communication patterns often leads to unstable or abnormal traffic conditions during wireless data exchange. To address this challenge, this paper introduces a stability-oriented traffic classification scheme designed for standardized middleware supporting deterministic wireless communication. The proposed method, named TCGCL, captures both the internal attributes of industrial traffic payloads and the interaction patterns among wireless network flows, ensuring comprehensive preservation of essential operational information. A robustness-oriented data enhancement strategy is further employed to emulate abnormal or noisy wireless communication scenarios commonly observed in industrial settings. This significantly improves the stability of classification performance when traffic disturbances occur. Additionally, a protocol-aware feature construction method is developed to generate compact and high-quality flow attributes suitable for middleware implementations with strict resource constraints. Experimental evaluation shows that TCGCL reduces the dimensionality of input traffic features by nearly 80.</t>
        </is>
      </c>
      <c r="D18" s="2" t="inlineStr">
        <is>
          <t>Modeling;Telecommunication traffic;Protocols;Algorithms;Payloads;Machine learning;Interference;Stability;Convolutional neural networks;Noise</t>
        </is>
      </c>
      <c r="E18" s="2" t="inlineStr">
        <is>
          <t>2026</t>
        </is>
      </c>
      <c r="F18" s="2" t="inlineStr">
        <is>
          <t>IEEE Communications Standards Magazine</t>
        </is>
      </c>
      <c r="G18" s="2" t="inlineStr">
        <is>
          <t>Article</t>
        </is>
      </c>
      <c r="H18" s="2" t="n"/>
      <c r="I18" s="2" t="n"/>
      <c r="J18" s="2" t="n"/>
    </row>
    <row r="19" ht="105" customHeight="1">
      <c r="A19" s="2" t="inlineStr">
        <is>
          <t>R0698</t>
        </is>
      </c>
      <c r="B19" s="2" t="inlineStr">
        <is>
          <t>Novel Deep Learning Model for the Detection of Traffic Incidents using CNN-LSTM</t>
        </is>
      </c>
      <c r="C19" s="2" t="inlineStr">
        <is>
          <t>With the evolution of smart cities infrastructure smart traffic systems highly demanded to achieve road safety and increase response time. This paper proposed a deep learning-based traffic accident detection system for real time surveillance video analysis. EfficientNetB0 used for feature extraction, while LSTM for temporal modeling. Stratified Group K-Fold cross-validation employed to avoid data leakage ensuring clips from the same video are not split across training and validation. Extensive preprocessing was applied on raw data to improve data quality. The model achieved a stable performance on different folds in accuracy, recall, and F1-score. Our proposed model achieved an accuracy of 95.2% while using the evaluation of Stratified Group K-Fold. This system opens the doors to near real time deployment and intelligent traffic management system, which has been planned as an additional integration of object classification and dynamic response systems to improve road safety and cut down on incident response times in smart cities. © 2026 IEEE.</t>
        </is>
      </c>
      <c r="D19" s="2" t="inlineStr">
        <is>
          <t>Accident prevention; Highway accidents; Highway administration; Highway planning; Highway traffic control; Intelligent systems; Intelligent vehicle highway systems; Learning systems; Motor transportation; Real time systems; Response time (computer systems); Roads and streets; Security systems; Smart city; Accident detections; Deep learning; Efficientnetb0; LSTM; Real-time inference; Road safety; Spatio-temporal models; Stratified group K-fold; Traffic accident detection; Video surveillance; Computer vision; Deep learning</t>
        </is>
      </c>
      <c r="E19" s="2" t="inlineStr">
        <is>
          <t>2026</t>
        </is>
      </c>
      <c r="F19" s="2" t="inlineStr">
        <is>
          <t>2026 International Conference on Frontiers of Engineering and Emerging Technologies, FET 2026</t>
        </is>
      </c>
      <c r="G19" s="2" t="inlineStr">
        <is>
          <t>Conference paper</t>
        </is>
      </c>
      <c r="H19" s="2" t="n"/>
      <c r="I19" s="2" t="n"/>
      <c r="J19" s="2" t="n"/>
    </row>
    <row r="20" ht="105" customHeight="1">
      <c r="A20" s="2" t="inlineStr">
        <is>
          <t>R1003</t>
        </is>
      </c>
      <c r="B20" s="2" t="inlineStr">
        <is>
          <t>Revisiting the Non-recurrent Traffic Incident Identification Problem for Real-Time Applications Using Theory-Aware Unsupervised Learning</t>
        </is>
      </c>
      <c r="C20" s="2" t="inlineStr">
        <is>
          <t>In this paper, we present a novel approach for real-time detection of non-recurrent traffic patterns in urban roadway networks leveraging advanced machine learning techniques explained by traffic flow theory. The methodology comprises two key components. First, an LSTM-based Autoencoder is employed to extract typical expected traffic patterns from raw traffic data. Second, a clustering technique is utilized to identify non-recurrent congestion, applied on the deviation of the speed and volume measurements from the aforementioned typical patterns. The methodology is implemented using high-resolution multimodal traffic data from the urban road network of Athens, Greece. Findings reveal the presence of four distinct traffic states, three of which represent various types of non-recurrent traffic conditions, characterized by their deviations from typical traffic patterns. The methodology can promptly detect the shift between recurrent and non-recurrent conditions in real time and may have far reaching implications for efficient urban traffic management systems. © The Author(s) 2025.</t>
        </is>
      </c>
      <c r="D20" s="2" t="inlineStr">
        <is>
          <t>Incident detection; LSTM autoencoder; Non-recurrent traffic patterns; Traffic conditions taxonomy; Unsupervised learning</t>
        </is>
      </c>
      <c r="E20" s="2" t="inlineStr">
        <is>
          <t>2025</t>
        </is>
      </c>
      <c r="F20" s="2" t="inlineStr">
        <is>
          <t>Data Science for Transportation</t>
        </is>
      </c>
      <c r="G20" s="2" t="inlineStr">
        <is>
          <t>Article</t>
        </is>
      </c>
      <c r="H20" s="2" t="n"/>
      <c r="I20" s="2" t="n"/>
      <c r="J20" s="2" t="n"/>
    </row>
    <row r="21" ht="105" customHeight="1">
      <c r="A21" s="2" t="inlineStr">
        <is>
          <t>R1005</t>
        </is>
      </c>
      <c r="B21" s="2" t="inlineStr">
        <is>
          <t>Risk Analysis of Dangerous Driving Behaviors on Highways: A Prediction-Based Driving Risk Assessment Framework</t>
        </is>
      </c>
      <c r="C21" s="2" t="inlineStr">
        <is>
          <t>Dangerous driving behaviors pose significant threats to traffic safety, especially on highways. Timely identification and risk assessment of such behaviors enable authorities to issue early warnings, implement targeted interventions, and ultimately enhance overall road safety. However, existing approaches tend to emphasize the identification of dangerous driving behaviors, yet fall short in assessing the degree of risk these behaviors entail. This gap limits their applicability in proactive traffic safety management and targeted risk mitigation. To address this issue, we propose a prediction-based driving risk assessment framework assisted by UAVs. Specifically, aerial imagery is utilized to capture vehicle trajectories rapidly. A hierarchical Transformer model is then employed to perform uncertainty-aware trajectory prediction. Based on the predicted trajectories, we introduce two risk assessment metrics-potential collision probability and potential collision severity-to estimate the potential driving risk associated with different driving behaviors. Our method is evaluated on the AD4CHE naturalistic highway driving dataset through the extraction and analysis of characteristic driving behaviors. The system has the potential to realize vehicle behavior monitoring and risk identification for specific areas in highway scenarios. © 2026 IEEE.</t>
        </is>
      </c>
      <c r="D21" s="2" t="inlineStr">
        <is>
          <t>Accident prevention; Antennas; Automobile drivers; Behavioral research; Highway accidents; Highway administration; Highway engineering; Highway traffic control; Intelligent vehicle highway systems; Motor transportation; Risk analysis; Risk assessment; Risk perception; Trajectories; Dangerous drivings; Driving behaviour; Early warning; Prediction-based; Risk analyze; Risk assessment framework; Risks assessments; Road safety; Timely identification; Traffic safety; Forecasting</t>
        </is>
      </c>
      <c r="E21" s="2" t="inlineStr">
        <is>
          <t>2026</t>
        </is>
      </c>
      <c r="F21" s="2" t="inlineStr">
        <is>
          <t>IEEE International Conference on Control and Automation, ICCA</t>
        </is>
      </c>
      <c r="G21" s="2" t="inlineStr">
        <is>
          <t>Conference paper</t>
        </is>
      </c>
      <c r="H21" s="2" t="n"/>
      <c r="I21" s="2" t="n"/>
      <c r="J21" s="2" t="n"/>
    </row>
    <row r="22" ht="105" customHeight="1">
      <c r="A22" s="2" t="inlineStr">
        <is>
          <t>R1071</t>
        </is>
      </c>
      <c r="B22" s="2" t="inlineStr">
        <is>
          <t>Spatiotemporal multi-feature fusion vehicle trajectory anomaly detection for intelligent transportation: An improved method combining autoencoders and dynamic Bayesian networks</t>
        </is>
      </c>
      <c r="C22" s="2" t="inlineStr">
        <is>
          <t>With the continuous development of intelligent transportation systems, traffic safety has become a major societal concern, and vehicle trajectory anomaly detection technology has emerged as a crucial method to ensure safety. However, current technologies face significant challenges in handling spatiotemporal data and multi-feature fusion, including difficulties in big data processing, and have room for improvement in these areas. To address these issues, this paper proposes a novel method that combines autoencoders, Mahalanobis distance, and dynamic Bayesian networks for anomaly detection. Autoencoders, as powerful unsupervised learning tools, are used for feature extraction and fusion, allowing for a more comprehensive understanding of vehicle behavior, which is essential for identifying anomalies. The Mahalanobis distance-improved dynamic Bayesian network further enhances the model’s detection accuracy and robustness for time series data, improving the efficiency of large-scale data processing and significantly enhancing the ability to fuse and analyze spatiotemporal information. The primary motivation of this research is to improve the detection capabilities of intelligent transportation systems for vehicle trajectory anomalies, thereby strengthening traffic safety. Experimental verification shows that the proposed combined model performs excellently, with significant improvements in detection accuracy. This research not only enhances existing anomaly detection technologies but also provides strong technical support for future intelligent transportation systems, ultimately contributing to overall road safety and reducing traffic accident rates. Additionally, the practical implications include reducing traffic congestion and environmental impacts, making urban transportation systems more efficient and sustainable.</t>
        </is>
      </c>
      <c r="D22" s="2" t="inlineStr">
        <is>
          <t>Autoencoder, dynamic Bayesian network, Multi-feature fusion, Anomaly detection</t>
        </is>
      </c>
      <c r="E22" s="2" t="inlineStr">
        <is>
          <t>2025</t>
        </is>
      </c>
      <c r="F22" s="2" t="inlineStr">
        <is>
          <t>Accident Analysis &amp; Prevention</t>
        </is>
      </c>
      <c r="G22" s="2" t="inlineStr">
        <is>
          <t>Article</t>
        </is>
      </c>
      <c r="H22" s="2" t="n"/>
      <c r="I22" s="2" t="n"/>
      <c r="J22" s="2" t="n"/>
    </row>
    <row r="23" ht="105" customHeight="1">
      <c r="A23" s="2" t="inlineStr">
        <is>
          <t>R1030</t>
        </is>
      </c>
      <c r="B23" s="2" t="inlineStr">
        <is>
          <t>Scalable prediction of heterogeneous traffic flow with enhanced non-periodic feature modeling</t>
        </is>
      </c>
      <c r="C23" s="2" t="inlineStr">
        <is>
          <t>This study introduces a novel spatio-temporal prediction framework for urban traffic networks, specifically designed to address non-periodic traffic spikes through an innovative scalable multidimensional feature model. The model effectively identifies and quantifies road mixing rates and anomalous characteristics. This enables precise micro-level representations of traffic flow dynamics. The model employs a unique feature fusion method that integrates heterogeneous traffic information and non-periodic anomaly features efficiently, without incurring additional computational overhead. Tests conducted on public urban traffic datasets have demonstrated that our model achieves higher prediction accuracy compared to traditional methods, especially in scenarios involving localized non-periodic traffic spikes. The simplicity and scalability of our approach facilitate the integration and expansion of additional dimensional road features, enhancing its applicability. Code is available at https://github.com/citizenw/SPTF.</t>
        </is>
      </c>
      <c r="D23" s="2" t="inlineStr">
        <is>
          <t>Urban traffic modeling, Spatio-temporal prediction, Traffic anomaly detection, Vehicle mixing rates, Computational scalability</t>
        </is>
      </c>
      <c r="E23" s="2" t="inlineStr">
        <is>
          <t>2025</t>
        </is>
      </c>
      <c r="F23" s="2" t="inlineStr">
        <is>
          <t>Expert Systems with Applications</t>
        </is>
      </c>
      <c r="G23" s="2" t="inlineStr">
        <is>
          <t>Article</t>
        </is>
      </c>
      <c r="H23" s="2" t="n"/>
      <c r="I23" s="2" t="n"/>
      <c r="J23" s="2" t="n"/>
    </row>
    <row r="24" ht="105" customHeight="1">
      <c r="A24" s="2" t="inlineStr">
        <is>
          <t>R0051</t>
        </is>
      </c>
      <c r="B24" s="2" t="inlineStr">
        <is>
          <t>A Deep Learning Framework for Traffic Accident Detection Based on Improved YOLO11</t>
        </is>
      </c>
      <c r="C24" s="2" t="inlineStr">
        <is>
          <t>The automatic detection of traffic accidents plays an increasingly vital role in advancing intelligent traffic monitoring systems and improving road safety. Leveraging computer vision techniques offers a promising solution, enabling rapid, reliable, and automated identification of accidents, thereby significantly reducing emergency response times. This study proposes an enhanced version of the YOLO11 architecture, termed YOLO11-AMF. The proposed model integrates a Mamba-Like Linear Attention (MLLA) mechanism, an Asymptotic Feature Pyramid Network (AFPN), and a novel Focaler-IoU loss function to optimize traffic accident detection performance under complex and diverse conditions. The MLLA module introduces efficient linear attention to improve contextual representation, while the AFPN adopts an asymptotic feature fusion strategy to enhance the expressiveness of the detection head. The Focaler-IoU further refines bounding box regression for improved localization accuracy. To evaluate the proposed model, a custom dataset of traffic accident images was constructed. Experimental results demonstrate that the enhanced model achieves precision, recall, mAP50, and mAP50–95 scores of 96.5%, 82.9%, 90.0%, and 66.0%, respectively, surpassing the baseline YOLO11n by 6.5%, 6.0%, 6.3%, and 6.3% on these metrics. These findings demonstrate the effectiveness of the proposed enhancements and suggest the model’s potential for robust and accurate traffic accident detection within real-world conditions. © 2025 by the authors.</t>
        </is>
      </c>
      <c r="D24" s="2" t="inlineStr">
        <is>
          <t>Accident prevention; Emergency services; Highway accidents; Image enhancement; Intelligent systems; Intelligent vehicle highway systems; Motor transportation; Accident detections; Asymptotics; Condition; Deep learning; Emergency response; Emergency response optimization; Feature pyramid; Optimisations; Pyramid network; YOLO11; Computer vision; Deep learning</t>
        </is>
      </c>
      <c r="E24" s="2" t="inlineStr">
        <is>
          <t>2025</t>
        </is>
      </c>
      <c r="F24" s="2" t="inlineStr">
        <is>
          <t>Vehicles</t>
        </is>
      </c>
      <c r="G24" s="2" t="inlineStr">
        <is>
          <t>Article</t>
        </is>
      </c>
      <c r="H24" s="2" t="n"/>
      <c r="I24" s="2" t="n"/>
      <c r="J24" s="2" t="n"/>
    </row>
    <row r="25" ht="105" customHeight="1">
      <c r="A25" s="2" t="inlineStr">
        <is>
          <t>R1028</t>
        </is>
      </c>
      <c r="B25" s="2" t="inlineStr">
        <is>
          <t>Safety-enhanced behavioral decision strategy for intelligent vehicles under roundabout scenarios</t>
        </is>
      </c>
      <c r="C25" s="2" t="inlineStr">
        <is>
          <t>Intelligent vehicles (IV) under roundabouts face high complexity and strong interactivity issues while performing diverse driving tasks. To further improve driving safety, a Safety-Enhanced Behavioral Decision Strategy (SEBDS) consisting of a Deep Reinforcement Learning (DRL)-based decision module, a specialist rule-based decision module, and a preferential evaluation module is proposed. Firstly, we develop a multi-scale state vector to realistically describe the driving task, environment, and self-driving behavior faced by IV under roundabouts. A multi-objective reward function that considers motion safety, task traction, and driving constraint indicators is also designed. Secondly, the DRL-based decision module incorporates the Soft Actor-Critic and policy entropy to effectively generate longitudinal-lateral coupled behavioral decision outputs. Specifically, the Two Time-scale Update Rule and Frame-Skipping method are added to enhance DRL optimization efficiency and training quality. Meanwhile, the Minimize Overall Braking Induced by Lane Change and modified Intelligent Driver Model are designed in the specialist rule-based decision module. Following this, we establish the preferential evaluation module based on Implicit Q-Learning to evaluate the security of specialist rule- and DRL-based decisions, as well as make optimal decisions. Finally, simulation results demonstrate the safety performance of SEBDS has improved by 9.9% and 3.9% compared to single specialist rule- and DRL-based decisions.</t>
        </is>
      </c>
      <c r="D25" s="2" t="inlineStr">
        <is>
          <t>Roundabout scenarios, Behavioral decision, Safety enhancement, Reinforcement learning, Strategy evaluation</t>
        </is>
      </c>
      <c r="E25" s="2" t="inlineStr">
        <is>
          <t>2025</t>
        </is>
      </c>
      <c r="F25" s="2" t="inlineStr">
        <is>
          <t>Information Sciences</t>
        </is>
      </c>
      <c r="G25" s="2" t="inlineStr">
        <is>
          <t>Article</t>
        </is>
      </c>
      <c r="H25" s="2" t="n"/>
      <c r="I25" s="2" t="n"/>
      <c r="J25" s="2" t="n"/>
    </row>
    <row r="26" ht="105" customHeight="1">
      <c r="A26" s="2" t="inlineStr">
        <is>
          <t>R0817</t>
        </is>
      </c>
      <c r="B26" s="2" t="inlineStr">
        <is>
          <t>Proceedings of the 2025 11th Annual International Conference on Network and Information Systems for Computers</t>
        </is>
      </c>
      <c r="C26" s="2" t="inlineStr"/>
      <c r="D26" s="2" t="inlineStr"/>
      <c r="E26" s="2" t="inlineStr">
        <is>
          <t>2025</t>
        </is>
      </c>
      <c r="F26" s="2" t="inlineStr"/>
      <c r="G26" s="2" t="inlineStr">
        <is>
          <t>Misc</t>
        </is>
      </c>
      <c r="H26" s="2" t="n"/>
      <c r="I26" s="2" t="n"/>
      <c r="J26" s="2" t="n"/>
    </row>
    <row r="27" ht="105" customHeight="1">
      <c r="A27" s="2" t="inlineStr">
        <is>
          <t>R0101</t>
        </is>
      </c>
      <c r="B27" s="2" t="inlineStr">
        <is>
          <t>A multi-modal approach for detecting drivers’ distraction using bio-signal and vision sensor fusion in driver monitoring systems</t>
        </is>
      </c>
      <c r="C27" s="2" t="inlineStr">
        <is>
          <t>According to a report by the World Health Organization (WHO), approximately 1.3 million people lose their lives annually owing to traffic accidents. The majority of road traffic accidents stem from driver negligence. Recently, there has been a growing interest in utilizing deep learning and machine learning technologies to enhance the safety and efficiency of road traffic, with the aim of addressing issues arising from driver inattentiveness. Most studies focus on detecting abnormal driver behavior using driving sensors or driver images; however, they often overlook physiological factors such as the driver's bio-signals. Considering that the driver's state, including fatigue, stress, and concentration, can significantly affect driving safety, it is crucial to build models that consider biometric information. Therefore, this study proposes a multi-modal transformer model called Bio-Vision Transformer (BiViT) that comprehensively considers both driver bio-signals and images. The BiViT model uses a vision transformer to extract features from driver images and employs a time-series transformer to capture features from the driver's bio-signals. In addition, the interactions between the extracted features are modeled, and the joint fusion method is employed as the feature-fusion approach. To validate the proposed model, performance comparisons and analyses were conducted using commonly used models in image analysis. The experimental results demonstrated that the proposed BiViT model exhibited high performance, with an accuracy of 0.91 and a harmonic mean of precision and recall (F1-score) of 0.91, surpassing the performance of the comparison models.</t>
        </is>
      </c>
      <c r="D27" s="2" t="inlineStr">
        <is>
          <t>Driver inattention monitoring system, Driver risk behavior detection, Multi-modal sensing, Feature fusion, Joint fusion</t>
        </is>
      </c>
      <c r="E27" s="2" t="inlineStr">
        <is>
          <t>2025</t>
        </is>
      </c>
      <c r="F27" s="2" t="inlineStr">
        <is>
          <t>Engineering Applications of Artificial Intelligence</t>
        </is>
      </c>
      <c r="G27" s="2" t="inlineStr">
        <is>
          <t>Article</t>
        </is>
      </c>
      <c r="H27" s="2" t="n"/>
      <c r="I27" s="2" t="n"/>
      <c r="J27" s="2" t="n"/>
    </row>
    <row r="28" ht="105" customHeight="1">
      <c r="A28" s="2" t="inlineStr">
        <is>
          <t>R0516</t>
        </is>
      </c>
      <c r="B28" s="2" t="inlineStr">
        <is>
          <t>Future smart cities: requirements, emerging technologies, applications, challenges, and future aspects</t>
        </is>
      </c>
      <c r="C28" s="2" t="inlineStr">
        <is>
          <t>Future smart cities are the key to fulfilling the ever-growing demands of citizens. Information and communication advancements will empower better administration of accessible resources. The eventual fate of the world's betterment lies in its urban environment advancement. The fast influx of individuals creates possibility, yet it additionally causes challenges. Creating sustainable, reasonable space in the world's steadily extending cities is tested confronting governments worldwide. The model of the smart cities rise, where the rights and well-being of the smart city citizens are assured, the industry is in action, and the assessment of urban planning from an environmental point of view. This paper presents a survey on analyzing future technologies and requirements for future smart cities. We provide extensive research to identify and inspect the latest technology advancements, the foundation of the upcoming robust era. Such technologies include deep learning (DL), machine learning (ML), internet of things (IoT), mobile computing, big data, blockchain, sixth-generation (6G) networks, WiFi-7, industry 5.0, robotic systems, heating ventilation, and air conditioning (HVAC), digital forensic, industrial control systems, connected and automated vehicles (CAVs), electric vehicles, product recycling, flying Cars, pantry backup, calamity backup and vital integration of cybersecurity to keep the user concerns secured. We provide a detailed review of the existing future smart cities application frameworks. Furthermore, we discuss various technological challenges of future smart cities. Finally, we identify the future dimensions of smart cities to develop smart cities with the precedence of smart living.</t>
        </is>
      </c>
      <c r="D28" s="2" t="inlineStr">
        <is>
          <t>Survey, State-of-the-art, Future cities, Smart cities, Internet of Things, Big data, Cloud computing, Intelligent sensors, Transportation, Data mining, Smart education, Smart health, Smart mobility, Urban modeling, Real-time systems, Technologies, Applications, Challenges, Best practices</t>
        </is>
      </c>
      <c r="E28" s="2" t="inlineStr">
        <is>
          <t>2022</t>
        </is>
      </c>
      <c r="F28" s="2" t="inlineStr">
        <is>
          <t>Cities</t>
        </is>
      </c>
      <c r="G28" s="2" t="inlineStr">
        <is>
          <t>Article</t>
        </is>
      </c>
      <c r="H28" s="2" t="n"/>
      <c r="I28" s="2" t="n"/>
      <c r="J28" s="2" t="n"/>
    </row>
    <row r="29" ht="105" customHeight="1">
      <c r="A29" s="2" t="inlineStr">
        <is>
          <t>R0250</t>
        </is>
      </c>
      <c r="B29" s="2" t="inlineStr">
        <is>
          <t>A vision-based abnormal trajectory detection framework for online traffic incident alert on freeways</t>
        </is>
      </c>
      <c r="C29" s="2" t="inlineStr">
        <is>
          <t>Abnormal trajectory detection from surveillance cameras is a highly desirable but challenging task, especially for online traffic incident alert on freeways. Existing methods are mainly customized for offline alert and easily suffer from false alerts when applying them to online alert. To fill this gap, an anomaly trajectory detection framework is proposed for online traffic incident alert on freeways. Based on a LSTM autoencoder, this framework introduces an adversarial learner (AL) for offline training and an abnormal trajectory discriminator (ATD) for online alert. The adversarial learner uses an additional adversarial loss to enable the autoencoder to learn a better normal trajectory pattern that is beneficial for reducing false alerts, while an abnormal trajectory discriminator is established and trained to detect small mean shift and filter out instantaneous false alerts. The experimental results show that our proposed framework effectively filters out false alerts and obtains a state-of-art performance (AUC = 0.97) compared to existing methods. Moreover, our framework could timely alert traffic incidents within 0.25 s, which is significant for timely preventing the occurrence of traffic crashes and improving the response speed of incident management on freeways. © 2022, The Author(s), under exclusive licence to Springer-Verlag London Ltd., part of Springer Nature.</t>
        </is>
      </c>
      <c r="D29" s="2" t="inlineStr">
        <is>
          <t>Discriminators; Long short-term memory; Security systems; Abnormal trajectory detection; Abnormal trajectory discriminator; Adversarial learner; Auto encoders; Detection framework; On-line traffic; Online traffic incident detection; Traffic incident detections; Traffic incidents; Vision based; Trajectories</t>
        </is>
      </c>
      <c r="E29" s="2" t="inlineStr">
        <is>
          <t>2022</t>
        </is>
      </c>
      <c r="F29" s="2" t="inlineStr">
        <is>
          <t>Neural Computing and Applications</t>
        </is>
      </c>
      <c r="G29" s="2" t="inlineStr">
        <is>
          <t>Article</t>
        </is>
      </c>
      <c r="H29" s="2" t="n"/>
      <c r="I29" s="2" t="n"/>
      <c r="J29" s="2" t="n"/>
    </row>
    <row r="30" ht="105" customHeight="1">
      <c r="A30" s="2" t="inlineStr">
        <is>
          <t>R1156</t>
        </is>
      </c>
      <c r="B30" s="2" t="inlineStr">
        <is>
          <t>Traffic Anomaly Prediction Based on Joint Static-Dynamic Spatio-Temporal Evolutionary Learning</t>
        </is>
      </c>
      <c r="C30" s="2" t="inlineStr">
        <is>
          <t>Accurate traffic anomaly prediction offers an opportunity to save the wounded at the right location in time. However, the complex process of traffic anomaly is affected by both various static factors and dynamic interactions. The recent evolving representation learning provides a new possibility to understand this complicated process, but with challenges of imbalanced data distribution and heterogeneity of features. To tackle these problems, this paper proposes a spatio-temporal evolution model named SNIPERfor learning intricate feature interactions to predict traffic anomalies. Specifically, we design spatio-temporal encoders to transform spatio-temporal information into vector space indicating their natural relationship. Then, we propose a temporally dynamical evolving embedding method to pay more attention to rare traffic anomalies and develop an effective attention-based multiple graph convolutional network to formulate the spatially mutual influence from three different perspectives. The FC-LSTM is adopted to aggregate the heterogeneous features considering the spatio-temporal influences. Finally, a loss function is designed to overcome the ’over-smoothing’ and solve the imbalanced data problem. Extensive experiments show that SNIPER averagely outperforms state-of-the-arts by 3.9%, 0.9%, 1.9% and 1.6% on Chicago datasets, and 2.4%, 0.6%, 2.6% and 1.3% on New York City datasets in metrics of AUC-PR, AUC-ROC, F1 score, and accuracy, respectively.</t>
        </is>
      </c>
      <c r="D30" s="2" t="inlineStr">
        <is>
          <t>Heuristic algorithms;Accidents;Prediction algorithms;Correlation;Vehicle dynamics;Representation learning;Predictive models;Anomaly prediction;spatio-temporal data;static-dynamic embedding;imbalanced data distribution;multiple graph convolutional network</t>
        </is>
      </c>
      <c r="E30" s="2" t="inlineStr">
        <is>
          <t>2023</t>
        </is>
      </c>
      <c r="F30" s="2" t="inlineStr">
        <is>
          <t>IEEE Transactions on Knowledge and Data Engineering</t>
        </is>
      </c>
      <c r="G30" s="2" t="inlineStr">
        <is>
          <t>Article</t>
        </is>
      </c>
      <c r="H30" s="2" t="n"/>
      <c r="I30" s="2" t="n"/>
      <c r="J30" s="2" t="n"/>
    </row>
    <row r="31" ht="105" customHeight="1">
      <c r="A31" s="2" t="inlineStr">
        <is>
          <t>R1122</t>
        </is>
      </c>
      <c r="B31" s="2" t="inlineStr">
        <is>
          <t>Towards Implicit Interaction in Highly Automated Vehicles - A Systematic Literature Review</t>
        </is>
      </c>
      <c r="C31" s="2" t="inlineStr"/>
      <c r="D31" s="2" t="inlineStr"/>
      <c r="E31" s="2" t="inlineStr">
        <is>
          <t>2022</t>
        </is>
      </c>
      <c r="F31" s="2" t="inlineStr"/>
      <c r="G31" s="2" t="inlineStr">
        <is>
          <t>Misc</t>
        </is>
      </c>
      <c r="H31" s="2" t="n"/>
      <c r="I31" s="2" t="n"/>
      <c r="J31" s="2" t="n"/>
    </row>
    <row r="32" ht="105" customHeight="1">
      <c r="A32" s="2" t="inlineStr">
        <is>
          <t>R1038</t>
        </is>
      </c>
      <c r="B32" s="2" t="inlineStr">
        <is>
          <t>Security and Reliability of Internet of Underwater Things: Architecture, Challenges, and Opportunities</t>
        </is>
      </c>
      <c r="C32" s="2" t="inlineStr"/>
      <c r="D32" s="2" t="inlineStr"/>
      <c r="E32" s="2" t="inlineStr">
        <is>
          <t>2024</t>
        </is>
      </c>
      <c r="F32" s="2" t="inlineStr"/>
      <c r="G32" s="2" t="inlineStr">
        <is>
          <t>Misc</t>
        </is>
      </c>
      <c r="H32" s="2" t="n"/>
      <c r="I32" s="2" t="n"/>
      <c r="J32" s="2" t="n"/>
    </row>
    <row r="33" ht="105" customHeight="1">
      <c r="A33" s="2" t="inlineStr">
        <is>
          <t>R0599</t>
        </is>
      </c>
      <c r="B33" s="2" t="inlineStr">
        <is>
          <t>Intelligent Signal Control System for Abnormal Traffic Conditions in Slow-Moving Traffic</t>
        </is>
      </c>
      <c r="C33" s="2" t="inlineStr"/>
      <c r="D33" s="2" t="inlineStr"/>
      <c r="E33" s="2" t="inlineStr">
        <is>
          <t>2024</t>
        </is>
      </c>
      <c r="F33" s="2" t="inlineStr"/>
      <c r="G33" s="2" t="inlineStr">
        <is>
          <t>Misc</t>
        </is>
      </c>
      <c r="H33" s="2" t="n"/>
      <c r="I33" s="2" t="n"/>
      <c r="J33" s="2" t="n"/>
    </row>
    <row r="34" ht="105" customHeight="1">
      <c r="A34" s="2" t="inlineStr">
        <is>
          <t>R0292</t>
        </is>
      </c>
      <c r="B34" s="2" t="inlineStr">
        <is>
          <t>Comparative Analysis of Machine Learning Models for Detecting Abnormal Driving Behaviour in Two-Wheeler Kinematics</t>
        </is>
      </c>
      <c r="C34" s="2" t="inlineStr">
        <is>
          <t>Road accidents are a major global concern, particularly affecting vulnerable two-wheeler riders. This research investigates driving behaviour using time-series data from real-world scenarios to de-velop machine learning models for anomaly detection and risk assessment. The purpose of this study is to explore the performance of five predictive models—Long Short-Term Memory-Residual (LSTM-R), Gated Recurrent Unit (GRU), Adaboost, XGBoost, and a Mul-tilayer Perceptron (MLP) with Random Forest (RF) ensemble—are evaluated based on nine parameters: accelerometer (X, Y, Z), gyro rotation (X, Y, Z), motion yaw, pitch, and roll. A threshold rule-based approach using multi-output regression is employed for predictive modeling. The study makes three key contributions: First, it assesses the predictive accuracy of the five models, with the MLP-RF ensem-ble achieving a low MAE of 0.1157 on test data. Second, it identifies optimal hyperparameters for each model through systematic tuning. Third, it introduces a threshold-based anomaly detection method using residuals, which reduces overfitting and requires fewer instances of abnormal behaviour. The results indicate that these models, especially the MLP-RF ensemble and GRU, effectively predict and detect abnormal driving behaviours, enhancing safety for two-wheeler riders and contributing to sustainable urban development. © 2024, International Publications. All rights reserved.</t>
        </is>
      </c>
      <c r="D34" s="2" t="inlineStr">
        <is>
          <t>Abnormal Driving Behaviour; Machine Learning Models; traffic accidents</t>
        </is>
      </c>
      <c r="E34" s="2" t="inlineStr">
        <is>
          <t>2024</t>
        </is>
      </c>
      <c r="F34" s="2" t="inlineStr">
        <is>
          <t>Advances in Nonlinear Variational Inequalities</t>
        </is>
      </c>
      <c r="G34" s="2" t="inlineStr">
        <is>
          <t>Article</t>
        </is>
      </c>
      <c r="H34" s="2" t="n"/>
      <c r="I34" s="2" t="n"/>
      <c r="J34" s="2" t="n"/>
    </row>
    <row r="35" ht="105" customHeight="1">
      <c r="A35" s="2" t="inlineStr">
        <is>
          <t>R1183</t>
        </is>
      </c>
      <c r="B35" s="2" t="inlineStr">
        <is>
          <t>Transformer-based modeling of abnormal driving events for freeway crash risk evaluation</t>
        </is>
      </c>
      <c r="C35" s="2" t="inlineStr">
        <is>
          <t>A crash risk evaluation model aims to estimate crash occurrence possibility by establishing the relationships between traffic flow status and crash occurrence. Based upon which, Proactive Traffic Safety Management (PTSM) systems have been developed and implemented. The current crash risk evaluation models relied on high dense traffic detectors, which limited the applications of PTSM to infrastructures with enough sensing devices. To address such application limitation issue, this study employed the widespread abnormal driving event information that is generated by emerging driving monitoring and vehicle connection techniques to develop the crash risk evaluation model. Specifically, to characterize abnormal driving events, a six-tuple embedding method was proposed to store their space, time and kinetics features. Given their irregular and discrete distributions on roadways, a Transformer model with self-attention mechanism was proposed to extract the spatial distribution characteristics. In addition, a time-decay function was integrated to fit the temporal impacts of abnormal driving events on crash risk. Empirical data from a freeway in China were utilized for the analyses. The results showed that abnormal driving events with lower speed, larger acceleration and duration are more likely to cause crashes. The accumulation of multiple events in the time period of less than 3 min would lead to a sharp increase of crash risk. Besides, compared to the average metrics of the widely adopted Convolutional Neural Network (CNN), XGBoost, and logistic regression models, the proposed model achieved higher accuracy (0.841) and AUC (0.777), with average improvement of 2.5 % and 9.1 % respectively. © 2024 Elsevier Ltd</t>
        </is>
      </c>
      <c r="D35" s="2" t="inlineStr">
        <is>
          <t>China; Accidents; Convolution; Logistic regression; Risk perception; Traffic control; Abnormal driving event; Convolutional neural network; Crash risk; Crash risk evaluation; Decay function; Driving events; Risk evaluation; Time decay; Time-decay function; Transformer modeling; accident; accident prevention; accuracy assessment; risk assessment; road traffic; traffic management; transportation infrastructure; transportation safety; Convolutional neural networks</t>
        </is>
      </c>
      <c r="E35" s="2" t="inlineStr">
        <is>
          <t>2024</t>
        </is>
      </c>
      <c r="F35" s="2" t="inlineStr">
        <is>
          <t>Transportation Research Part C: Emerging Technologies</t>
        </is>
      </c>
      <c r="G35" s="2" t="inlineStr">
        <is>
          <t>Article</t>
        </is>
      </c>
      <c r="H35" s="2" t="n"/>
      <c r="I35" s="2" t="n"/>
      <c r="J35" s="2" t="n"/>
    </row>
    <row r="36" ht="105" customHeight="1">
      <c r="A36" s="2" t="inlineStr">
        <is>
          <t>R0981</t>
        </is>
      </c>
      <c r="B36" s="2" t="inlineStr">
        <is>
          <t>Research on emergency response ability classification method based on EEG feature fusion</t>
        </is>
      </c>
      <c r="C36" s="2" t="inlineStr"/>
      <c r="D36" s="2" t="inlineStr"/>
      <c r="E36" s="2" t="inlineStr">
        <is>
          <t>2025</t>
        </is>
      </c>
      <c r="F36" s="2" t="inlineStr"/>
      <c r="G36" s="2" t="inlineStr">
        <is>
          <t>Misc</t>
        </is>
      </c>
      <c r="H36" s="2" t="n"/>
      <c r="I36" s="2" t="n"/>
      <c r="J36" s="2" t="n"/>
    </row>
    <row r="37" ht="105" customHeight="1">
      <c r="A37" s="2" t="inlineStr">
        <is>
          <t>R0469</t>
        </is>
      </c>
      <c r="B37" s="2" t="inlineStr">
        <is>
          <t>Enhancing network monitoring in IoT with an energy-efficient collaborative framework using edge computing and federated learning</t>
        </is>
      </c>
      <c r="C37" s="2" t="inlineStr">
        <is>
          <t>This study proposes a Collaborative Monitoring Framework (CMF) for IoT-enabled smart city networks, aimed at overcoming key limitations of centralized architectures such as poor scalability, lack of privacy, and delayed anomaly detection. The framework combines the edge computing capabilities to allow localized processing and the federated learning to maintain the privacy of the data, but allow collaborative intelligence. It has been observed that the proposed system includes an anomaly detection mechanism that is always aware of the energy to detect anomalous behaviors. There is an implementation and assessment of the CMF through NS-3 simulation via smart city scenario example of New York City. The proposed Collaborative Monitoring Framework achieves low latency, high anomaly detection accuracy (precision 93.6%, false positive rate 4.1%), and energy efficiency in large-scale urban IoT networks. It outperforms centralized models by ensuring privacy-preserving, real-time monitoring with scalable performance suitable for smart city environments.</t>
        </is>
      </c>
      <c r="D37" s="2" t="inlineStr">
        <is>
          <t>Network performance, IoT devices, Edge computing, Federated learning, Anomaly detection and bandwidth utilization</t>
        </is>
      </c>
      <c r="E37" s="2" t="inlineStr">
        <is>
          <t>2026</t>
        </is>
      </c>
      <c r="F37" s="2" t="inlineStr">
        <is>
          <t>Expert Systems with Applications</t>
        </is>
      </c>
      <c r="G37" s="2" t="inlineStr">
        <is>
          <t>Article</t>
        </is>
      </c>
      <c r="H37" s="2" t="n"/>
      <c r="I37" s="2" t="n"/>
      <c r="J37" s="2" t="n"/>
    </row>
    <row r="38" ht="105" customHeight="1">
      <c r="A38" s="2" t="inlineStr">
        <is>
          <t>R0068</t>
        </is>
      </c>
      <c r="B38" s="2" t="inlineStr">
        <is>
          <t>A dynamic method to predict driving risk on sharp curves using multi-source data</t>
        </is>
      </c>
      <c r="C38" s="2" t="inlineStr">
        <is>
          <t>Traffic accidents are likely to occur on sharp curves under poor driving conditions, and the severity level of such accidents is high. Therefore, predicting the risk associated with driving on curved roadways in real time can effectively improve driving safety. This paper aims to develop a dynamic real-time method that fuses multiple data sources to predict risk when driving on sharp curves in the context of the connected vehicle environment. Six curves with three small radii (60 m, 100 m, 150 m) and two driving directions (left and right) were designed for a driving simulation experiment. Driver maneuvering data, vehicle kinematic data, and physiological data of 55 drivers were collected for this study. The data were combined and spatially and dynamically segmented. The mean value of the critical lateral acceleration of the vehicle was set as the risk assessment index. K-means clustering was used to classify the driving risk into three levels: low, medium, and high. Then, the risk level was predicted using the maneuvering data, vehicle kinematic data, and physiological data as well as road alignment characteristics as input features for the proposed model that employs the long short-term memory (LSTM) network algorithm. Models with different combinations of observation window (lookback) and interval window (delay) were compared to derive the best window combination. The algorithms selected for comparison against the LSTM algorithm are random forest, XGBoost, and LightGBM. The results show that the proposed LSTM-based method can effectively predict dangerous driving behavior on sharp curves. The optimal window combination derived using the LSTM algorithm is lookback = 20 m and delay = 20 m. The prediction performance of the proposed model is significantly better than that of the other three compared algorithms, with F1-scores of 84.8% and 86.0% for the medium and high risk categories, respectively. In addition, the proposed LSTM-based model that fuses multiple data sources is proven to outperform the model that uses only vehicle kinematics data. The dynamic prediction method proposed in this paper can contribute to the development of a real-time prediction and warning system for driving risks at vehicle terminals in the intelligent connected vehicle environment. © 2023 Elsevier Ltd</t>
        </is>
      </c>
      <c r="D38" s="2" t="inlineStr">
        <is>
          <t>Accidents, Traffic; Algorithms; Automobile Driving; Computer Simulation; Humans; Risk Assessment; Acceleration; Accidents; Brain; Forecasting; Forestry; K-means clustering; Long short-term memory; Physiological models; Risk assessment; Driving risk; Dynamic method; Dynamic prediction; Kinematic data; Long short-term memory algorithm; Memory algorithms; Multiple data sources; Multisource data; Physiological data; Sharp curve; algorithm; car driving; computer simulation; human; prevention and control; risk assessment; traffic accident; Kinematics</t>
        </is>
      </c>
      <c r="E38" s="2" t="inlineStr">
        <is>
          <t>2023</t>
        </is>
      </c>
      <c r="F38" s="2" t="inlineStr">
        <is>
          <t>Accident Analysis and Prevention</t>
        </is>
      </c>
      <c r="G38" s="2" t="inlineStr">
        <is>
          <t>Article</t>
        </is>
      </c>
      <c r="H38" s="2" t="n"/>
      <c r="I38" s="2" t="n"/>
      <c r="J38" s="2" t="n"/>
    </row>
    <row r="39" ht="105" customHeight="1">
      <c r="A39" s="2" t="inlineStr">
        <is>
          <t>R1021</t>
        </is>
      </c>
      <c r="B39" s="2" t="inlineStr">
        <is>
          <t>SafeDriveRL: Combining Non-cooperative Game Theory with Reinforcement Learning to Explore and Mitigate Human-based Uncertainty for Autonomous Vehicles</t>
        </is>
      </c>
      <c r="C39" s="2" t="inlineStr"/>
      <c r="D39" s="2" t="inlineStr"/>
      <c r="E39" s="2" t="inlineStr">
        <is>
          <t>2024</t>
        </is>
      </c>
      <c r="F39" s="2" t="inlineStr"/>
      <c r="G39" s="2" t="inlineStr">
        <is>
          <t>Misc</t>
        </is>
      </c>
      <c r="H39" s="2" t="n"/>
      <c r="I39" s="2" t="n"/>
      <c r="J39" s="2" t="n"/>
    </row>
    <row r="40" ht="105" customHeight="1">
      <c r="A40" s="2" t="inlineStr">
        <is>
          <t>R0551</t>
        </is>
      </c>
      <c r="B40" s="2" t="inlineStr">
        <is>
          <t>HAR-Net: An Hourglass Attention ResNet Network for Dangerous Driving Behavior Detection</t>
        </is>
      </c>
      <c r="C40" s="2" t="inlineStr">
        <is>
          <t>Ensuring safety while driving relies heavily on normal driving behavior, making the timely detection of dangerous driving patterns crucial. In this paper, an Hourglass Attention ResNet Network (HAR-Net) is proposed to detect dangerous driving behavior. Uniquely, we separately input optical flow data, RGB data, and RGBD data into the network for spatial–temporal fusion. In the spatial fusion part, we combine ResNet-50 and the hourglass network as the backbone of CenterNet. To improve the accuracy, we add the attention mechanism to the network and integrate center loss into the original Softmax loss. Additionally, a dangerous driving behavior dataset is constructed to evaluate the proposed model. Through ablation and comparative studies, we demonstrate the efficacy of each HAR-Net component. Notably, HAR-Net achieves a mean average precision of 98.84% on our dataset, surpassing other state-of-the-art networks for detecting distracted driving behaviors. © 2024 by the authors.</t>
        </is>
      </c>
      <c r="D40" s="2" t="inlineStr">
        <is>
          <t>dangerous driving behavior detection; deep learning; driving assistant; gesture recognition; vehicle technology</t>
        </is>
      </c>
      <c r="E40" s="2" t="inlineStr">
        <is>
          <t>2024</t>
        </is>
      </c>
      <c r="F40" s="2" t="inlineStr">
        <is>
          <t>Electronics (Switzerland)</t>
        </is>
      </c>
      <c r="G40" s="2" t="inlineStr">
        <is>
          <t>Article</t>
        </is>
      </c>
      <c r="H40" s="2" t="n"/>
      <c r="I40" s="2" t="n"/>
      <c r="J40" s="2" t="n"/>
    </row>
    <row r="41" ht="105" customHeight="1">
      <c r="A41" s="2" t="inlineStr">
        <is>
          <t>R0633</t>
        </is>
      </c>
      <c r="B41" s="2" t="inlineStr">
        <is>
          <t>Li-S Battery Outlier Detection and Voltage Prediction using Machine Learning</t>
        </is>
      </c>
      <c r="C41" s="2" t="inlineStr">
        <is>
          <t>State estimation is essential for enabling battery management systems (BMSs) to monitor, control, and optimize battery performance. The first step toward this is the ability to predict a battery's behavior given its input current and present state. In the early stages of new battery chemistry development, prior to commercialization, lab-fabricated battery cells might be used for characterization and BMS development. Such custom-fabricated batteries are often more prone to anomalies in their cycling behavior, including loss of connectivity and instantaneous internal shorts. The use of battery cycling data containing such anomalies can negatively affect modeling accuracy and system predictability. This paper uses the K-means clustering method to detect outlier patterns in battery cycling, thereby enabling the extraction of sanitized cycling data. A feedforward neural network is then trained to predict battery voltage one step ahead, given the input current and prior voltage history. The paper demonstrates this machine learning approach for cycling data from laboratory-fabricated lithium-sulfur (Li-S) cells. This demonstration highlights both the accuracy of the proposed voltage prediction algorithm and the degree to which the proposed outlier detection algorithm helps improve this accuracy.</t>
        </is>
      </c>
      <c r="D41" s="2" t="inlineStr">
        <is>
          <t>Machine learning, outlier detection, Li-S batteries, voltage prediction</t>
        </is>
      </c>
      <c r="E41" s="2" t="inlineStr">
        <is>
          <t>2023</t>
        </is>
      </c>
      <c r="F41" s="2" t="inlineStr">
        <is>
          <t>IFAC-PapersOnLine</t>
        </is>
      </c>
      <c r="G41" s="2" t="inlineStr">
        <is>
          <t>Article</t>
        </is>
      </c>
      <c r="H41" s="2" t="n"/>
      <c r="I41" s="2" t="n"/>
      <c r="J41" s="2" t="n"/>
    </row>
    <row r="42" ht="105" customHeight="1">
      <c r="A42" s="2" t="inlineStr">
        <is>
          <t>R0745</t>
        </is>
      </c>
      <c r="B42" s="2" t="inlineStr">
        <is>
          <t>Proceedings of the 16th Biannual Conference of the Italian SIGCHI Chapter</t>
        </is>
      </c>
      <c r="C42" s="2" t="inlineStr"/>
      <c r="D42" s="2" t="inlineStr"/>
      <c r="E42" s="2" t="inlineStr">
        <is>
          <t>2025</t>
        </is>
      </c>
      <c r="F42" s="2" t="inlineStr"/>
      <c r="G42" s="2" t="inlineStr">
        <is>
          <t>Misc</t>
        </is>
      </c>
      <c r="H42" s="2" t="n"/>
      <c r="I42" s="2" t="n"/>
      <c r="J42" s="2" t="n"/>
    </row>
    <row r="43" ht="105" customHeight="1">
      <c r="A43" s="2" t="inlineStr">
        <is>
          <t>R0816</t>
        </is>
      </c>
      <c r="B43" s="2" t="inlineStr">
        <is>
          <t>Proceedings of the 2024 Sixteenth International Conference on Contemporary Computing</t>
        </is>
      </c>
      <c r="C43" s="2" t="inlineStr"/>
      <c r="D43" s="2" t="inlineStr"/>
      <c r="E43" s="2" t="inlineStr">
        <is>
          <t>2024</t>
        </is>
      </c>
      <c r="F43" s="2" t="inlineStr"/>
      <c r="G43" s="2" t="inlineStr">
        <is>
          <t>Misc</t>
        </is>
      </c>
      <c r="H43" s="2" t="n"/>
      <c r="I43" s="2" t="n"/>
      <c r="J43" s="2" t="n"/>
    </row>
    <row r="44" ht="105" customHeight="1">
      <c r="A44" s="2" t="inlineStr">
        <is>
          <t>R0530</t>
        </is>
      </c>
      <c r="B44" s="2" t="inlineStr">
        <is>
          <t>Generative AI for transportation safety and resilience: a comprehensive review from a lifecycle perspective</t>
        </is>
      </c>
      <c r="C44" s="2" t="inlineStr">
        <is>
          <t>Transportation systems face increasingly complex disruptions that challenge traditional safety and resilience frameworks reliant on historical stationarity. Generative Artificial Intelligence (GAI)—including generative adversarial networks, diffusion models, and large language models—offers novel capabilities for rare-event simulation, multimodal data augmentation, and proactive scenario generation. This paper conducts a systematic review of 170 peer-reviewed studies published between 2019 and 2025, integrating fragmented findings into a lifecycle perspective spanning accident prevention, accident prediction, accident response and recovery. Our analysis demonstrates that GAI enables significant advances in accident prevention through enhanced traffic flow and behavior prediction, improves accident forecasting via anomaly and collision detection, and supports real-time emergency response and post-disruption recovery through multimodal reasoning and decision support. We also identify critical challenges in interpretability, data quality, domain adaptation, and ethical governance, which constrain GAI’s safe deployment in transportation systems. Building on these insights, we outline future research directions emphasizing human–AI collaboration, bias mitigation, multimodal integration, and governance mechanisms for trustworthy and resilient applications. This review contributes to the operations and transportation management literature by providing comprehensive, lifecycle-oriented synthesis of GAI in transportation safety and resilience, and by highlighting pathways for aligning advanced AI technologies with the design of next-generation resilient infrastructure systems.</t>
        </is>
      </c>
      <c r="D44" s="2" t="inlineStr">
        <is>
          <t>Generative AI, Transportation safety, Resilience, Lifecycle</t>
        </is>
      </c>
      <c r="E44" s="2" t="inlineStr">
        <is>
          <t>2026</t>
        </is>
      </c>
      <c r="F44" s="2" t="inlineStr">
        <is>
          <t>Safety Science</t>
        </is>
      </c>
      <c r="G44" s="2" t="inlineStr">
        <is>
          <t>Article</t>
        </is>
      </c>
      <c r="H44" s="2" t="n"/>
      <c r="I44" s="2" t="n"/>
      <c r="J44" s="2" t="n"/>
    </row>
    <row r="45" ht="105" customHeight="1">
      <c r="A45" s="2" t="inlineStr">
        <is>
          <t>R0239</t>
        </is>
      </c>
      <c r="B45" s="2" t="inlineStr">
        <is>
          <t>Automatic detection of traffic accidents from video using deep learning techniques</t>
        </is>
      </c>
      <c r="C45" s="2" t="inlineStr">
        <is>
          <t>According to worldwide statistics, traffic accidents are the cause of a high percentage of violent deaths. The time taken to send the medical response to the accident site is largely affected by the human factor and correlates with survival probability. Due to this and the wide use of video surveillance and intelligent traffic systems, an automated traffic accident detection approach becomes desirable for computer vision researchers. Nowadays, Deep Learning (DL)-based approaches have shown high performance in computer vision tasks that involve a complex features relationship. Therefore, this work develops an automated DL-based method capable of detecting traffic accidents on video. The proposed method assumes that traffic accident events are described by visual features occurring through a temporal way. Therefore, a visual features extraction phase, followed by a temporary pattern identification, compose the model architecture. The visual and temporal features are learned in the training phase through convolution and recurrent layers using built-from-scratch and public datasets. An accuracy of 98% is achieved in the detection of accidents in public traffic accident datasets, showing a high capacity in detection independent of the road structure. © 2021 by the authors. Licensee MDPI, Basel, Switzerland.</t>
        </is>
      </c>
      <c r="D45" s="2" t="inlineStr">
        <is>
          <t>Accident detection; Convolutional neural networks; Deep learning; Recurrent neural networks; Urban traffic accident</t>
        </is>
      </c>
      <c r="E45" s="2" t="inlineStr">
        <is>
          <t>2021</t>
        </is>
      </c>
      <c r="F45" s="2" t="inlineStr">
        <is>
          <t>Computers</t>
        </is>
      </c>
      <c r="G45" s="2" t="inlineStr">
        <is>
          <t>Article</t>
        </is>
      </c>
      <c r="H45" s="2" t="n"/>
      <c r="I45" s="2" t="n"/>
      <c r="J45" s="2" t="n"/>
    </row>
    <row r="46" ht="105" customHeight="1">
      <c r="A46" s="2" t="inlineStr">
        <is>
          <t>R1224</t>
        </is>
      </c>
      <c r="B46" s="2" t="inlineStr">
        <is>
          <t>Vessel Trajectory Anomaly Detection Based on Multi-scale Convolutional Autoencoder</t>
        </is>
      </c>
      <c r="C46" s="2" t="inlineStr">
        <is>
          <t>Traditional methods for detecting anomalies in vessel trajectories do not adequately account for the multidimensional characteristics of vessel behavior, and lack the ability to capture trajectory details. To address these issues, a method of vessel trajectory anomaly detection based on Multi-scale Convolutional Autoencoder (MCAE) is proposed, which fully leverages the multidimensional behavioral features of vessels to enhance the precision of anomaly detection. Firstly, a mechanism for generating multidimensional features information trajectory maps is presented. Secondly, an MCAE model capable of effectively capturing trajectory details is constructed. Building upon the autoencoder, local and global features of trajectory maps at various resolutions are extracted through multi-scale convolution and fused into intermediate decoder layers by skip connections, achieving an enhanced ability to capture trajectory details. Finally, an algorithm of vessel trajectory anomaly detection based on MCAE is proposed. The Structural Similarity Index Measure (SSIM) is applied to calculate anomaly scores for maps reconstructed by the model, and a threshold is set to achieve the anomaly detection of vessel trajectories. The Port of Tianjin is used as the study area, and experimental results demonstrate that the proposed method effectively detects anomaly vessel trajectories, closely matching actual conditions. Compared to other methods, it shows superior reconstruction accuracy and detection precision, offering robust support for port security management and maritime traffic safety.</t>
        </is>
      </c>
      <c r="D46" s="2" t="inlineStr">
        <is>
          <t>Vessel trajectory, Anomaly detection, Multidimensional features, Multi-scale convolutional autoencoder</t>
        </is>
      </c>
      <c r="E46" s="2" t="inlineStr">
        <is>
          <t>2026</t>
        </is>
      </c>
      <c r="F46" s="2" t="inlineStr">
        <is>
          <t>Ocean Engineering</t>
        </is>
      </c>
      <c r="G46" s="2" t="inlineStr">
        <is>
          <t>Article</t>
        </is>
      </c>
      <c r="H46" s="2" t="n"/>
      <c r="I46" s="2" t="n"/>
      <c r="J46" s="2" t="n"/>
    </row>
    <row r="47" ht="105" customHeight="1">
      <c r="A47" s="2" t="inlineStr">
        <is>
          <t>R1061</t>
        </is>
      </c>
      <c r="B47" s="2" t="inlineStr">
        <is>
          <t>Smart Transportation Revolution: Adaptive Monitoring with Squeeze and Excitation Networks</t>
        </is>
      </c>
      <c r="C47" s="2" t="inlineStr">
        <is>
          <t>In the rapidly advancing field of smart cities, effective traffic management is essential for improving safety, alleviating congestion, and minimizing environmental damage. This paper rigorously examines the function of deep learning in adaptive traffic monitoring and presents an innovative method utilizing Squeeze and Excitation Networks (SENets). SENets enhance traffic monitoring systems by dynamically recalibrating feature maps, allowing for the prioritization of important features and hence boosting detection accuracy in intricate urban settings. The suggested system combines real-time data from IoT sensors, security cameras, and vehicular networks, offering a comprehensive framework for traffic monitoring and accident prevention. Experimental findings indicate that the SENets-based model attains a 94.5% accuracy in identifying traffic abnormalities and enhances signal control optimization by 30% relative to traditional methods. These findings highlight the capacity of SENets to transform urban traffic management, providing a scalable and economical solution for intelligent transportation systems. © 2025 IEEE.</t>
        </is>
      </c>
      <c r="D47" s="2" t="inlineStr">
        <is>
          <t>Accident prevention; Advanced traffic management systems; Anomaly detection; Deep learning; Digital storage; Highway traffic control; Motor transportation; Network security; Smart city; Street traffic control; Traffic congestion; Traffic signals; Urban transportation; Adaptive monitoring; Environmental damage; Innovative method; IoT sensor; Management IS; Smart transportation; Squeeze and excitation network; Traffic anomaly detections; Traffic management; Traffic monitoring; Internet of things</t>
        </is>
      </c>
      <c r="E47" s="2" t="inlineStr">
        <is>
          <t>2025</t>
        </is>
      </c>
      <c r="F47" s="2" t="inlineStr">
        <is>
          <t>International Conference on Advanced Computing Technologies, ICoACT 2025</t>
        </is>
      </c>
      <c r="G47" s="2" t="inlineStr">
        <is>
          <t>Conference paper</t>
        </is>
      </c>
      <c r="H47" s="2" t="n"/>
      <c r="I47" s="2" t="n"/>
      <c r="J47" s="2" t="n"/>
    </row>
    <row r="48" ht="105" customHeight="1">
      <c r="A48" s="2" t="inlineStr">
        <is>
          <t>R0738</t>
        </is>
      </c>
      <c r="B48" s="2" t="inlineStr">
        <is>
          <t>Proceedings of the 12th Euro American Conference on Telematics and Information Systems</t>
        </is>
      </c>
      <c r="C48" s="2" t="inlineStr"/>
      <c r="D48" s="2" t="inlineStr"/>
      <c r="E48" s="2" t="inlineStr">
        <is>
          <t>2025</t>
        </is>
      </c>
      <c r="F48" s="2" t="inlineStr"/>
      <c r="G48" s="2" t="inlineStr">
        <is>
          <t>Misc</t>
        </is>
      </c>
      <c r="H48" s="2" t="n"/>
      <c r="I48" s="2" t="n"/>
      <c r="J48" s="2" t="n"/>
    </row>
    <row r="49" ht="105" customHeight="1">
      <c r="A49" s="2" t="inlineStr">
        <is>
          <t>R0962</t>
        </is>
      </c>
      <c r="B49" s="2" t="inlineStr">
        <is>
          <t>Regression and machine learning models for predicting free-flow and operating speeds across urban road hierarchies</t>
        </is>
      </c>
      <c r="C49" s="2" t="inlineStr">
        <is>
          <t>Accurate prediction of vehicle speed is essential for improving urban traffic safety, supporting speed-management strategies, and reducing speed-related crash risks. However, many existing speed prediction studies are limited to specific roadway types, small datasets, or a single modeling approach, restricting their applicability across urban road networks. This study proposes an integrated framework combining regression and machine learning techniques to predict Mean Velocity (MV) and Operating Velocity (OV = V85) under free-flow conditions across four urban roadway functional classes: Local, Collector–Distributor, Arterial, and Highway–Freeway roads. A total of 370 roadway segments were surveyed using UAV-based video acquisition and automated trajectory extraction. After quality-control and filtering procedures, 3,059 valid passenger-car trajectories were retained for analysis. Following comprehensive statistical, diagnostic, engineering, and external-validation assessments, eight optimal predictive models were selected for estimating MV and OV across the four roadway classes. The results showed that Multiple Linear Regression (MLR) achieved the highest predictive performance for most roadway classes, with R2 values ranging from 0.909 to 0.965 and RMSE values between 5.13 and 6.18 km/h. For roadway classes exhibiting more complex speed behavior, K-Nearest Neighbors (KNN) and Random Forest models provided superior performance. External validation using independent roadway segments confirmed strong model generalization capability, with validation R2 values ranging from 0.902 to 0.939. Sensitivity analysis indicated that Effective Lane Width (ELW) and Section Length (SL) generally increased vehicle speed, whereas Traffic Calming Measures (TCMSN), On-Street Parking (P), and Access Density (NAP) contributed to speed reduction. The proposed framework provides an interpretable and data-driven tool for roadway design evaluation, speed management, safety-oriented planning, and the development of locally calibrated speed prediction models for urban transportation systems.</t>
        </is>
      </c>
      <c r="D49" s="2" t="inlineStr">
        <is>
          <t>Speed prediction, Road hierarchy, Machine learning, Regression, Traffic safety</t>
        </is>
      </c>
      <c r="E49" s="2" t="inlineStr">
        <is>
          <t>2026</t>
        </is>
      </c>
      <c r="F49" s="2" t="inlineStr">
        <is>
          <t>Results in Engineering</t>
        </is>
      </c>
      <c r="G49" s="2" t="inlineStr">
        <is>
          <t>Article</t>
        </is>
      </c>
      <c r="H49" s="2" t="n"/>
      <c r="I49" s="2" t="n"/>
      <c r="J49" s="2" t="n"/>
    </row>
    <row r="50" ht="105" customHeight="1">
      <c r="A50" s="2" t="inlineStr">
        <is>
          <t>R0603</t>
        </is>
      </c>
      <c r="B50" s="2" t="inlineStr">
        <is>
          <t>Intelligent Traffic Accident Detection System Using Surveillance Video</t>
        </is>
      </c>
      <c r="C50" s="2" t="inlineStr">
        <is>
          <t>With the development of the intelligent transportation system, we propose a traffic accident detection system based on roadside traffic monitoring cameras. By combing deep learning-based object detection and tracking technology and expert system-based traffic accident identification technology, a stable traffic accident detection system is implemented in conventional scenarios. In detail, we create a dataset containing 30,000 images, the objects in which are labeled as accident participants, such as pedestrian, bicyclist, tricyclist, car, SUV, bus, and truck. Then the dataset is used to train an object detection and tracking network. Thirdly, we design the rules of accident identification based on spatial temporal constraints. Finally, the system was verified using 40 real road traffic accidents. The experimental results show that the system can achieve 90.91% precision and 81.08% recall. © 2022, The Author(s), under exclusive license to Springer Nature Singapore Pte Ltd.</t>
        </is>
      </c>
      <c r="D50" s="2" t="inlineStr">
        <is>
          <t>Accidents; Deep learning; Engineering education; Expert systems; Intelligent systems; Intelligent vehicle highway systems; Monitoring; Object recognition; Security systems; Accident detection systems; Accident identification; Detection and tracking; Detection technology; Intelligent traffics; Intelligent transportation systems; Object detection and tracking; Surveillance video; Tracking technology; Traffic monitoring; Object detection</t>
        </is>
      </c>
      <c r="E50" s="2" t="inlineStr">
        <is>
          <t>2022</t>
        </is>
      </c>
      <c r="F50" s="2" t="inlineStr">
        <is>
          <t>Lecture Notes in Electrical Engineering</t>
        </is>
      </c>
      <c r="G50" s="2" t="inlineStr">
        <is>
          <t>Conference paper</t>
        </is>
      </c>
      <c r="H50" s="2" t="n"/>
      <c r="I50" s="2" t="n"/>
      <c r="J50" s="2" t="n"/>
    </row>
    <row r="51" ht="105" customHeight="1">
      <c r="A51" s="2" t="inlineStr">
        <is>
          <t>R1147</t>
        </is>
      </c>
      <c r="B51" s="2" t="inlineStr">
        <is>
          <t>Traffic Anomaly Detection based on Spatio-Temporal Hypergraph Convolution Neural Networks</t>
        </is>
      </c>
      <c r="C51" s="2" t="inlineStr">
        <is>
          <t>Traffic Anomaly Detection (TAD) is an important and difficult task in Intelligent Transportation Systems (ITS). Traffic anomaly events are sparse in both spatial and temporal spaces, posing a challenge to the performance of model. Moreover, a single traffic anomaly event can impact multiple road sections in the neighborhood, further undermining the accuracy of TAD. In this paper, we propose a new TAD method based on spatio-temporal hypergraph convolutional neural network. Specifically, we adopt a spatial–temporal augmentation approach for traffic data. This will enhance the performance of detecting sparse anomalies. Meanwhile, we introduce a hypergraph learning method to model the road network. This could capture the spreading features of anomalies for better detection results. Additionally, we design a dynamic hypergraph construction method to extract the evolving relationships of road segments. The proposed model evaluation on the Beijing (SE-BJ) dataset for TAD reveals superior performance compared to state-of-the-art ones. © 2024</t>
        </is>
      </c>
      <c r="D51" s="2" t="inlineStr">
        <is>
          <t>Anomaly detection; Convolutional neural networks; Intelligent systems; Intelligent vehicle highway systems; Learning systems; Roads and streets; Data augmentation; Data sparsity; Dynamic hypergraph construction; Hyper graph; Hypergraph convolution; Hypergraph learning; Performance; Traffic anomaly detections; Convolution</t>
        </is>
      </c>
      <c r="E51" s="2" t="inlineStr">
        <is>
          <t>2024</t>
        </is>
      </c>
      <c r="F51" s="2" t="inlineStr">
        <is>
          <t>Physica A: Statistical Mechanics and its Applications</t>
        </is>
      </c>
      <c r="G51" s="2" t="inlineStr">
        <is>
          <t>Article</t>
        </is>
      </c>
      <c r="H51" s="2" t="n"/>
      <c r="I51" s="2" t="n"/>
      <c r="J51" s="2" t="n"/>
    </row>
    <row r="52" ht="105" customHeight="1">
      <c r="A52" s="2" t="inlineStr">
        <is>
          <t>R0982</t>
        </is>
      </c>
      <c r="B52" s="2" t="inlineStr">
        <is>
          <t>Research on Fast and Personalized Fatigue Driving Recognition Based on PCA-1DCNN; [基于 PCA-1DCNN 的快速个性化疲劳驾驶辨识研究]</t>
        </is>
      </c>
      <c r="C52" s="2" t="inlineStr">
        <is>
          <t>: To avoid the influence of inter-individual differences on the performance of fatigue driving recognition and improve the personalized level and efficiency of fatigue driving detection, the proposed method combined Principal Component Analysis (PCA) with One Dimensional Convolutional Neural Network (1DCNN) to build a fast and personalized fatigue driving recognition method. Firstly, simulated driving experiments in highway scenarios were conducted, noninvasively collecting driving behavior data, facial landmark coordinates, and fatigue scores (Karolinska Sleepiness Scale, KSS) of 24 participants. Then, the raw experimental data was segmented using a two-layer sliding time window, and 486 fatigue-related measurements were calculated. Finally, a compact deep learning algorithm was used to construct a personalized fatigue driving recognition model based on PCA-1DCNN. We used 5-fold cross-validation to divide the experimental data of each driver, trained and validated personalized fatigue driving recognition models, and obtained personalized fatigue detection thresholds. The proposed personalized fatigue recognition models achieve an average accuracy, sensitivity, and specificity of 99. 93%, 99. 92%, and 99. 94% across all participants, respectively. The recognition performance is relatively stable for all participants, with standard deviations of 0.07%, 0. 11%, and 0. 09% for accuracy, sensitivity, and specificity, respectively. The proposed method does not require manual feature extraction and use a iightweight 1DCNN to quickly detect fatigue driving, with an average detection time of 0. 010 3 seconds. The proposed method aims to avoid the influence of inter-individual differences and improve the accuracy and speed of fatigue driving recognition at an individual driver level, which can support the development of efficient personalized fatigue driving warning systems and promote personalized modeling research on other dangerous driving behaviors. © (2025), (Chang'an University). All rights reserved.</t>
        </is>
      </c>
      <c r="D52" s="2" t="inlineStr">
        <is>
          <t>Automobile drivers; Behavioral research; Convolution; Convolutional neural networks; Fatigue of materials; Feature extraction; Highway engineering; Highway traffic control; Learning algorithms; Convolutional neural network; Driving behaviour; Fatigue driving recognition; Personalized model; Traffic Engineering; 个性化建模; 交通工程; 卷积神经网络; 疲劳驾驶辨识; 驾驶行为; Principal component analysis</t>
        </is>
      </c>
      <c r="E52" s="2" t="inlineStr">
        <is>
          <t>2025</t>
        </is>
      </c>
      <c r="F52" s="2" t="inlineStr">
        <is>
          <t>Zhongguo Gonglu Xuebao/China Journal of Highway and Transport</t>
        </is>
      </c>
      <c r="G52" s="2" t="inlineStr">
        <is>
          <t>Article</t>
        </is>
      </c>
      <c r="H52" s="2" t="n"/>
      <c r="I52" s="2" t="n"/>
      <c r="J52" s="2" t="n"/>
    </row>
    <row r="53" ht="105" customHeight="1">
      <c r="A53" s="2" t="inlineStr">
        <is>
          <t>R0307</t>
        </is>
      </c>
      <c r="B53" s="2" t="inlineStr">
        <is>
          <t>Cross-Modality Interaction-Based Traffic Accident Classification</t>
        </is>
      </c>
      <c r="C53" s="2" t="inlineStr">
        <is>
          <t>Traffic accidents on the road lead to serious personal and material damage. Furthermore, preventing secondary accidents caused by traffic accidents is crucial. As various technologies for detecting traffic accidents in videos using deep learning are being researched, this paper proposes a method to classify accident videos based on a video highlight detection network. To utilize video highlight detection for traffic accident classification, we generate information using the existing traffic accident videos. Moreover, we introduce the Car Crash Highlights Dataset (CCHD). This dataset contains a variety of weather conditions, such as snow, rain, and clear skies, as well as multiple types of traffic accidents. We compare and analyze the performance of various video highlight detection networks in traffic accident detection, thereby presenting an efficient video feature extraction method according to the accident and the optimal video highlight detection network. For the first time, we have applied video highlight detection networks to the task of traffic accident classification. In the task, the most superior video highlight detection network achieves a classification performance of up to 79.26% when using video, audio, and text as inputs, compared to using video and text alone. Moreover, we elaborated the analysis of our approach in the aspects of cross-modality interaction, self-attention and cross-attention, feature extraction, and negative loss. © 2024 by the authors.</t>
        </is>
      </c>
      <c r="D53" s="2" t="inlineStr">
        <is>
          <t>augmented reality; cross-modality interaction; moment retrieval; traffic accident classification; video highlight detection</t>
        </is>
      </c>
      <c r="E53" s="2" t="inlineStr">
        <is>
          <t>2024</t>
        </is>
      </c>
      <c r="F53" s="2" t="inlineStr">
        <is>
          <t>Applied Sciences (Switzerland)</t>
        </is>
      </c>
      <c r="G53" s="2" t="inlineStr">
        <is>
          <t>Article</t>
        </is>
      </c>
      <c r="H53" s="2" t="n"/>
      <c r="I53" s="2" t="n"/>
      <c r="J53" s="2" t="n"/>
    </row>
    <row r="54" ht="105" customHeight="1">
      <c r="A54" s="2" t="inlineStr">
        <is>
          <t>R0988</t>
        </is>
      </c>
      <c r="B54" s="2" t="inlineStr">
        <is>
          <t>Research on road traffic condition prediction of smart city based on spatio-temporal multi-source information fusion</t>
        </is>
      </c>
      <c r="C54" s="2" t="inlineStr">
        <is>
          <t>The number of motor vehicles have experienced significant growth over the past few decades as the economy continues to grow and urbanization accelerates. This phenomenon creates an urgent need for smart transportation technology. This paper aims to explore a prediction method suitable for predicting traffic flow in public transportation systems and the challenge of coping with the impact of abnormal traffic events on prediction. To this end, we propose a deep learning approach using dynamic graph networks and multi-head attention mechanisms to develop a traffic flow prediction method based on spatio-temporal multi-source information fusion. In addition, this paper also proposes an urban road traffic prediction method suitable for normal and abnormal traffic conditions. This method employs a deep learning framework to process traffic and accident data through dynamic graph networks and multi-task learning. The experimental results on three real traffic datasets, namely PEMS04, PEMS08 and Highways England, show that the proposed model has significantly better MAE than the optimal baseline AGCRN on PEMS04. On the England dataset, RMSE was 18.7% lower than DCRNN. In terms of long-term prediction, the MAE predicted by the model at 60 min is still lower than the baseline. Extensive experiments on a real-world dataset validate the effectiveness of our model. This study provides a novel perspective and solution for smart city traffic prediction, while developing a predictive tool for abnormal events, thereby enhancing the intelligence level of traffic management. © The Author(s) 2025.</t>
        </is>
      </c>
      <c r="D54" s="2" t="inlineStr">
        <is>
          <t>article; controlled study; deep learning; economic aspect; human; intelligence; learning; motor vehicle; prediction; root mean squared error; traffic; urbanization</t>
        </is>
      </c>
      <c r="E54" s="2" t="inlineStr">
        <is>
          <t>2026</t>
        </is>
      </c>
      <c r="F54" s="2" t="inlineStr">
        <is>
          <t>Scientific Reports</t>
        </is>
      </c>
      <c r="G54" s="2" t="inlineStr">
        <is>
          <t>Article</t>
        </is>
      </c>
      <c r="H54" s="2" t="n"/>
      <c r="I54" s="2" t="n"/>
      <c r="J54" s="2" t="n"/>
    </row>
    <row r="55" ht="105" customHeight="1">
      <c r="A55" s="2" t="inlineStr">
        <is>
          <t>R0184</t>
        </is>
      </c>
      <c r="B55" s="2" t="inlineStr">
        <is>
          <t>A Risk Assessment Model for Overtaking Behavior Based on Air-Ground Dual Perspectives</t>
        </is>
      </c>
      <c r="C55" s="2" t="inlineStr"/>
      <c r="D55" s="2" t="inlineStr"/>
      <c r="E55" s="2" t="inlineStr">
        <is>
          <t>2025</t>
        </is>
      </c>
      <c r="F55" s="2" t="inlineStr"/>
      <c r="G55" s="2" t="inlineStr">
        <is>
          <t>Misc</t>
        </is>
      </c>
      <c r="H55" s="2" t="n"/>
      <c r="I55" s="2" t="n"/>
      <c r="J55" s="2" t="n"/>
    </row>
    <row r="56" ht="105" customHeight="1">
      <c r="A56" s="2" t="inlineStr">
        <is>
          <t>R0415</t>
        </is>
      </c>
      <c r="B56" s="2" t="inlineStr">
        <is>
          <t>Driver Emotion Recognition With a Hybrid Attentional Multimodal Fusion Framework</t>
        </is>
      </c>
      <c r="C56" s="2" t="inlineStr">
        <is>
          <t>Negative emotions may induce dangerous driving behaviors leading to extremely serious traffic accidents. Therefore, it is necessary to establish a system that can automatically recognize driver emotions so that some actions can be taken to avoid traffic accidents. Existing studies on driver emotion recognition have mainly used facial data and physiological data. However, there are fewer studies on multimodal data with contextual characteristics of driving. In addition, fully fusing multimodal data in the feature fusion layer to improve the performance of emotion recognition is still a challenge. To this end, we propose to recognize driver emotion using a novel multimodal fusion framework based on convolutional long-short term memory network (ConvLSTM), and hybrid attention mechanism to fuse non-invasive multimodal data of eye, vehicle, and environment. In order to verify the effectiveness of the proposed method, extensive experiments have been carried out on a dataset collected using an advanced driving simulator. The experimental results demonstrate the effectiveness of the proposed method. Finally, a preliminary exploration on the correlation between driver emotion and stress is performed. © 2010-2012 IEEE.</t>
        </is>
      </c>
      <c r="D56" s="2" t="inlineStr">
        <is>
          <t>Accidents; Brain; Convolution; Data mining; Emotion Recognition; Feature extraction; Speech recognition; Anxiety disorder; Attention mechanisms; Convolutional long short term memory; Driver emotion recognition; Driver stress; Emotion recognition; Features extraction; Multi-modal data; Multi-modal fusion; Long short-term memory</t>
        </is>
      </c>
      <c r="E56" s="2" t="inlineStr">
        <is>
          <t>2023</t>
        </is>
      </c>
      <c r="F56" s="2" t="inlineStr">
        <is>
          <t>IEEE Transactions on Affective Computing</t>
        </is>
      </c>
      <c r="G56" s="2" t="inlineStr">
        <is>
          <t>Article</t>
        </is>
      </c>
      <c r="H56" s="2" t="n"/>
      <c r="I56" s="2" t="n"/>
      <c r="J56" s="2" t="n"/>
    </row>
    <row r="57" ht="105" customHeight="1">
      <c r="A57" s="2" t="inlineStr">
        <is>
          <t>R1142</t>
        </is>
      </c>
      <c r="B57" s="2" t="inlineStr">
        <is>
          <t>Traffic Accident Severity Classification Using ResNet-18</t>
        </is>
      </c>
      <c r="C57" s="2" t="inlineStr">
        <is>
          <t>The paper describes a system of automated classification of the severity of traffic accidents based on a fine-tuned ResNet-18 architecture. To meet the requirement of quick emergency reaction in low-resource urban areas, we pre-selected a dataset of about 50000 images, integrating the CADP and UCF-Crime datasets with rescue images of the area. The images were processed and augmented in order to rectify the imbalance of the classes. Transfer learning was used to train the model using Focal Loss and AdamW optimizer. Testing on a held-out test set shows a total accuracy of 98.54 and a precision of 0.99 on severe incidents and an F1-score of 0.98. The system maximizes the edge deployment, which provides low-latency inference applicable to real-time municipal surveillance. Comparative analysis shows that ResNet-18 offers a superior trade-off between accuracy and computational efficiency compared to deeper architectures.. © 2026 The Authors, published by EDP Sciences.</t>
        </is>
      </c>
      <c r="D57" s="2" t="inlineStr">
        <is>
          <t>Deep Learning; Edge AI; Emergency Response; Intelligent Transportation Systems; ResNet-18; Severity Classification; Traffic Accident Detection</t>
        </is>
      </c>
      <c r="E57" s="2" t="inlineStr">
        <is>
          <t>2026</t>
        </is>
      </c>
      <c r="F57" s="2" t="inlineStr">
        <is>
          <t>E3S Web of Conferences</t>
        </is>
      </c>
      <c r="G57" s="2" t="inlineStr">
        <is>
          <t>Conference paper</t>
        </is>
      </c>
      <c r="H57" s="2" t="n"/>
      <c r="I57" s="2" t="n"/>
      <c r="J57" s="2" t="n"/>
    </row>
    <row r="58" ht="105" customHeight="1">
      <c r="A58" s="2" t="inlineStr">
        <is>
          <t>R0936</t>
        </is>
      </c>
      <c r="B58" s="2" t="inlineStr">
        <is>
          <t>Real-Time Driver Fatigue Detection Method Based on Comprehensive Facial Features</t>
        </is>
      </c>
      <c r="C58" s="2" t="inlineStr">
        <is>
          <t>In recent years, there have been frequent cases of vehicle accidents caused by fatigued driving, leading to considerable economic losses and a high number of casualties. Accordingly, it has an important social significance for avoiding accident risks to remind tried drivers to take a break promptly. Fatigue driving detection based on facial feature recognition technology has attracted much attention due to its non-invasive, low-cost, and convenient detection advantages. However, the current fatigue driving technology faces the challenge of balancing real-time performance and accuracy in practical applications. Therefore, a fatigue driving detection model based on deep learning is proposed to address this issue. This model includes modules for object detection, head pose estimation, fatigue detection, and distraction detection. First, this paper proposes a facial feature detection algorithm based on YOLOv5 and FSA-Net, which can quickly detects the driver’s eye state, mouth state, and head state. Second, in order to better avoid accident risks, the designed system detects driver distraction behaviors during driving process from both cognitive distraction and visual distraction perspectives based on the facial feature detection algorithm. Finally, a comprehensive dangerous driving behavior detection and warning system based on closed-eye detection, yawning detection, 3D head pose estimation, and object detection is designed by integrating multiple fatigue and distraction indicators. The experimental results show that the developed detection and warning system has high detection accuracy, which can provide timely warning when dangerous driving behavior occurs and helps ensure driving safety. © The Author(s), under exclusive license to Springer Nature Singapore Pte Ltd. 2024.</t>
        </is>
      </c>
      <c r="D58" s="2" t="inlineStr">
        <is>
          <t>Accidents; Computer vision; Deep learning; Eye protection; Face recognition; Feature extraction; Losses; Object recognition; Signal detection; Accident risks; Dangerous drivings; Driving behaviour; Facial feature; Facial feature detection; Fatigue detection; Fatigue driving; Feature detection algorithm; Head Pose Estimation; Objects detection; Object detection</t>
        </is>
      </c>
      <c r="E58" s="2" t="inlineStr">
        <is>
          <t>2024</t>
        </is>
      </c>
      <c r="F58" s="2" t="inlineStr">
        <is>
          <t>Lecture Notes in Computer Science (including subseries Lecture Notes in Artificial Intelligence and Lecture Notes in Bioinformatics)</t>
        </is>
      </c>
      <c r="G58" s="2" t="inlineStr">
        <is>
          <t>Conference paper</t>
        </is>
      </c>
      <c r="H58" s="2" t="n"/>
      <c r="I58" s="2" t="n"/>
      <c r="J58" s="2" t="n"/>
    </row>
    <row r="59" ht="105" customHeight="1">
      <c r="A59" s="2" t="inlineStr">
        <is>
          <t>R0713</t>
        </is>
      </c>
      <c r="B59" s="2" t="inlineStr">
        <is>
          <t>Origin–destination prediction via knowledge-enhanced hybrid learning</t>
        </is>
      </c>
      <c r="C59" s="2" t="inlineStr">
        <is>
          <t>This paper proposes a novel origin–destination (OD) prediction (ODP) model, namely, knowledge-enhanced hybrid spatial–temporal graph neural networks (KE-H-GNN). KE-H-GNN integrates a deep learning predictive model with traffic engineering domain knowledge and a multi-linear regression (MLR) module for incorporating external factors. Leveraging insights from the gravity model, we propose two meaningful region partitioning strategies for reducing data dimension: election districts and K-means clustering. The aggregated OD matrices and graph inputs are processed using an long short-term memory network to capture temporal correlations and a multi-graph input graph convolutional network module to capture spatial correlations. The model also employs a global–local attention module, inspired by traffic flow theory, to capture nonlinear spatial features. Finally, an MLR module was designed to quantify the relationship between OD matrices and external factors. Experiments on real-world datasets from New York and Tokyo demonstrate that KE-H-GNN outperforms all the baseline models while maintaining interpretability. Additionally, the MLR module outperformed the concatenation method for integrating external factors, regarding both performance and transparency. Moreover, the election district-based partitioning approach proved more effective and simpler for practical applications. The proposed KE-H-GNN offers an effective and interpretable solution for ODP that can be practically applied in real-world scenarios.</t>
        </is>
      </c>
      <c r="D59" s="2" t="inlineStr"/>
      <c r="E59" s="2" t="inlineStr">
        <is>
          <t>2025</t>
        </is>
      </c>
      <c r="F59" s="2" t="inlineStr">
        <is>
          <t>Computer-Aided Civil and Infrastructure Engineering</t>
        </is>
      </c>
      <c r="G59" s="2" t="inlineStr">
        <is>
          <t>Article</t>
        </is>
      </c>
      <c r="H59" s="2" t="n"/>
      <c r="I59" s="2" t="n"/>
      <c r="J59" s="2" t="n"/>
    </row>
    <row r="60" ht="105" customHeight="1">
      <c r="A60" s="2" t="inlineStr">
        <is>
          <t>R0265</t>
        </is>
      </c>
      <c r="B60" s="2" t="inlineStr">
        <is>
          <t>Breaking the trend: Anomaly detection models for early warning of socio-political unrest</t>
        </is>
      </c>
      <c r="C60" s="2" t="inlineStr">
        <is>
          <t>This paper presents an innovative Early Warning System for predicting conflicts and unrest based on Anomaly Detection, identifying sudden and unexpected changes in behavioral patterns that may indicate the potential for these events to occur. This approach draws inspiration from various fields – including industry, such as manufacturing, physics and networking – but its application in the domain of diplomacy is entirely new. The system, tested on three case studies, showcase its ability to enhance open-source intelligence technique in the diplomatic arena. The study provides a fresh perspective on predictive analytics and focuses on examining outbreaks.</t>
        </is>
      </c>
      <c r="D60" s="2" t="inlineStr">
        <is>
          <t>Anomaly detection, Conflict prediction, Early warning system, Autoencoder, Artificial intelligence</t>
        </is>
      </c>
      <c r="E60" s="2" t="inlineStr">
        <is>
          <t>2024</t>
        </is>
      </c>
      <c r="F60" s="2" t="inlineStr">
        <is>
          <t>Technological Forecasting and Social Change</t>
        </is>
      </c>
      <c r="G60" s="2" t="inlineStr">
        <is>
          <t>Article</t>
        </is>
      </c>
      <c r="H60" s="2" t="n"/>
      <c r="I60" s="2" t="n"/>
      <c r="J60" s="2" t="n"/>
    </row>
    <row r="61" ht="105" customHeight="1">
      <c r="A61" s="2" t="inlineStr">
        <is>
          <t>R1052</t>
        </is>
      </c>
      <c r="B61" s="2" t="inlineStr">
        <is>
          <t>Smart City Transportation: Deep Learning Ensemble Approach for Traffic Accident Detection</t>
        </is>
      </c>
      <c r="C61" s="2" t="inlineStr">
        <is>
          <t>The dynamic and unpredictable nature of road traffic necessitates effective accident detection methods for enhancing safety and streamlining traffic management in smart cities. This paper offers a comprehensive exploration study of prevailing accident detection techniques, shedding light on the nuances of other state-of-the-art methodologies while providing a detailed overview of distinct traffic accident types like rear-end collisions, T-bone collisions, and frontal impact accidents. Our novel approach introduces the I3D-CONVLSTM2D model architecture, a lightweight solution tailored explicitly for accident detection in smart city traffic surveillance systems by integrating RGB frames with optical flow information. Empirical analysis of our experimental study underscores the efficacy of our model architecture. The I3D-CONVLSTM2D RGB + Optical-Flow (trainable) model outperformed its counterparts, achieving an impressive 87% Mean Average Precision (MAP). Our findings further elaborate on the challenges posed by data imbalances, particularly when working with a limited number of datasets, road structures, and traffic scenarios. Ultimately, our research illuminates the path towards a sophisticated vision-based accident detection system primed for real-time integration into edge IoT devices within smart urban infrastructures. © 2013 IEEE.</t>
        </is>
      </c>
      <c r="D61" s="2" t="inlineStr">
        <is>
          <t>Accidents; Computer architecture; Deep learning; Optical flows; Roads and streets; Smart city; Accident detections; Action recognition; Autonomous transportation; Deep learning; Detection methods; Ensemble approaches; Features extraction; Road; Road traffic; Traffic surveillance; Feature extraction</t>
        </is>
      </c>
      <c r="E61" s="2" t="inlineStr">
        <is>
          <t>2024</t>
        </is>
      </c>
      <c r="F61" s="2" t="inlineStr">
        <is>
          <t>IEEE Access</t>
        </is>
      </c>
      <c r="G61" s="2" t="inlineStr">
        <is>
          <t>Article</t>
        </is>
      </c>
      <c r="H61" s="2" t="n"/>
      <c r="I61" s="2" t="n"/>
      <c r="J61" s="2" t="n"/>
    </row>
    <row r="62" ht="105" customHeight="1">
      <c r="A62" s="2" t="inlineStr">
        <is>
          <t>R0814</t>
        </is>
      </c>
      <c r="B62" s="2" t="inlineStr">
        <is>
          <t>Proceedings of the 2024 on ACM SIGSAC Conference on Computer and Communications Security</t>
        </is>
      </c>
      <c r="C62" s="2" t="inlineStr"/>
      <c r="D62" s="2" t="inlineStr"/>
      <c r="E62" s="2" t="inlineStr">
        <is>
          <t>2024</t>
        </is>
      </c>
      <c r="F62" s="2" t="inlineStr"/>
      <c r="G62" s="2" t="inlineStr">
        <is>
          <t>Misc</t>
        </is>
      </c>
      <c r="H62" s="2" t="n"/>
      <c r="I62" s="2" t="n"/>
      <c r="J62" s="2" t="n"/>
    </row>
    <row r="63" ht="105" customHeight="1">
      <c r="A63" s="2" t="inlineStr">
        <is>
          <t>R0024</t>
        </is>
      </c>
      <c r="B63" s="2" t="inlineStr">
        <is>
          <t>Abnormal Trajectory Detection Based on Geospatial Consistent Modeling</t>
        </is>
      </c>
      <c r="C63" s="2" t="inlineStr">
        <is>
          <t>Anomalous trajectory detection plays a significant role in fraud detection and adverse events monitoring for ride-hailing services. The spatial and temporal dynamics of road networks and the sparsity of trajectories make anomalous trajectory detection a challenging task. Most existing methods are based on density and isolation approaches, which ignore geographical information. Motivated by these challenges and shortcomings, we propose a novel method, which considers geospatial constraints of the trajectories and avoids sparsity issues. In our method, the geographical information and topological constraints of trajectories are embedded into structured vector space. Recurrent Neural Network (RNN) and Convolutional Neural Network (CNN) are used to model common trajectory features. Our method could identify anomalous trajectories and determine which parts are responsible for anomalies by using these features. Experiments on two real-world datasets have been conducted, and results demonstrate the effectiveness and feasibility of the proposed method. © 2020 Institute of Electrical and Electronics Engineers Inc.. All rights reserved.</t>
        </is>
      </c>
      <c r="D63" s="2" t="inlineStr">
        <is>
          <t>Convolutional neural networks; Trajectories; Vector spaces; Adverse events; Fraud detection; Geographical information; Real-world datasets; Recurrent neural network (RNN); Temporal dynamics; Topological constraints; Trajectory features; Recurrent neural networks</t>
        </is>
      </c>
      <c r="E63" s="2" t="inlineStr">
        <is>
          <t>2020</t>
        </is>
      </c>
      <c r="F63" s="2" t="inlineStr">
        <is>
          <t>IEEE Access</t>
        </is>
      </c>
      <c r="G63" s="2" t="inlineStr">
        <is>
          <t>Article</t>
        </is>
      </c>
      <c r="H63" s="2" t="n"/>
      <c r="I63" s="2" t="n"/>
      <c r="J63" s="2" t="n"/>
    </row>
    <row r="64" ht="105" customHeight="1">
      <c r="A64" s="2" t="inlineStr">
        <is>
          <t>R0644</t>
        </is>
      </c>
      <c r="B64" s="2" t="inlineStr">
        <is>
          <t>Machine Learning for Cybersecurity: A Comprehensive Literature Review</t>
        </is>
      </c>
      <c r="C64" s="2" t="inlineStr"/>
      <c r="D64" s="2" t="inlineStr"/>
      <c r="E64" s="2" t="inlineStr">
        <is>
          <t>2026</t>
        </is>
      </c>
      <c r="F64" s="2" t="inlineStr"/>
      <c r="G64" s="2" t="inlineStr">
        <is>
          <t>Misc</t>
        </is>
      </c>
      <c r="H64" s="2" t="n"/>
      <c r="I64" s="2" t="n"/>
      <c r="J64" s="2" t="n"/>
    </row>
    <row r="65" ht="105" customHeight="1">
      <c r="A65" s="2" t="inlineStr">
        <is>
          <t>R0244</t>
        </is>
      </c>
      <c r="B65" s="2" t="inlineStr">
        <is>
          <t>Autonomous anomaly detection on traffic flow time series with reinforcement learning</t>
        </is>
      </c>
      <c r="C65" s="2" t="inlineStr">
        <is>
          <t>This study develops an autonomous artificial intelligence (AI) agent to detect anomalies in traffic flow time series data, which can learn anomaly patterns from data without supervision, requiring no ground-truth labels for model training or knowledge of a threshold for anomaly definition. Specifically, our model is based on reinforcement learning, where an agent is built by a Long-Short-Term-Memory (LSTM) model and Q-learning algorithm to incorporate sequential information in time series data into policy optimization. The key contribution of our model is the development of a novel unsupervised reward learning algorithm that automatically learns the reward for an action taken by the agent based on the distribution of data, without requiring a manual specification of a reward function. To test the performance of our model, we conduct a comprehensive set of experimental study on both real-world data from Brisbane city, Australia, and synthetic data simulated according to the distribution of real-world data. We compare the performance of our model against three state-of-the-art models, and the experimental results show that our model outperforms the other models in different parameter settings, with around 90% precision, 80% recall, and 85% F1 score.</t>
        </is>
      </c>
      <c r="D65" s="2" t="inlineStr">
        <is>
          <t>Anomaly detection, Traffic flow data, Reinforcement learning, Deep learning, Kernel density estimation</t>
        </is>
      </c>
      <c r="E65" s="2" t="inlineStr">
        <is>
          <t>2023</t>
        </is>
      </c>
      <c r="F65" s="2" t="inlineStr">
        <is>
          <t>Transportation Research Part C: Emerging Technologies</t>
        </is>
      </c>
      <c r="G65" s="2" t="inlineStr">
        <is>
          <t>Article</t>
        </is>
      </c>
      <c r="H65" s="2" t="n"/>
      <c r="I65" s="2" t="n"/>
      <c r="J65" s="2" t="n"/>
    </row>
    <row r="66" ht="105" customHeight="1">
      <c r="A66" s="2" t="inlineStr">
        <is>
          <t>R0533</t>
        </is>
      </c>
      <c r="B66" s="2" t="inlineStr">
        <is>
          <t>GLERO: Graph-LLM Enhanced Reward Optimization for mixed-traffic CAV control</t>
        </is>
      </c>
      <c r="C66" s="2" t="inlineStr">
        <is>
          <t>In mixed traffic environments, Connected and Autonomous Vehicles (CAVs) face significant challenges in achieving efficient cooperation due to the stochastic nature of human driving behaviors, complex inter-vehicle interactions, and rigorous real-time safety constraints. Traditional control methods often fail to balance safety, traffic efficiency, and computational timeliness simultaneously. To address these limitations, this paper proposes a Graph–LLM Enhanced Reward Optimization (GLERO) framework. GLERO integrates a multi-view representation mechanism as a central hub to explicitly encode heterogeneous information, including road topology and dynamic vehicle interaction patterns. Specifically, a Graph-to-Language (G2L) module is designed to transform numerical graph data into structured, semantic natural language descriptions, thereby facilitating interpretable reasoning within Large Language Models (LLMs). Leveraging this semantic grounding, the LLM autonomously generates interpretable reward function codes. These candidates are rigorously validated using diverse Deep Reinforcement Learning (DRL) algorithms under a multi-dimensional evaluation protocol to identify the optimal reward structure for policy training. Extensive experiments demonstrate that GLERO substantially outperforms baseline models in terms of safety and efficiency across different LLM backbones. Ablation studies further confirm that the multi-view representation and the G2L module are pivotal in augmenting the reasoning capability of LLMs and enhancing overall system performance.</t>
        </is>
      </c>
      <c r="D66" s="2" t="inlineStr">
        <is>
          <t>Connected and autonomous vehicles, Deep reinforcement learning, Large language models, Multi-view representation</t>
        </is>
      </c>
      <c r="E66" s="2" t="inlineStr">
        <is>
          <t>2026</t>
        </is>
      </c>
      <c r="F66" s="2" t="inlineStr">
        <is>
          <t>Knowledge-Based Systems</t>
        </is>
      </c>
      <c r="G66" s="2" t="inlineStr">
        <is>
          <t>Article</t>
        </is>
      </c>
      <c r="H66" s="2" t="n"/>
      <c r="I66" s="2" t="n"/>
      <c r="J66" s="2" t="n"/>
    </row>
    <row r="67" ht="105" customHeight="1">
      <c r="A67" s="2" t="inlineStr">
        <is>
          <t>R0460</t>
        </is>
      </c>
      <c r="B67" s="2" t="inlineStr">
        <is>
          <t>Enhanced Real-Time Traffic Monitoring and Anomaly Detection Using YOLOv8 Segmentation in Heterogeneous Urban Environments</t>
        </is>
      </c>
      <c r="C67" s="2" t="inlineStr">
        <is>
          <t>Efficient anomaly detection and traffic monitoring are the advance features of Intelligent Transportation Systems (ITS) while existing techniques struggle in handling hazardous scenarios in traffic. Traditional detection methods based on bounding-box approach as discussed in earlier studies, show reduced effectiveness with variable vehicle types and complex traffic patterns deployed in heterogeneous traffic environment. This paper presents an advanced framework of computer vision for real-time traffic monitoring and anomaly detection in different traffic environments. The system utilizes YOLOv8 instance segmentation models that achieves pixel-level accuracy in vehicle detection while maintaining real-time processing capabilities. Using user-defined regions of interest (ROIs) in the paradigm of road-region focused detection eliminates background interference. The proposed framework implements pixel-level vehicle segmentation and supports simultaneous vehicle counting, traffic density analysis and substantially improves accuracy in anomaly detection by eliminating background noise. The proposed system was authenticated on urban traffic datasets across all analyzed frames $(n=7)$ proving exceptional performance with consistent anomaly detection. The results displayed noteworthy enhancement in processing efficiency and detection accuracy in comparison to existing methodologies, including average occupancy percentages ranging from 63.31 % to $\text7 1 %$ and maximum occupancy reaching $\text9 3. 7 4 %$.</t>
        </is>
      </c>
      <c r="D67" s="2" t="inlineStr">
        <is>
          <t>Computer vision;Accuracy;Smart cities;Vehicle detection;Traffic control;Real-time systems;Anomaly detection;Monitoring;Intelligent transportation systems;Mobile computing;Intelligent Transportation Systems;Computer Vision;YOLOv8;Traffic Anomaly Detection;Smart Cities;Real-time Processing</t>
        </is>
      </c>
      <c r="E67" s="2" t="inlineStr">
        <is>
          <t>2026</t>
        </is>
      </c>
      <c r="F67" s="2" t="inlineStr">
        <is>
          <t>2026 7th International Conference on Mobile Computing and Sustainable Informatics (ICMCSI)</t>
        </is>
      </c>
      <c r="G67" s="2" t="inlineStr">
        <is>
          <t>Conference Paper</t>
        </is>
      </c>
      <c r="H67" s="2" t="n"/>
      <c r="I67" s="2" t="n"/>
      <c r="J67" s="2" t="n"/>
    </row>
    <row r="68" ht="105" customHeight="1">
      <c r="A68" s="2" t="inlineStr">
        <is>
          <t>R0186</t>
        </is>
      </c>
      <c r="B68" s="2" t="inlineStr">
        <is>
          <t>A risky prediction model of driving behaviors: Especially for cognitive distracted driving behaviors</t>
        </is>
      </c>
      <c r="C68" s="2" t="inlineStr">
        <is>
          <t>The non-driving related operation behavior in driving process has a significant impact on road traffic status and driving safety, but there is less systematic study on the main characteristics and influence mechanism of such behaviors. Aiming at this problem, four types of typical behaviors of normal and abnormal driving are monitored and recorded by real vehicle test. The cognitive distracted driving behavior is taken as the research object, and the influence mechanism and prediction method of distracted driving are studied by using the driver's physiological state and vehicle running state. This paper focuses on the changes and statistical characteristics of driver's physiological state parameters and vehicle running state parameters during distracted driving, and then explores the influence mechanism of different types of distracted driving tasks with different loads on driver's state. This paper analyzes the influence mechanism from two aspects of human and vehicle. Based on the comparison of behavior criterion and load criterion, the parameter system of cognitive distracted driving behavior considering driving load is obtained after cross analysis. The prediction model is established as the training sample of LSTM model, and the model is tested with the data collected from real vehicle test After 100000 iterations, the training accuracy is 90.2% on the training set and 74% on the test set. The results showed that the cross-comparison method is scientific and reasonable, and the prediction model of distracted driving behavior based on physiological state and vehicle running state has good accuracy. © 2020 IEEE.</t>
        </is>
      </c>
      <c r="D68" s="2" t="inlineStr">
        <is>
          <t>Automobile testing; Forecasting; Long short-term memory; Physiological models; Predictive analytics; Psychophysiology; Vehicles; Comparison methods; Driving behavior; Influence mechanism; Physiological state; Prediction methods; Real vehicle tests; Statistical characteristics; Training accuracy; Behavioral research</t>
        </is>
      </c>
      <c r="E68" s="2" t="inlineStr">
        <is>
          <t>2020</t>
        </is>
      </c>
      <c r="F68" s="2" t="inlineStr">
        <is>
          <t>2020 4th CAA International Conference on Vehicular Control and Intelligence, CVCI 2020</t>
        </is>
      </c>
      <c r="G68" s="2" t="inlineStr">
        <is>
          <t>Conference paper</t>
        </is>
      </c>
      <c r="H68" s="2" t="n"/>
      <c r="I68" s="2" t="n"/>
      <c r="J68" s="2" t="n"/>
    </row>
    <row r="69" ht="105" customHeight="1">
      <c r="A69" s="2" t="inlineStr">
        <is>
          <t>R1179</t>
        </is>
      </c>
      <c r="B69" s="2" t="inlineStr">
        <is>
          <t>TrajLM: Transferable Mobility Pattern Distillation for Unified Trajectory Learning in Sparse Road Networks</t>
        </is>
      </c>
      <c r="C69" s="2" t="inlineStr"/>
      <c r="D69" s="2" t="inlineStr"/>
      <c r="E69" s="2" t="inlineStr">
        <is>
          <t>2026</t>
        </is>
      </c>
      <c r="F69" s="2" t="inlineStr"/>
      <c r="G69" s="2" t="inlineStr">
        <is>
          <t>Misc</t>
        </is>
      </c>
      <c r="H69" s="2" t="n"/>
      <c r="I69" s="2" t="n"/>
      <c r="J69" s="2" t="n"/>
    </row>
    <row r="70" ht="105" customHeight="1">
      <c r="A70" s="2" t="inlineStr">
        <is>
          <t>R0006</t>
        </is>
      </c>
      <c r="B70" s="2" t="inlineStr">
        <is>
          <t>Abnormal Behavior Detection and Safety Early Warning in Electric Vehicle Network Interaction Systems Using Deep Learning Algorithms</t>
        </is>
      </c>
      <c r="C70" s="2" t="inlineStr">
        <is>
          <t>In recent years, electric vehicles have become a trend in the automobile industry. However, while people get the convenience, electric vehicles also bring many hidden dangers to traffic safety as a result of their many abnormal driving behaviors. To reduce the occurrence of road traffic accidents, the study utilizes multi-task convolutional neural network and ensemble of regression tree feature point localization algorithm of deep learning technology to analyze and process the facial state of the driver and issue a timely safety early warning. The test results indicated that the accuracy of image recognition using ensemble of regression tree algorithm was 9% higher than that of tracking detection algorithm and the recognition speed was 61.7% higher. While compared with the multi-feature grayscale fusion algorithm, its accuracy and recognition speed were also improved by 5% and 52.5%, respectively. In the three kinds of abnormal behavior detection experiments, namely, driver calling on the phone, fatigued driving, and vision not focusing on the front, the time consumption by all the modules was below 60 ms, and the average processing time was 32.5 ms, which verified the high efficiency of the system. Experiments reveal that the detection and warning function designed in the study can provide drivers with abnormal behavior reminder service in a more accurate and real-time manner, which is of great significance in reducing the incidence rate of traffic accidents. © The Author(s) 2025</t>
        </is>
      </c>
      <c r="D70" s="2" t="inlineStr">
        <is>
          <t>Accident prevention; Automobile drivers; Deep neural networks; Forestry; Highway accidents; Hybrid vehicles; Image recognition; Information systems; Information use; Learning algorithms; Learning systems; Motor transportation; Trees (mathematics); Vehicle detection; Abnormal behavior detections; Automatic vehicle detection and recognition system; Automatic vehicles; Early warning; Electric and hybrid electric vehicle; Information systems and technologies; Neural-networks; Sustainability and resilience; Vehicle detection systems; Vehicle recognition system; Automotive industry</t>
        </is>
      </c>
      <c r="E70" s="2" t="inlineStr">
        <is>
          <t>2025</t>
        </is>
      </c>
      <c r="F70" s="2" t="inlineStr">
        <is>
          <t>Transportation Research Record</t>
        </is>
      </c>
      <c r="G70" s="2" t="inlineStr">
        <is>
          <t>Article</t>
        </is>
      </c>
      <c r="H70" s="2" t="n"/>
      <c r="I70" s="2" t="n"/>
      <c r="J70" s="2" t="n"/>
    </row>
    <row r="71" ht="105" customHeight="1">
      <c r="A71" s="2" t="inlineStr">
        <is>
          <t>R0201</t>
        </is>
      </c>
      <c r="B71" s="2" t="inlineStr">
        <is>
          <t>Assessing the impact of car-following driving style on traffic conflict risk using asymmetric behavior model and explainable machine learning</t>
        </is>
      </c>
      <c r="C71" s="2" t="inlineStr">
        <is>
          <t>To deepen the understanding of the impact of car-following driving style (CFDS) on traffic conflict risk and address the lack of clear CFDS evaluation metrics, this study proposes an improved CFDS metric based on the Asymmetric Behavior (AB) theory. Interpretable machine learning models were utilized for regression analysis to examine the relationship between CFDS and conflict risk. The generalized AB model calculates the difference between vehicle trajectories and the Newell trajectory, constructing the driving style evaluation metric, which quantifies driver aggressiveness in a manner that is both computationally straightforward and easily interpretable. High-precision vehicle trajectory data were collected using radar-camera integrated devices, enabling the use of various interpretable machine learning methods to model and analyze the impact of driving style on conflict risk. The results demonstrate that the proposed car-following driving style evaluation metric consistently shows the highest importance across multiple datasets with different risk levels and sampling windows, indicating a strong correlation with conflict risk. Interpretations using Shapley Additive Explanations reveal a nuanced, yet mostly monotonic impact pattern of driving style across high, medium, and low-risk scenarios, with more aggressive drivers being more prone to high-risk situations. Furthermore, Partial Dependence Plot analysis reveals a complex, saddle-shaped risk curve related to driving style and its interactions, highlighting that aggressive and “pseudo-timid” drivers exhibit higher risks in specific contexts. In summary, this research constructs clear and interpretable CFDS evaluation metrics, validated through case analysis for their rationality and effectiveness, thereby providing new theoretical support for traffic risk prediction and intervention.</t>
        </is>
      </c>
      <c r="D71" s="2" t="inlineStr">
        <is>
          <t>Traffic conflict, Driving style, Car-following, Asymmetric behavior model, Interpretable model, Driving trajectory</t>
        </is>
      </c>
      <c r="E71" s="2" t="inlineStr">
        <is>
          <t>2025</t>
        </is>
      </c>
      <c r="F71" s="2" t="inlineStr">
        <is>
          <t>Accident Analysis &amp; Prevention</t>
        </is>
      </c>
      <c r="G71" s="2" t="inlineStr">
        <is>
          <t>Article</t>
        </is>
      </c>
      <c r="H71" s="2" t="n"/>
      <c r="I71" s="2" t="n"/>
      <c r="J71" s="2" t="n"/>
    </row>
    <row r="72" ht="105" customHeight="1">
      <c r="A72" s="2" t="inlineStr">
        <is>
          <t>R0019</t>
        </is>
      </c>
      <c r="B72" s="2" t="inlineStr">
        <is>
          <t>Abnormal flow detection using Optimized ABFlow Network in SDN based Smart Grid Application</t>
        </is>
      </c>
      <c r="C72" s="2" t="inlineStr">
        <is>
          <t>SDN can help the power communication network function more efficiently and conform to the Smart Grid's need for centralised control. There are a variety of network attacks that might be launched against the SDN controller. A significant danger to the data integrity of smart grids is posed by malicious software, which often use encryption or tunnelling techniques to get beyond firewalls, intrusion detection systems, and other protective measures. For the safety and reliability of the Smart Grid, it is crucial that irregular flow be detected accurately. Conventional machine learning techniques, such as and the Naive Bayes classifier, were the basis of earlier efforts. Low accuracy for huge, high-dimensional network flows are a result of their simplistic, surface-level feature learning. In this study, we create a system for detecting anomalous flows, called ABFlow, using Optimized Siamese neural networks. These networks operate well when only little data is provided for training. By examining the trajectory data with several parameter measurements, the model may identify irregular traffic flows. The suggested strategy is then tested on the DDoS-SDN and InSDN datasets to determine how well it performs. The experimental findings prove that the ABFlow can effectively identify anomalous flow in the SDN-based Smart Grid, greatly outperforming existing tactics in terms of accuracy and FPR.</t>
        </is>
      </c>
      <c r="D72" s="2" t="inlineStr">
        <is>
          <t>Training;Solid modeling;Computer architecture;Tunneling;Data models;Smart grids;Trajectory;Software-Defined Network;Optimized Siamese neural networks;Abnormal Traffic Flow Detection;Smart Grid application</t>
        </is>
      </c>
      <c r="E72" s="2" t="inlineStr">
        <is>
          <t>2022</t>
        </is>
      </c>
      <c r="F72" s="2" t="inlineStr">
        <is>
          <t>2022 Third International Conference on Smart Technologies in Computing, Electrical and Electronics (ICSTCEE)</t>
        </is>
      </c>
      <c r="G72" s="2" t="inlineStr">
        <is>
          <t>Conference Paper</t>
        </is>
      </c>
      <c r="H72" s="2" t="n"/>
      <c r="I72" s="2" t="n"/>
      <c r="J72" s="2" t="n"/>
    </row>
    <row r="73" ht="105" customHeight="1">
      <c r="A73" s="2" t="inlineStr">
        <is>
          <t>R1102</t>
        </is>
      </c>
      <c r="B73" s="2" t="inlineStr">
        <is>
          <t>Testing of autonomous driving systems: where are we and where should we go?</t>
        </is>
      </c>
      <c r="C73" s="2" t="inlineStr"/>
      <c r="D73" s="2" t="inlineStr"/>
      <c r="E73" s="2" t="inlineStr">
        <is>
          <t>2022</t>
        </is>
      </c>
      <c r="F73" s="2" t="inlineStr"/>
      <c r="G73" s="2" t="inlineStr">
        <is>
          <t>Misc</t>
        </is>
      </c>
      <c r="H73" s="2" t="n"/>
      <c r="I73" s="2" t="n"/>
      <c r="J73" s="2" t="n"/>
    </row>
    <row r="74" ht="105" customHeight="1">
      <c r="A74" s="2" t="inlineStr">
        <is>
          <t>R0289</t>
        </is>
      </c>
      <c r="B74" s="2" t="inlineStr">
        <is>
          <t>Companion Proceedings of the 30th International Conference on Intelligent User Interfaces</t>
        </is>
      </c>
      <c r="C74" s="2" t="inlineStr"/>
      <c r="D74" s="2" t="inlineStr"/>
      <c r="E74" s="2" t="inlineStr">
        <is>
          <t>2025</t>
        </is>
      </c>
      <c r="F74" s="2" t="inlineStr"/>
      <c r="G74" s="2" t="inlineStr">
        <is>
          <t>Misc</t>
        </is>
      </c>
      <c r="H74" s="2" t="n"/>
      <c r="I74" s="2" t="n"/>
      <c r="J74" s="2" t="n"/>
    </row>
    <row r="75" ht="105" customHeight="1">
      <c r="A75" s="2" t="inlineStr">
        <is>
          <t>R0861</t>
        </is>
      </c>
      <c r="B75" s="2" t="inlineStr">
        <is>
          <t>Proceedings of the 22nd International Conference on Mobile and Ubiquitous Multimedia</t>
        </is>
      </c>
      <c r="C75" s="2" t="inlineStr"/>
      <c r="D75" s="2" t="inlineStr"/>
      <c r="E75" s="2" t="inlineStr">
        <is>
          <t>2023</t>
        </is>
      </c>
      <c r="F75" s="2" t="inlineStr"/>
      <c r="G75" s="2" t="inlineStr">
        <is>
          <t>Misc</t>
        </is>
      </c>
      <c r="H75" s="2" t="n"/>
      <c r="I75" s="2" t="n"/>
      <c r="J75" s="2" t="n"/>
    </row>
    <row r="76" ht="105" customHeight="1">
      <c r="A76" s="2" t="inlineStr">
        <is>
          <t>R0458</t>
        </is>
      </c>
      <c r="B76" s="2" t="inlineStr">
        <is>
          <t>Encrypted Traffic Classification for Early-Stage Anomaly Detection in Power Grid Communication Network</t>
        </is>
      </c>
      <c r="C76" s="2" t="inlineStr">
        <is>
          <t>Secure communication networks are crucial for the proper functioning of power grid infrastructure. Anomaly detection is essential for maintaining network security, but most existing methods rely on power system measurement anomalies that appear only after an attack has been effectively executed. Identifying attacks in their early stages, primarily through communication network-based anomalies, is therefore essential. However, the fast-paced proliferation of encrypted traffic conceals a significant amount of malicious activities. This paper proposes a novel framework for early-stage anomaly detection using deep-learning-based traffic classification. In our approach, wavelet transforms and byte-to-image transformation is used to extract features from encrypted traffic flow in the networks secured by the IPsec protocol suite. Experimental results show that our proposed method achieves 93% accuracy in detecting abnormal traffic. The framework presents a promising solution for early-stage anomaly detection in power grid communication networks and could serve as a valuable addition to critical infrastructure security measures. © 2023 IEEE.</t>
        </is>
      </c>
      <c r="D76" s="2" t="inlineStr">
        <is>
          <t>Anomaly detection; Cryptography; Cybersecurity; Deep learning; Network security; Telecommunication networks; Anomaly detection; Communications networks; Cybe-physical power system; Cyber physicals; Deep learning; Encrypted traffic; Encrypted traffic classification; Physical power; Traffic classification; Wavelets transform; Wavelet transforms</t>
        </is>
      </c>
      <c r="E76" s="2" t="inlineStr">
        <is>
          <t>2023</t>
        </is>
      </c>
      <c r="F76" s="2" t="inlineStr">
        <is>
          <t>IEEE PES Innovative Smart Grid Technologies Conference Europe</t>
        </is>
      </c>
      <c r="G76" s="2" t="inlineStr">
        <is>
          <t>Conference paper</t>
        </is>
      </c>
      <c r="H76" s="2" t="n"/>
      <c r="I76" s="2" t="n"/>
      <c r="J76" s="2" t="n"/>
    </row>
    <row r="77" ht="105" customHeight="1">
      <c r="A77" s="2" t="inlineStr">
        <is>
          <t>R1136</t>
        </is>
      </c>
      <c r="B77" s="2" t="inlineStr">
        <is>
          <t>Traffic accident detection based on YOLOv11</t>
        </is>
      </c>
      <c r="C77" s="2" t="inlineStr">
        <is>
          <t>This study focuses on traffic accident detection technology based on YOLOv11, aiming to improve road safety levels using advanced computer vision and deep learning methods. By constructing a diverse dataset covering common types of traffic accidents and traffic targets, and using data augmentation techniques such as adding random noise and Gaussian blur, the robustness and generalization ability of the model are enhanced. YOLOv11 has undergone multiple innovations in its model architecture, including the introduction of C3k2 units, SPPF, and C2PSA modules, effectively improving the detection accuracy and processing speed of the model. The experimental results showed that YOLOv11 achieved industry-leading mAP50 and mAP50-95 values in traffic accident detection, demonstrating its superior performance in complex traffic scenarios. Future research directions can focus on multimodal data fusion, real-time performance optimization, and multi task learning to further improve the accuracy and practicality of traffic accident detection systems. © 2024 IEEE.</t>
        </is>
      </c>
      <c r="D77" s="2" t="inlineStr">
        <is>
          <t>Deep learning; Highway accidents; Motor transportation; Multi-task learning; Network security; Accident detections; Data augmentation; Detection technology; Learning methods; Realtime processing; Road safety; Safety level; Technology-based; Traffic accident detection; YOLOv11; Data fusion</t>
        </is>
      </c>
      <c r="E77" s="2" t="inlineStr">
        <is>
          <t>2024</t>
        </is>
      </c>
      <c r="F77" s="2" t="inlineStr">
        <is>
          <t>2024 IEEE 2nd International Conference on Electrical, Automation and Computer Engineering, ICEACE 2024</t>
        </is>
      </c>
      <c r="G77" s="2" t="inlineStr">
        <is>
          <t>Conference paper</t>
        </is>
      </c>
      <c r="H77" s="2" t="n"/>
      <c r="I77" s="2" t="n"/>
      <c r="J77" s="2" t="n"/>
    </row>
    <row r="78" ht="105" customHeight="1">
      <c r="A78" s="2" t="inlineStr">
        <is>
          <t>R0771</t>
        </is>
      </c>
      <c r="B78" s="2" t="inlineStr">
        <is>
          <t>Proceedings of the 2023 5th International Conference on Big Data Engineering</t>
        </is>
      </c>
      <c r="C78" s="2" t="inlineStr"/>
      <c r="D78" s="2" t="inlineStr"/>
      <c r="E78" s="2" t="inlineStr">
        <is>
          <t>2024</t>
        </is>
      </c>
      <c r="F78" s="2" t="inlineStr"/>
      <c r="G78" s="2" t="inlineStr">
        <is>
          <t>Misc</t>
        </is>
      </c>
      <c r="H78" s="2" t="n"/>
      <c r="I78" s="2" t="n"/>
      <c r="J78" s="2" t="n"/>
    </row>
    <row r="79" ht="105" customHeight="1">
      <c r="A79" s="2" t="inlineStr">
        <is>
          <t>R1200</t>
        </is>
      </c>
      <c r="B79" s="2" t="inlineStr">
        <is>
          <t>Unsupervised detection of inflows and outflows in intersection traffic videos</t>
        </is>
      </c>
      <c r="C79" s="2" t="inlineStr">
        <is>
          <t>As traffic cameras become prevalent, the automatic analysis of traffic scenes presents new opportunities and challenges. Advances in deep learning allow for automated characterization of traffic in such videos. This work aims to understand traffic flow without human supervision, focusing on the localization of road intersections. For this purpose, a three-stage method is proposed that uses a deep neural network for vehicle detection, an object tracker to recover vehicle trajectories, and unsupervised machine learning to detect potential incoming and outgoing traffic flows. The approach has been tested on a variety of real and synthetic videos, with satisfactory results across different camera positions, traffic patterns, and weather conditions. As a key part of the methodology, five options for clustering starting and ending track points were tested. These options included a basic strategy based on predefined spatially localized clusters, and the K-means algorithm with two methods to determine the optimal number of clusters: the Elbow method and the Silhouette score. Additionally, Mean Shift and the Density-Based Spatial Clustering of Applications with Noise were evaluated. An exhaustive analysis of the proposed clustering methods was conducted, including runtime at each stage, performance metrics, and the addition of noise to simulate tracker failures. The results demonstrated the feasibility of the proposed methodology and concluded that Mean Shift is the most suitable clustering method due to its balance of high performance, low runtime, and stable behavior against abnormal trajectory points. © The Author(s) 2026</t>
        </is>
      </c>
      <c r="D79" s="2" t="inlineStr">
        <is>
          <t>Cameras; Cluster analysis; Highway traffic control; Intersections; K-means clustering; Learning systems; Object detection; Object recognition; Object tracking; Security systems; Street traffic control; Unsupervised learning; Vehicle detection; Vehicle locating systems; Clustering methods; Deep learning; Mean shift; Object Tracking; Objects detection; Runtimes; Traffic flow; Traffic videos; Unsupervised detection; Video surveillance; Deep learning</t>
        </is>
      </c>
      <c r="E79" s="2" t="inlineStr">
        <is>
          <t>2026</t>
        </is>
      </c>
      <c r="F79" s="2" t="inlineStr">
        <is>
          <t>Integrated Computer-Aided Engineering</t>
        </is>
      </c>
      <c r="G79" s="2" t="inlineStr">
        <is>
          <t>Article</t>
        </is>
      </c>
      <c r="H79" s="2" t="n"/>
      <c r="I79" s="2" t="n"/>
      <c r="J79" s="2" t="n"/>
    </row>
    <row r="80" ht="105" customHeight="1">
      <c r="A80" s="2" t="inlineStr">
        <is>
          <t>R0590</t>
        </is>
      </c>
      <c r="B80" s="2" t="inlineStr">
        <is>
          <t>Instant-Level Vehicle Speed and Traffic Density Estimation Using Deep Neural Network</t>
        </is>
      </c>
      <c r="C80" s="2" t="inlineStr">
        <is>
          <t>The growing network of highway video surveillance cameras generates an immense amount of data that proves tedious for manual analysis. Automated real-time analysis of such data may provide many solutions, including traffic monitoring, traffic incident detection, and smart-city planning. More specifically, assessing traffic speed and density is critical in determining dynamic traffic conditions and detecting slowdowns, traffic incidents, and traffic alerts. However, despite several advancements, there are numerous challenges in estimating vehicle speed and traffic density, which are integral parts of ITS. Some of these challenges include variations in road networks, illumination constraints, weather, structure occlusion, and vehicle user-driving behavior. To address these issues, this paper proposes a novel deep learning-based framework for instant-level vehicle speed and traffic flow density estimation to effectively harness the potential of existing large-scale highway surveillance cameras to assist in real-time traffic analysis. This is achieved using the state-of-the-art region-based Siamese MOT network, SiamMOT which detects and associates object instances for multi-object tracking (MOT), to accurately estimate instant level vehicle speed in live video feeds. The UA-DETRAC dataset is used to train the speed estimation model. Computer simulations show that the proposed framework a) allows the classifying of traffic density into light, medium, or heavy traffic flows, b) is robust to different types of road networks and illuminations without prior road information, and c) shows good performance when compared to current state-of-the-art methods using adequate performance metrics. © 2023 SPIE.</t>
        </is>
      </c>
      <c r="D80" s="2" t="inlineStr">
        <is>
          <t>Behavioral research; Cameras; Classification (of information); Deep neural networks; Highway traffic control; Intelligent systems; Motor transportation; Roads and streets; Security systems; Tracking (position); Vehicles; Deep learning; Density estimation; Intelligent transportation systems; Multi-object tracking; Speed estimation; Traffic densities; Traffic density estimation; Vehicle speed; Vehicle speed estimation; Vehicles detection; Object detection</t>
        </is>
      </c>
      <c r="E80" s="2" t="inlineStr">
        <is>
          <t>2023</t>
        </is>
      </c>
      <c r="F80" s="2" t="inlineStr">
        <is>
          <t>Proceedings of SPIE - The International Society for Optical Engineering</t>
        </is>
      </c>
      <c r="G80" s="2" t="inlineStr">
        <is>
          <t>Conference paper</t>
        </is>
      </c>
      <c r="H80" s="2" t="n"/>
      <c r="I80" s="2" t="n"/>
      <c r="J80" s="2" t="n"/>
    </row>
    <row r="81" ht="105" customHeight="1">
      <c r="A81" s="2" t="inlineStr">
        <is>
          <t>R0166</t>
        </is>
      </c>
      <c r="B81" s="2" t="inlineStr">
        <is>
          <t>A personalized driving risk assessment and rolling prediction method by integrating multiple indicators</t>
        </is>
      </c>
      <c r="C81" s="2" t="inlineStr">
        <is>
          <t>There are significant differences in driving styles among different drivers. A personalized perspective on driving risk assessment and prediction can help to proactively prevent traffic safety and provide a risk prediction basis for intelligent driver assistance systems. A personalized driving risk assessment and rolling prediction method is proposed to predict a driver’s potential accident risk in real-time by integrating vehicle dynamics and Heart Rate Variability (HRV) indicators. A natural driving experiment is designed to obtain Critical Incident Events (CIEs) and changes in each indicator. The frequency of CIEs is used as a driving risk characterization. To identify the significant personalized indicators affecting various CIEs, an improved Bayesian network model is developed to obtain the influence mechanism of each indicator on CIEs. The Dynamic Time Warping Barycenter Averaging (DBA) method is used to calculate the representative series of each significant indicator, which can obtain the characteristic time series under different risk levels. The weights of each CIE class are calculated by the entropy weight Technique for Order Preference by Similarity to an Ideal Solution (TOPSIS) to get the risk score calculation rule. These scores are then clustered by the Fuzzy C-means (FCM) algorithm to determine the different risk levels. Finally, the Bayesian Optimization (BO) −based Bidirectional Gated Recurrent Unit (BiGRU) is integrated with a Convolutional Neural Network (CNN) and Extended Kalman Filter (EKF) to construct the BCBGE (BO-CNN-BiGRU-EKF) model, which enables continuous prediction of driving risk. Results from a natural driving experiment involving 60 drivers in Xi’an indicate that driving risk can be grouped into four levels. A personalized risk indicator analysis was conducted for each driver. The results indicate that each type of CIE is associated with three to four key indicators of vehicle dynamics or HRV. When the observation window length is 3.8 s and the prediction window length is 2.4 s, the proposed rolling prediction model achieves an accuracy of 92.03%, which is 3.37% to 15.88% higher than the accuracies obtained using the GRU, Bidirectional Long Short-Term Memory (Bi-LSTM) −EKF, and BO-CNN-BiLSTM-EKF models.</t>
        </is>
      </c>
      <c r="D81" s="2" t="inlineStr">
        <is>
          <t>Personalized driving risk assessment, Multiple Factors, Rolling prediction, Ordering-based Max-Relevance and Min-Redundancy Greedy (OMRMRG) Bayesian network, Bidirectional Gated Recurrent Unit, Extended Kalman Filter</t>
        </is>
      </c>
      <c r="E81" s="2" t="inlineStr">
        <is>
          <t>2025</t>
        </is>
      </c>
      <c r="F81" s="2" t="inlineStr">
        <is>
          <t>Accident Analysis &amp; Prevention</t>
        </is>
      </c>
      <c r="G81" s="2" t="inlineStr">
        <is>
          <t>Article</t>
        </is>
      </c>
      <c r="H81" s="2" t="n"/>
      <c r="I81" s="2" t="n"/>
      <c r="J81" s="2" t="n"/>
    </row>
    <row r="82" ht="105" customHeight="1">
      <c r="A82" s="2" t="inlineStr">
        <is>
          <t>R0937</t>
        </is>
      </c>
      <c r="B82" s="2" t="inlineStr">
        <is>
          <t>Real-Time Driver State Detection Using mmWave Radar: A Spatiotemporal Fusion Network for Behavior Monitoring on Edge Platforms</t>
        </is>
      </c>
      <c r="C82" s="2" t="inlineStr">
        <is>
          <t>Fatigue and distracted driving are among the leading causes of traffic accidents, highlighting the importance of developing efficient and non-intrusive driver monitoring systems. Traditional camera-based methods are often limited by lighting variations, occlusions, and privacy concerns. In contrast, millimeter-wave (mmWave) radar offers a non-contact, privacy-preserving, and environment-robust solution, providing a forward-looking alternative. This study introduces a novel deep learning model, RTSFN (radar-based temporal-spatial fusion network), which simultaneously analyzes the temporal motion changes and spatial posture features of the driver. RTSFN incorporates a cross-gated fusion mechanism that dynamically integrates multi-modal information, enhancing feature complementarity and stabilizing behavior recognition. Experimental results show that RTSFN effectively detects dangerous driving states with an average F1 score of 94% and recognizes specific high-risk behaviors with an average F1 score of 97% and can run in real-time on edge devices such as the NVIDIA Jetson Orin Nano, demonstrating its strong potential for deployment in intelligent transportation and in-vehicle safety systems. © 2025 by the authors.</t>
        </is>
      </c>
      <c r="D82" s="2" t="inlineStr">
        <is>
          <t>Behavioral research; Data privacy; Deep learning; Fighter aircraft; Highway accidents; Intelligent vehicle highway systems; Learning systems; Real time systems; Security systems; Tracking radar; Behaviour recognition; Driver behavior recognition; Driver's behavior; Edge computing; F1 scores; Millimeter-wave radar; Millimetre-wave radar; Radar-based temporal-spatial fusion network; Real- time; State Detection; Edge computing; Millimeter waves</t>
        </is>
      </c>
      <c r="E82" s="2" t="inlineStr">
        <is>
          <t>2025</t>
        </is>
      </c>
      <c r="F82" s="2" t="inlineStr">
        <is>
          <t>Electronics (Switzerland)</t>
        </is>
      </c>
      <c r="G82" s="2" t="inlineStr">
        <is>
          <t>Article</t>
        </is>
      </c>
      <c r="H82" s="2" t="n"/>
      <c r="I82" s="2" t="n"/>
      <c r="J82" s="2" t="n"/>
    </row>
    <row r="83" ht="105" customHeight="1">
      <c r="A83" s="2" t="inlineStr">
        <is>
          <t>R0865</t>
        </is>
      </c>
      <c r="B83" s="2" t="inlineStr">
        <is>
          <t>Proceedings of the 2nd ACM SIGSPATIAL International Workshop on Geospatial Anomaly Detection</t>
        </is>
      </c>
      <c r="C83" s="2" t="inlineStr"/>
      <c r="D83" s="2" t="inlineStr"/>
      <c r="E83" s="2" t="inlineStr">
        <is>
          <t>2025</t>
        </is>
      </c>
      <c r="F83" s="2" t="inlineStr"/>
      <c r="G83" s="2" t="inlineStr">
        <is>
          <t>Misc</t>
        </is>
      </c>
      <c r="H83" s="2" t="n"/>
      <c r="I83" s="2" t="n"/>
      <c r="J83" s="2" t="n"/>
    </row>
    <row r="84" ht="105" customHeight="1">
      <c r="A84" s="2" t="inlineStr">
        <is>
          <t>R0431</t>
        </is>
      </c>
      <c r="B84" s="2" t="inlineStr">
        <is>
          <t>Driving fingerprinting enhances drowsy driving detection: Tailoring to individual driver characteristics</t>
        </is>
      </c>
      <c r="C84" s="2" t="inlineStr">
        <is>
          <t>Background: Drowsiness detection is a long-standing concern in preventing drowsiness-related accidents. Inter-individual differences seriously affect drowsiness detection accuracy. However, most existing studies neglected inter-individual differences in measurements’ calculation parameters and drowsiness thresholds. Studies without considering inter-individual differences generally used selfsame measurements and drowsiness thresholds for each participant rather than individual optimal measurements and personalized thresholds, which reduces the contribution of measurements and drowsiness detection accuracy at the individual level. Additionally, Driving Fingerprinting (DF) that represents individual traits has not been well applied in drowsiness detection. Methods: We built the Individualized Drowsy driving Detection Model (IDDM) utilizing DF, extracting individual driver's optimal drowsiness characteristics to detect drowsiness. Firstly, we conducted simulated driving experiments with 24 participants (2:1 male-to-female ratio, diverse ages and occupations including professional taxi drivers and graduate students) and collected data on their driving behavior, facial expressions, and the Karolinska Sleepiness Scale (KSS). Secondly, we employed a Two-layer Sliding Time Window (TSTW) to calculate DF measurements. Thirdly, we utilized attribution directed graphs to visualize DF, understand changes in DF with drowsiness, and analyze accident risks. Finally, we used DF matrices to build the IDDM. The IDDM utilized an improved adaptive genetic algorithm to extract the optimal drowsiness characteristics of individual drivers. These DF matrices, constituted by the optimal drowsiness characteristics of individual drivers, were used to train the IDDM based on principal component analysis and radial basis function neural networks. The TSTW strengthened the variation of DF with drowsiness, and the trained IDDM excavated the relationships between DF characteristics and drowsiness, which improved the accuracy and end-to-end timeliness of practical applications. The DF visualization displayed DF variations with drowsiness, theoretically supporting the use of DF to enhance personalized drowsiness driving detection. Results: The DF visualization indicated drowsiness caused the distribution and transition probabilities of DF measurements to shift toward unsafe directions, thereby increasing the accident risk and demonstrating the rationality for utilizing DF to recognize drowsiness. The proposed IDDM achieved average accuracy, sensitivity, and specificity of 95.58 %, 96.50 %, and 94.70 %, respectively, outperforming most existing models. The trained IDDM demonstrated an average execution time of 0.0078 s and lower computational costs due to the reduction of PCA and simple RBFNN compared with models based on deep learning, and no requiring physiological data, which reduced invasiveness and enhanced feasibility for real-world implementation. The IDDM still committed challenges like integration with existing systems and concerns about privacy, which should be adjusted in implementations. This study supports the anti-drowsiness warning systems for preventing drowsiness-related accidents and promotes the integration of DF into dangerous driving research. © 2024 Elsevier Ltd</t>
        </is>
      </c>
      <c r="D84" s="2" t="inlineStr">
        <is>
          <t>Accidents, Traffic; Adult; Automobile Driving; Computer Simulation; Female; Humans; Individuality; Male; Sleep Stages; Young Adult; Adaptive algorithms; Automobile drivers; Driver training; Intelligent systems; Matrix algebra; Palmprint recognition; Radial basis function networks; Risk analysis; Risk assessment; Detection accuracy; Detection models; Driving fingerprinting; Drowsiness detection; Drowsiness-induced accident prevention; Drowsy driving; Individualized drowsiness detection; Inter-individual differences; Multi-information fusion; Parameter optimization; adult; car driving; computer simulation; female; human; individuality; male; prevention and control; sleep stage; traffic accident; young adult; Principal component analysis</t>
        </is>
      </c>
      <c r="E84" s="2" t="inlineStr">
        <is>
          <t>2024</t>
        </is>
      </c>
      <c r="F84" s="2" t="inlineStr">
        <is>
          <t>Accident Analysis and Prevention</t>
        </is>
      </c>
      <c r="G84" s="2" t="inlineStr">
        <is>
          <t>Article</t>
        </is>
      </c>
      <c r="H84" s="2" t="n"/>
      <c r="I84" s="2" t="n"/>
      <c r="J84" s="2" t="n"/>
    </row>
    <row r="85" ht="105" customHeight="1">
      <c r="A85" s="2" t="inlineStr">
        <is>
          <t>R0887</t>
        </is>
      </c>
      <c r="B85" s="2" t="inlineStr">
        <is>
          <t>Proceedings of the 4th International Conference on Artificial Intelligence and Computer Engineering</t>
        </is>
      </c>
      <c r="C85" s="2" t="inlineStr"/>
      <c r="D85" s="2" t="inlineStr"/>
      <c r="E85" s="2" t="inlineStr">
        <is>
          <t>2024</t>
        </is>
      </c>
      <c r="F85" s="2" t="inlineStr"/>
      <c r="G85" s="2" t="inlineStr">
        <is>
          <t>Misc</t>
        </is>
      </c>
      <c r="H85" s="2" t="n"/>
      <c r="I85" s="2" t="n"/>
      <c r="J85" s="2" t="n"/>
    </row>
    <row r="86" ht="105" customHeight="1">
      <c r="A86" s="2" t="inlineStr">
        <is>
          <t>R0589</t>
        </is>
      </c>
      <c r="B86" s="2" t="inlineStr">
        <is>
          <t>Instance Space Analysis of Testing of Autonomous Vehicles in Critical Scenarios</t>
        </is>
      </c>
      <c r="C86" s="2" t="inlineStr"/>
      <c r="D86" s="2" t="inlineStr"/>
      <c r="E86" s="2" t="inlineStr">
        <is>
          <t>2025</t>
        </is>
      </c>
      <c r="F86" s="2" t="inlineStr"/>
      <c r="G86" s="2" t="inlineStr">
        <is>
          <t>Misc</t>
        </is>
      </c>
      <c r="H86" s="2" t="n"/>
      <c r="I86" s="2" t="n"/>
      <c r="J86" s="2" t="n"/>
    </row>
    <row r="87" ht="105" customHeight="1">
      <c r="A87" s="2" t="inlineStr">
        <is>
          <t>R1202</t>
        </is>
      </c>
      <c r="B87" s="2" t="inlineStr">
        <is>
          <t>Unsupervised Scalable Multimodal Driving Anomaly Detection</t>
        </is>
      </c>
      <c r="C87" s="2" t="inlineStr">
        <is>
          <t>Driving anomaly detection aims to identify objects, events or actions that can increase the risk of accidents, reducing road safety. While supervised approaches can effectively identify aspects related to driving anomalies, it is unfeasible to tabulate and address all potential driving anomalies. Instead, it is appealing to design unsupervised approaches that can automatically identify unexpected driving scenarios. This study formulates the detection of driving anomalies as a binary-discrimination task between expected and unexpected driving behaviors. We propose an unsupervised contrastive method using conditional generative adversarial networks (GANs) implemented with the attention model and the triplet loss function. A feature of our framework is its scalability, where it is easy to add new modalities. We consider five different modalities: the vehicle's CAN-Bus signals, driver's physiological signals, distance to nearby pedestrians, distance to nearby vehicles and distance to nearby bicycles. Our approach trains a conditional GAN to extract latent features from each of the five modalities. An attention model combines the latent representations from the modalities. The entire framework is trained with the triplet loss function to generate effective representations to discriminate normal and abnormal driving segments. We conduct experimental evaluations on the driving anomaly dataset (DAD), achieving improved performance over alternative approaches. © 2016 IEEE.</t>
        </is>
      </c>
      <c r="D87" s="2" t="inlineStr">
        <is>
          <t>Accidents; Feature extraction; Generative adversarial networks; Motor transportation; Physiology; Trellis codes; Vehicles; Anomaly detection; Attention mechanisms; Conditional generative adversarial network; Driving anomaly detection; Features extraction; Generator; Hidden-Markov models; Loss functions; Triplet loss function; Hidden Markov models</t>
        </is>
      </c>
      <c r="E87" s="2" t="inlineStr">
        <is>
          <t>2023</t>
        </is>
      </c>
      <c r="F87" s="2" t="inlineStr">
        <is>
          <t>IEEE Transactions on Intelligent Vehicles</t>
        </is>
      </c>
      <c r="G87" s="2" t="inlineStr">
        <is>
          <t>Article</t>
        </is>
      </c>
      <c r="H87" s="2" t="n"/>
      <c r="I87" s="2" t="n"/>
      <c r="J87" s="2" t="n"/>
    </row>
    <row r="88" ht="105" customHeight="1">
      <c r="A88" s="2" t="inlineStr">
        <is>
          <t>R0880</t>
        </is>
      </c>
      <c r="B88" s="2" t="inlineStr">
        <is>
          <t>Proceedings of the 33rd ACM SIGSOFT International Symposium on Software Testing and Analysis</t>
        </is>
      </c>
      <c r="C88" s="2" t="inlineStr"/>
      <c r="D88" s="2" t="inlineStr"/>
      <c r="E88" s="2" t="inlineStr">
        <is>
          <t>2024</t>
        </is>
      </c>
      <c r="F88" s="2" t="inlineStr"/>
      <c r="G88" s="2" t="inlineStr">
        <is>
          <t>Misc</t>
        </is>
      </c>
      <c r="H88" s="2" t="n"/>
      <c r="I88" s="2" t="n"/>
      <c r="J88" s="2" t="n"/>
    </row>
    <row r="89" ht="105" customHeight="1">
      <c r="A89" s="2" t="inlineStr">
        <is>
          <t>R0211</t>
        </is>
      </c>
      <c r="B89" s="2" t="inlineStr">
        <is>
          <t>A Survey on Privacy-Preserving Computing in the Automotive Domain</t>
        </is>
      </c>
      <c r="C89" s="2" t="inlineStr"/>
      <c r="D89" s="2" t="inlineStr"/>
      <c r="E89" s="2" t="inlineStr">
        <is>
          <t>2025</t>
        </is>
      </c>
      <c r="F89" s="2" t="inlineStr"/>
      <c r="G89" s="2" t="inlineStr">
        <is>
          <t>Misc</t>
        </is>
      </c>
      <c r="H89" s="2" t="n"/>
      <c r="I89" s="2" t="n"/>
      <c r="J89" s="2" t="n"/>
    </row>
    <row r="90" ht="105" customHeight="1">
      <c r="A90" s="2" t="inlineStr">
        <is>
          <t>R0904</t>
        </is>
      </c>
      <c r="B90" s="2" t="inlineStr">
        <is>
          <t>Proceedings of the 7th International Conference on Future Networks and Distributed Systems</t>
        </is>
      </c>
      <c r="C90" s="2" t="inlineStr"/>
      <c r="D90" s="2" t="inlineStr"/>
      <c r="E90" s="2" t="inlineStr">
        <is>
          <t>2024</t>
        </is>
      </c>
      <c r="F90" s="2" t="inlineStr"/>
      <c r="G90" s="2" t="inlineStr">
        <is>
          <t>Misc</t>
        </is>
      </c>
      <c r="H90" s="2" t="n"/>
      <c r="I90" s="2" t="n"/>
      <c r="J90" s="2" t="n"/>
    </row>
    <row r="91" ht="105" customHeight="1">
      <c r="A91" s="2" t="inlineStr">
        <is>
          <t>R0655</t>
        </is>
      </c>
      <c r="B91" s="2" t="inlineStr">
        <is>
          <t>mmDrive: Fine-grained Fatigue Driving Detection Using mmWave Radar</t>
        </is>
      </c>
      <c r="C91" s="2" t="inlineStr"/>
      <c r="D91" s="2" t="inlineStr"/>
      <c r="E91" s="2" t="inlineStr">
        <is>
          <t>2023</t>
        </is>
      </c>
      <c r="F91" s="2" t="inlineStr"/>
      <c r="G91" s="2" t="inlineStr">
        <is>
          <t>Misc</t>
        </is>
      </c>
      <c r="H91" s="2" t="n"/>
      <c r="I91" s="2" t="n"/>
      <c r="J91" s="2" t="n"/>
    </row>
    <row r="92" ht="105" customHeight="1">
      <c r="A92" s="2" t="inlineStr">
        <is>
          <t>R0631</t>
        </is>
      </c>
      <c r="B92" s="2" t="inlineStr">
        <is>
          <t>Lightweight Traffic Accident Detection Algorithm Based on Attention Mechanism</t>
        </is>
      </c>
      <c r="C92" s="2" t="inlineStr">
        <is>
          <t>Traffic accident detection is a challenging task in intelligent transportation systems. Rapid and accurate detection of traffic accidents can ensure the safety of people's lives and property to the greatest extent. However, the existing accident detection models have some limitations such as slow speed or low precision, which limit the practical application. Aiming at the current low accuracy of rapid traffic accident detection, this paper proposes a traffic accident detection algorithm based on attentional feature fusion, which combines the feature extraction and fusion process with the attention mechanism. Specifically, the MHSA module is integrated into the Backbone stage of the YOLOv5 network, and the CBAM module is integrated into the Neck stage to refine and capture image features and enhance network feature extraction and fusion capabilities. At the same time, in view of the lack of traffic accident image data, this paper establishes a traffic accident image data set. Experiments were carried out on the traffic accident image data set and the results show that, under the condition that the detection speed of each image is guaranteed to be 9.7ms, the accuracy of the proposed algorithm to identify traffic accidents is 4% higher than that of YOLOv5s. It achieves a balance between speed and accuracy of traffic accident detection under limited computational cost. © 2024 IEEE.</t>
        </is>
      </c>
      <c r="D92" s="2" t="inlineStr">
        <is>
          <t>Highway accidents; Intelligent systems; Motor transportation; Accident detections; Attention mechanisms; Convolutional neural network; Detection algorithm; Features extraction; Features fusions; Image datasets; Intelligent transportation; Intelligent transportation systems; Traffic accident detection; Convolutional neural networks</t>
        </is>
      </c>
      <c r="E92" s="2" t="inlineStr">
        <is>
          <t>2024</t>
        </is>
      </c>
      <c r="F92" s="2" t="inlineStr">
        <is>
          <t>Proceedings - 2024 2nd International Conference on Intelligent Control and Computing, IC-C 2024</t>
        </is>
      </c>
      <c r="G92" s="2" t="inlineStr">
        <is>
          <t>Conference paper</t>
        </is>
      </c>
      <c r="H92" s="2" t="n"/>
      <c r="I92" s="2" t="n"/>
      <c r="J92" s="2" t="n"/>
    </row>
    <row r="93" ht="105" customHeight="1">
      <c r="A93" s="2" t="inlineStr">
        <is>
          <t>R0052</t>
        </is>
      </c>
      <c r="B93" s="2" t="inlineStr">
        <is>
          <t>A deep neural framework for real-time vehicular accident detection based on motion temporal templates</t>
        </is>
      </c>
      <c r="C93" s="2" t="inlineStr">
        <is>
          <t>Vehicular accident prediction and detection has recently garnered curiosity and large amounts of attention in machine learning applications and related areas, due to its peculiar and fascinating application potentials in the development of Intelligent Transportation Systems (ITS) that play a pivotal role in the success of emerging smart cities. In this paper, we present a new vision-based framework for real-time vehicular accident prediction and detection, based on motion temporal templates and fuzzy time-slicing. The presented framework proceeds in a stepwise fashion, starting with automatically detecting moving objects (i.e., on-road vehicles or roadside pedestrians), followed by dynamically keep tracking of the detected moving objects based on temporal templates, clustering and supervised learning. Then, an extensive set of local features is extracted from the temporal templates of moving objects. Finally, an effective deep neural network (DNN) model is trained on the extracted features to detect abnormal vehicle behavioral patterns and thus predict an accident just before it occurs. The experiments on real-world vehicular accident videos demonstrate that the framework can yield mostly promising results by achieving a hit rate of 98.5% with a false alarm rate of 4.2% that compare very favorably to those from existing approaches, while still being able to deliver delay guarantees for realtime traffic monitoring and surveillance applications.</t>
        </is>
      </c>
      <c r="D93" s="2" t="inlineStr">
        <is>
          <t>Vehicular accident prediction, Temporal templates, Moment invariants, Fuzzy time slicing, Cubic-spline DNN</t>
        </is>
      </c>
      <c r="E93" s="2" t="inlineStr">
        <is>
          <t>2022</t>
        </is>
      </c>
      <c r="F93" s="2" t="inlineStr">
        <is>
          <t>Heliyon</t>
        </is>
      </c>
      <c r="G93" s="2" t="inlineStr">
        <is>
          <t>Article</t>
        </is>
      </c>
      <c r="H93" s="2" t="n"/>
      <c r="I93" s="2" t="n"/>
      <c r="J93" s="2" t="n"/>
    </row>
    <row r="94" ht="105" customHeight="1">
      <c r="A94" s="2" t="inlineStr">
        <is>
          <t>R1118</t>
        </is>
      </c>
      <c r="B94" s="2" t="inlineStr">
        <is>
          <t>Towards Accurate Traffic Accident Detection: Developing Deep Learning Strategies with Distant Past, Recent Past, and Adjacency Features</t>
        </is>
      </c>
      <c r="C94" s="2" t="inlineStr">
        <is>
          <t>Traffic accidents across the world can cause great loss of human life and create financial burden on institutions. However, early detection of accidents and timely delivery of necessary assistance can greatly reduce the likelihood and period of these negative effects occurring. The aim of this study is to minimize the negative effects of traffic accidents on human life, environmental health and macroeconomics on the long run. The paper introduces a novel input set derived from distant and near past to detect traffic accidents with a delay of 5-30 minutes while informing authorities and citizens. Further-more, the study presents statistical methods and windowing techniques to pre-process and transform the traffic speed data into various features, which are then fed into the most preferred deep learning architectures for multivariate time-series data such as Multi-Layer Perceptron (MLP), Convolutional Neural Networks (CNN), and Long Short-Term Memory (LSTM) to detect accidents in traffic. In order to verify our strategy, we ran our tests on the traffic accident dataset obtained from the 100 main road segments in Istanbul during 2018. With a 15-minute detection delay, CNN-based accident detection model outperformed all other candidate models, while generating an F-Score of 0.75 and an AUC of 0.87. The results indicates that, although there is still a gap for an improvement, pre-eliminary results are promising for determining anomaly in traffic, i.e traffic accidents, exploiting only traffic speed info. © 2023 IEEE.</t>
        </is>
      </c>
      <c r="D94" s="2" t="inlineStr">
        <is>
          <t>Accidents; Anomaly detection; Brain; Convolution; Convolutional neural networks; Economics; Feature extraction; Learning systems; Multilayer neural networks; Statistical tests; Accident detections; Anomaly detection; Convolutional neural network; Environmental health; Human lives; Learning strategy; Lndex term-traftic accident; Longest run; Multilayers perceptrons; Traffic speed; Long short-term memory</t>
        </is>
      </c>
      <c r="E94" s="2" t="inlineStr">
        <is>
          <t>2023</t>
        </is>
      </c>
      <c r="F94" s="2" t="inlineStr">
        <is>
          <t>IEEE Conference on Intelligent Transportation Systems, Proceedings, ITSC</t>
        </is>
      </c>
      <c r="G94" s="2" t="inlineStr">
        <is>
          <t>Conference paper</t>
        </is>
      </c>
      <c r="H94" s="2" t="n"/>
      <c r="I94" s="2" t="n"/>
      <c r="J94" s="2" t="n"/>
    </row>
    <row r="95" ht="105" customHeight="1">
      <c r="A95" s="2" t="inlineStr">
        <is>
          <t>R1006</t>
        </is>
      </c>
      <c r="B95" s="2" t="inlineStr">
        <is>
          <t>RiskFormer: Exploring the temporal associations between multi-type aberrant driving events and crash occurrence</t>
        </is>
      </c>
      <c r="C95" s="2" t="inlineStr">
        <is>
          <t>With the development of driving behavior monitoring technologies, commercial transportation enterprises have leveraged aberrant driving event detection results for evaluating crash risk and triggering proactive interventions. The state-of-the-art applications were established based upon instant associations between events and crash occurrence, which assumed crash risk surged with aberrant events. Consequently, the generated crash risk monitoring results merely contain discrete abrupt changes, failing to depict the time-varying trend of crash risk and posing challenges for interventions. Given the multiple types of aberrant events and their various temporal combinations, the key to depict crash risk time-varying trend is the analysis of multi-type events’ temporal coupling influence. Existing studies employed event frequency to model combined influence, lacking the capability to differentiate the temporal sequential characteristics of events. Hence, there is an urgent need to further explore multi-type events’ temporal coupling influence on crash risk. In this study, the temporal associations between multi-type aberrant driving events and crash occurrence are explored. Specifically, a contrastive learning method, fusing prior domain knowledge and empirical data, was proposed to analyze the single event temporal influence on crash risk. After that, a novel Crash Risk Evaluation Transformer (RiskFormer) was developed. In the RiskFormer, a unified encoding method for different events, as well as a self-attention mechanism, were established to learn multi-type events’ temporal coupling influence. Empirical data from online ride-hailing services were employed, and the modeling results unveiled three distinct time-varying patterns of crash risk, including decay, increasing, and increasing-decay pattern. Additionally, RiskFormer exhibited remarkable crash risk evaluation performance, demonstrating a 12.8% improvement in the Area Under Curve (AUC) score compared to the conventional instant-association-based model. Furthermore, the practical utility of RiskFormer was illustrated through a crash risk monitoring sample case. Finally, applications of the proposed methods and their further investigations have been discussed.</t>
        </is>
      </c>
      <c r="D95" s="2" t="inlineStr">
        <is>
          <t>Crash risk, Aberrant Driving Events, Transformer, Contrastive Learning</t>
        </is>
      </c>
      <c r="E95" s="2" t="inlineStr">
        <is>
          <t>2024</t>
        </is>
      </c>
      <c r="F95" s="2" t="inlineStr">
        <is>
          <t>Accident Analysis &amp; Prevention</t>
        </is>
      </c>
      <c r="G95" s="2" t="inlineStr">
        <is>
          <t>Article</t>
        </is>
      </c>
      <c r="H95" s="2" t="n"/>
      <c r="I95" s="2" t="n"/>
      <c r="J95" s="2" t="n"/>
    </row>
    <row r="96" ht="105" customHeight="1">
      <c r="A96" s="2" t="inlineStr">
        <is>
          <t>R0872</t>
        </is>
      </c>
      <c r="B96" s="2" t="inlineStr">
        <is>
          <t>Proceedings of the 2nd International Conference on Smart City and Sustainable Development</t>
        </is>
      </c>
      <c r="C96" s="2" t="inlineStr"/>
      <c r="D96" s="2" t="inlineStr"/>
      <c r="E96" s="2" t="inlineStr">
        <is>
          <t>2026</t>
        </is>
      </c>
      <c r="F96" s="2" t="inlineStr"/>
      <c r="G96" s="2" t="inlineStr">
        <is>
          <t>Misc</t>
        </is>
      </c>
      <c r="H96" s="2" t="n"/>
      <c r="I96" s="2" t="n"/>
      <c r="J96" s="2" t="n"/>
    </row>
    <row r="97" ht="105" customHeight="1">
      <c r="A97" s="2" t="inlineStr">
        <is>
          <t>R0945</t>
        </is>
      </c>
      <c r="B97" s="2" t="inlineStr">
        <is>
          <t>Real-Time Traffic Analysis Using Vehicle Trajectory Similarity in Edge Computing</t>
        </is>
      </c>
      <c r="C97" s="2" t="inlineStr">
        <is>
          <t>The majority of road accidents occur as a result of driver irresponsibility. Utilizing deep learning models to analyze traffic CCTV can effectively mitigate traffic accidents. This paper aims to identify and monitor vehicles and assess traffic conditions by comparing and categorizing the similarities between vehicle trajectories. Three similarity measurement methods are employed: cosine similarity, Jensen-Shannon divergence, and Euclidean distance similarity. The results show that lanes and traffic patterns can be effectively identified using the presented approach. Through our approach, one can further develop traffic monitoring and analysis advancements, thereby enhancing road safety and traffic management © 2025 IEEE.</t>
        </is>
      </c>
      <c r="D97" s="2" t="inlineStr">
        <is>
          <t>Deep learning; Edge detection; Emergency traffic control; Highway accidents; Highway administration; Deep learning; Edge computing; Learning models; Object Tracking; Realtime traffic; Similarity; Traffic analysis; Traffic anomaly detections; Trajectory similarities; Vehicle trajectories; Highway traffic control</t>
        </is>
      </c>
      <c r="E97" s="2" t="inlineStr">
        <is>
          <t>2025</t>
        </is>
      </c>
      <c r="F97" s="2" t="inlineStr">
        <is>
          <t>International Conference on Artificial Intelligence in Information and Communication, ICAIIC</t>
        </is>
      </c>
      <c r="G97" s="2" t="inlineStr">
        <is>
          <t>Conference paper</t>
        </is>
      </c>
      <c r="H97" s="2" t="n"/>
      <c r="I97" s="2" t="n"/>
      <c r="J97" s="2" t="n"/>
    </row>
    <row r="98" ht="105" customHeight="1">
      <c r="A98" s="2" t="inlineStr">
        <is>
          <t>R0963</t>
        </is>
      </c>
      <c r="B98" s="2" t="inlineStr">
        <is>
          <t>Remediation of chaos in cognitive Internet of Things sensor network</t>
        </is>
      </c>
      <c r="C98" s="2" t="inlineStr">
        <is>
          <t>ABSTRACT The cognitive Internet of Things (CIoT) is an emerging field that integrates cognitive capabilities into IoT systems, enabling devices to learn, reason, and make autonomous decisions. This advancement enhances the intelligence and adaptability of IoT applications. However, the vast, unpredictable, diversified, and time-dependent nature of data generated by these applications presents significant challenges in data management. Without a cognitively inspired framework, effectively managing this complex data becomes increasingly difficult. The behaviour of the data stream should be cognitively assessed in a number of scenarios to ensure that CIoT applications continue to operate smoothly and exhibit non-chaotic behaviour. In order to address it, this research proposes a novel design to detect the chaotic behaviour of the multisensory data stream and further tries to step it up to correct and return from a chaotic state to a non-chaotic state. In the proposed design, the Lyapunov exponent is computed for the detection of chaotic behaviour in the massive heterogeneous data stream, and if the system is found chaotic, then it designs the three novel algorithms, i.e., total variation (TV) regularization, maximum a posteriori (MAP) estimation, and informative value replacement for chaotic sensor data of the system from returning to non-chaotic state. This is done in a computationally efficient manner so that there is no extra burden posed on the fusion center. The suggested algorithm outperforms competing algorithms (accuracy &gt; 99%) in an experimental evaluation, which is carried out utilizing environmental data spanning 21.25 years and uncovered by cross-validation using several measures.</t>
        </is>
      </c>
      <c r="D98" s="2" t="inlineStr">
        <is>
          <t>Chaotic behavior, Lyapunov exponent, Massive heterogeneous data stream, cognitive IoT</t>
        </is>
      </c>
      <c r="E98" s="2" t="inlineStr">
        <is>
          <t>2025</t>
        </is>
      </c>
      <c r="F98" s="2" t="inlineStr">
        <is>
          <t>Ad Hoc Networks</t>
        </is>
      </c>
      <c r="G98" s="2" t="inlineStr">
        <is>
          <t>Article</t>
        </is>
      </c>
      <c r="H98" s="2" t="n"/>
      <c r="I98" s="2" t="n"/>
      <c r="J98" s="2" t="n"/>
    </row>
    <row r="99" ht="105" customHeight="1">
      <c r="A99" s="2" t="inlineStr">
        <is>
          <t>R0921</t>
        </is>
      </c>
      <c r="B99" s="2" t="inlineStr">
        <is>
          <t>Progressive text-semantic-aware generative adversarial network for image fusion</t>
        </is>
      </c>
      <c r="C99" s="2" t="inlineStr">
        <is>
          <t>Infrared and visible image fusion (IVF) aims to synthesize comprehensive representations that preserve thermal signatures and visible textures. Existing IVF methods predominantly focus on pixel-level feature combinations but struggle to maintain semantic coherence in complex scenarios. To address this challenge, we propose a Progressive Text-Semantic-Aware Generative Adversarial Network (PTS-GAN) for infrared and visible image fusion. Specifically, we present a semantic-aware generator to preserve multi-scale local-global features of cross-modal semantics. It integrates the Dual Attention Routing (DAR) module with the Transformer architecture. Meanwhile, we propose a Textual Semantic Alignment (TSA) module to align CLIP text embeddings with multi-scale visual features. Moreover, a dual progressive discriminator is built to maintain semantic consistency between fused and source images through hierarchical adversarial training. Comprehensive experiments demonstrate that the proposed model outperforms the state-of-the-art methods objectively and subjectively. The code is available at https://github.com/WenH-Song/PTS-GAN.</t>
        </is>
      </c>
      <c r="D99" s="2" t="inlineStr">
        <is>
          <t>Image fusion, Language model, Text semantic, Generative adversarial network</t>
        </is>
      </c>
      <c r="E99" s="2" t="inlineStr">
        <is>
          <t>2026</t>
        </is>
      </c>
      <c r="F99" s="2" t="inlineStr">
        <is>
          <t>Pattern Recognition</t>
        </is>
      </c>
      <c r="G99" s="2" t="inlineStr">
        <is>
          <t>Article</t>
        </is>
      </c>
      <c r="H99" s="2" t="n"/>
      <c r="I99" s="2" t="n"/>
      <c r="J99" s="2" t="n"/>
    </row>
    <row r="100" ht="105" customHeight="1">
      <c r="A100" s="2" t="inlineStr">
        <is>
          <t>R0939</t>
        </is>
      </c>
      <c r="B100" s="2" t="inlineStr">
        <is>
          <t>Real-time road network traffic anomaly incident detection based on graph spatial-temporal pattern learning network; [基于图时空模式学习网络的路网实时 交通事件自动检测方法]</t>
        </is>
      </c>
      <c r="C100" s="2" t="inlineStr">
        <is>
          <t>In order to improve the detection accuracy of road network traffic incidents and reduce the false alarm rate, a real-time automatic detection method of road network traffic incidents based on Graph Spatial-Temporal Pattern Learning Network (GSTPL) is proposed. Firstly, the traffic incident detection problem in the road network is abstracted into a graph structure anomaly detection task; a traffic spatialtemporal fusion graph representation method is designed to filter the road network graph node with strong spatial-temporal dependence and same pattern regularity as the input. Then, the graph spatial-temporal convolution and graph embedding layer are introduced to extract the spatial-temporal pattern features, and the multi-component input and fusion prediction structure are constructed to fuse traffic pattern rules in different time dimensions, and realize stable forecasts of graph node parameters. An abnormal state evaluation method is designed, and the final incident detection result is given by learning of the prediction error distribution and combining with the current detection data. Two real road networks datasets were used for validation experiments, and the proposed algorithm was compared with several typical traffic incident detection algorithms. The comparison results show that the proposed GSTPL has higher detection accuracy, lower false alarm rate and shorter average detection time. When the acceptable false positive rate is 5% and 10%, the detection rate of traffic incidents can reach more than 91% and 96% respectively. © (2024), (Editorial Board of Jilin University). All Rights Reserved.</t>
        </is>
      </c>
      <c r="D100" s="2" t="inlineStr">
        <is>
          <t>Alarm systems; Anomaly detection; Errors; Graph embeddings; Graph neural networks; Graph structures; Graphic methods; Image resolution; Motor transportation; Traffic control; Abnormal evaluation; Automatic incident detection; Engineering of communication and transportation systems; Graph neural networks; Learning network; Pattern Learning; Road network traffic; Spatial temporals; Temporal pattern; Traffic incidents; Roads and streets</t>
        </is>
      </c>
      <c r="E100" s="2" t="inlineStr">
        <is>
          <t>2025</t>
        </is>
      </c>
      <c r="F100" s="2" t="inlineStr">
        <is>
          <t>Jilin Daxue Xuebao (Gongxueban)/Journal of Jilin University (Engineering and Technology Edition)</t>
        </is>
      </c>
      <c r="G100" s="2" t="inlineStr">
        <is>
          <t>Article</t>
        </is>
      </c>
      <c r="H100" s="2" t="n"/>
      <c r="I100" s="2" t="n"/>
      <c r="J100" s="2" t="n"/>
    </row>
    <row r="101" ht="105" customHeight="1">
      <c r="A101" s="2" t="inlineStr">
        <is>
          <t>R1140</t>
        </is>
      </c>
      <c r="B101" s="2" t="inlineStr">
        <is>
          <t>Traffic Accident Prediction without Object Detection for Single-Vehicle Accidents</t>
        </is>
      </c>
      <c r="C101" s="2" t="inlineStr">
        <is>
          <t>Recently, the research on traffic accident prediction models via deep learning has attracted significant attention. Many recent high-accuracy accident prediction models rely on bounding boxes obtained from object detection, which cannot predict single-vehicle accidents with a high fatality rate because of their structure. This paper proposes a model that predicts single-vehicle accidents by estimating the probability of accident occurrence at the frame level. The proposed model integrates depth and segmentation information along with RGB images and optical flow information to enhance prediction accuracy. To validate the effectiveness of the proposed model in single-vehicle accident scenarios, this study constructed a CARLA Accident Dataset using a driving simulator and a dataset containing only single-vehicle accident scenes selected from the Detection of Traffic Anomaly dataset. The proposed model demonstrated high accuracy in the investigated datasets, indicating its effectiveness in predicting single-vehicle accidents. Copyright © 2025 The Institute of Electronics, Information and Communication Engineers.</t>
        </is>
      </c>
      <c r="D101" s="2" t="inlineStr">
        <is>
          <t>Automobile drivers; Forecasting; Highway accidents; Image segmentation; Object detection; Object recognition; Prediction models; Vehicle detection; Vehicles; Accident prediction; Accident prediction model; Dashcam; Deep learning; Driving simulator; High-accuracy; Objects detection; Single-vehicle accident; Traffic accident prediction; Vehicle accidents; Copyrights; Deep learning</t>
        </is>
      </c>
      <c r="E101" s="2" t="inlineStr">
        <is>
          <t>2025</t>
        </is>
      </c>
      <c r="F101" s="2" t="inlineStr">
        <is>
          <t>IEICE Transactions on Fundamentals of Electronics, Communications and Computer Sciences</t>
        </is>
      </c>
      <c r="G101" s="2" t="inlineStr">
        <is>
          <t>Article</t>
        </is>
      </c>
      <c r="H101" s="2" t="n"/>
      <c r="I101" s="2" t="n"/>
      <c r="J101" s="2" t="n"/>
    </row>
  </sheetData>
  <autoFilter ref="A1:J101"/>
  <conditionalFormatting sqref="I2:I101">
    <cfRule type="expression" priority="1" dxfId="0">
      <formula>AND($H2="Excluir",I2="")</formula>
    </cfRule>
  </conditionalFormatting>
  <conditionalFormatting sqref="H2:H101">
    <cfRule type="expression" priority="2" dxfId="1">
      <formula>H2=""</formula>
    </cfRule>
  </conditionalFormatting>
  <dataValidations count="2">
    <dataValidation sqref="H2:H101" showDropDown="0" showInputMessage="0" showErrorMessage="1" allowBlank="1" errorTitle="Valor no válido" error="Elige un valor de la lista desplegable." type="list">
      <formula1>"Incluir,Duda,Excluir"</formula1>
    </dataValidation>
    <dataValidation sqref="I2:I101" showDropDown="0" showInputMessage="0" showErrorMessage="1" allowBlank="1" errorTitle="Valor no válido" error="Elige un valor de la lista desplegable." type="list">
      <formula1>"CE-1,CE-5,CI-3,CI-2,CE-2,CE-3,CE-4"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6" customWidth="1" min="1" max="1"/>
    <col width="95" customWidth="1" min="2" max="2"/>
    <col width="40" customWidth="1" min="3" max="3"/>
  </cols>
  <sheetData>
    <row r="1">
      <c r="A1" s="5" t="inlineStr">
        <is>
          <t>Paso</t>
        </is>
      </c>
      <c r="B1" s="5" t="inlineStr">
        <is>
          <t>Pregunta (aplicar en este orden; la PRIMERA que se cumpla da el criterio)</t>
        </is>
      </c>
      <c r="C1" s="5" t="inlineStr">
        <is>
          <t>Decisión</t>
        </is>
      </c>
    </row>
    <row r="2">
      <c r="A2" s="2" t="inlineStr">
        <is>
          <t>1</t>
        </is>
      </c>
      <c r="B2" s="2" t="inlineStr">
        <is>
          <t>¿Es el mismo estudio que otro registro (duplicado o versión menos completa)?</t>
        </is>
      </c>
      <c r="C2" s="2" t="inlineStr">
        <is>
          <t>Sí → Excluir, CE-1</t>
        </is>
      </c>
    </row>
    <row r="3">
      <c r="A3" s="2" t="inlineStr">
        <is>
          <t>2</t>
        </is>
      </c>
      <c r="B3" s="2" t="inlineStr">
        <is>
          <t>¿Es revisión/survey, capítulo, tesis, resumen, póster, editorial o preprint?</t>
        </is>
      </c>
      <c r="C3" s="2" t="inlineStr">
        <is>
          <t>Sí → Excluir, CE-5</t>
        </is>
      </c>
    </row>
    <row r="4">
      <c r="A4" s="2" t="inlineStr">
        <is>
          <t>3</t>
        </is>
      </c>
      <c r="B4" s="2" t="inlineStr">
        <is>
          <t>¿Publicado fuera de 2020-2026?</t>
        </is>
      </c>
      <c r="C4" s="2" t="inlineStr">
        <is>
          <t>Sí → Excluir, CI-3</t>
        </is>
      </c>
    </row>
    <row r="5">
      <c r="A5" s="2" t="inlineStr">
        <is>
          <t>4</t>
        </is>
      </c>
      <c r="B5" s="2" t="inlineStr">
        <is>
          <t>¿Idioma distinto de inglés o español?</t>
        </is>
      </c>
      <c r="C5" s="2" t="inlineStr">
        <is>
          <t>Sí → Excluir, CI-2</t>
        </is>
      </c>
    </row>
    <row r="6">
      <c r="A6" s="2" t="inlineStr">
        <is>
          <t>5</t>
        </is>
      </c>
      <c r="B6" s="2" t="inlineStr">
        <is>
          <t>¿El objeto NO es el tráfico vehicular por carretera (urbano o autopista)?</t>
        </is>
      </c>
      <c r="C6" s="2" t="inlineStr">
        <is>
          <t>Sí → Excluir, CE-2</t>
        </is>
      </c>
    </row>
    <row r="7">
      <c r="A7" s="2" t="inlineStr">
        <is>
          <t>6</t>
        </is>
      </c>
      <c r="B7" s="2" t="inlineStr">
        <is>
          <t>¿NO trata la detección/anticipación de anomalías del tráfico (solo pronóstico, clasificación general, riesgo a largo plazo)?</t>
        </is>
      </c>
      <c r="C7" s="2" t="inlineStr">
        <is>
          <t>Sí → Excluir, CE-3</t>
        </is>
      </c>
    </row>
    <row r="8">
      <c r="A8" s="2" t="inlineStr">
        <is>
          <t>7</t>
        </is>
      </c>
      <c r="B8" s="2" t="inlineStr">
        <is>
          <t>¿La detección claramente NO usa Deep Learning?</t>
        </is>
      </c>
      <c r="C8" s="2" t="inlineStr">
        <is>
          <t>Sí → Excluir, CE-4</t>
        </is>
      </c>
    </row>
    <row r="9">
      <c r="A9" s="2" t="inlineStr">
        <is>
          <t>8</t>
        </is>
      </c>
      <c r="B9" s="2" t="inlineStr">
        <is>
          <t>Si pasó todo, o si no se puede saber con el título y resumen:</t>
        </is>
      </c>
      <c r="C9" s="2" t="inlineStr">
        <is>
          <t>Incluir (o Duda). Ante la duda, NO excluir.</t>
        </is>
      </c>
    </row>
    <row r="10">
      <c r="A10" s="2" t="n"/>
      <c r="B10" s="2" t="n"/>
      <c r="C10" s="2" t="n"/>
    </row>
    <row r="11">
      <c r="A11" s="2" t="inlineStr"/>
      <c r="B11" s="6" t="inlineStr">
        <is>
          <t>Códigos de criterio</t>
        </is>
      </c>
      <c r="C11" s="2" t="inlineStr"/>
    </row>
    <row r="12">
      <c r="A12" s="2" t="inlineStr">
        <is>
          <t>CE-1</t>
        </is>
      </c>
      <c r="B12" s="2" t="inlineStr">
        <is>
          <t>Duplicado o versión menos completa del mismo estudio</t>
        </is>
      </c>
      <c r="C12" s="2" t="inlineStr"/>
    </row>
    <row r="13">
      <c r="A13" s="2" t="inlineStr">
        <is>
          <t>CE-5</t>
        </is>
      </c>
      <c r="B13" s="2" t="inlineStr">
        <is>
          <t>Revisión, survey, capítulo, tesis, resumen, póster, editorial o preprint sin versión revisada</t>
        </is>
      </c>
      <c r="C13" s="2" t="inlineStr"/>
    </row>
    <row r="14">
      <c r="A14" s="2" t="inlineStr">
        <is>
          <t>CI-3</t>
        </is>
      </c>
      <c r="B14" s="2" t="inlineStr">
        <is>
          <t>Fuera del periodo 2020-2026</t>
        </is>
      </c>
      <c r="C14" s="2" t="inlineStr"/>
    </row>
    <row r="15">
      <c r="A15" s="2" t="inlineStr">
        <is>
          <t>CI-2</t>
        </is>
      </c>
      <c r="B15" s="2" t="inlineStr">
        <is>
          <t>Idioma distinto de inglés o español</t>
        </is>
      </c>
      <c r="C15" s="2" t="inlineStr"/>
    </row>
    <row r="16">
      <c r="A16" s="2" t="inlineStr">
        <is>
          <t>CE-2</t>
        </is>
      </c>
      <c r="B16" s="2" t="inlineStr">
        <is>
          <t>No trata de tráfico vehicular por carretera</t>
        </is>
      </c>
      <c r="C16" s="2" t="inlineStr"/>
    </row>
    <row r="17">
      <c r="A17" s="2" t="inlineStr">
        <is>
          <t>CE-3</t>
        </is>
      </c>
      <c r="B17" s="2" t="inlineStr">
        <is>
          <t>No evalúa detección de anomalías (solo pronóstico, clasificación general, riesgo a largo plazo)</t>
        </is>
      </c>
      <c r="C17" s="2" t="inlineStr"/>
    </row>
    <row r="18">
      <c r="A18" s="2" t="inlineStr">
        <is>
          <t>CE-4</t>
        </is>
      </c>
      <c r="B18" s="2" t="inlineStr">
        <is>
          <t>La detección no se basa en Deep Learning</t>
        </is>
      </c>
      <c r="C18" s="2" t="inlineStr"/>
    </row>
    <row r="19">
      <c r="A19" s="2" t="n"/>
      <c r="B19" s="2" t="n"/>
      <c r="C19" s="2" t="n"/>
    </row>
    <row r="20">
      <c r="A20" s="2" t="inlineStr"/>
      <c r="B20" s="2" t="inlineStr">
        <is>
          <t>Definiciones completas y ejemplos: cribado/MANUAL_CRIBADO.md</t>
        </is>
      </c>
      <c r="C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2026-10-27T05:49:31Z</dcterms:created>
  <dcterms:modified xmlns:dcterms="http://purl.org/dc/terms/" xmlns:xsi="http://www.w3.org/2001/XMLSchema-instance" xsi:type="dcterms:W3CDTF">2026-10-27T05:49:31Z</dcterms:modified>
</cp:coreProperties>
</file>