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usqueda" sheetId="2" state="visible" r:id="rId2"/>
    <sheet xmlns:r="http://schemas.openxmlformats.org/officeDocument/2006/relationships" name="Cribado_TA" sheetId="3" state="visible" r:id="rId3"/>
    <sheet xmlns:r="http://schemas.openxmlformats.org/officeDocument/2006/relationships" name="Cribado_TC" sheetId="4" state="visible" r:id="rId4"/>
    <sheet xmlns:r="http://schemas.openxmlformats.org/officeDocument/2006/relationships" name="Calidad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PRIS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00467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BÚSQUEDA Y CRIBADO — RSL v2 (Grupo 4)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Hoja «Busqueda»: una fila por base. Anotar fecha de ejecución y número de resultados tal como los da la base.</t>
        </is>
      </c>
    </row>
    <row r="5">
      <c r="A5" s="2" t="inlineStr">
        <is>
          <t>2. Hoja «Cribado_TA» (título y resumen): pegar TODOS los registros únicos (después de quitar duplicados en Parsif.al). Columnas A–E.</t>
        </is>
      </c>
    </row>
    <row r="6">
      <c r="A6" s="2" t="inlineStr">
        <is>
          <t xml:space="preserve">   - Cada revisor llena SOLO su columna (R1 o R2) con Incluir / Excluir, SIN mirar la del otro. Lo ideal: cada uno trabaja en una copia del archivo y luego se pegan las dos columnas aquí.</t>
        </is>
      </c>
    </row>
    <row r="7">
      <c r="A7" s="2" t="inlineStr">
        <is>
          <t xml:space="preserve">   - La columna «Acuerdo» se calcula sola. Donde diga NO, se discute y se escribe la «Decisión final» (si no hay acuerdo, decide el tercer revisor).</t>
        </is>
      </c>
    </row>
    <row r="8">
      <c r="A8" s="2" t="inlineStr">
        <is>
          <t>3. Hoja «Cribado_TC» (texto completo): pegar solo los registros con Decisión final = Incluir en la etapa anterior.</t>
        </is>
      </c>
    </row>
    <row r="9">
      <c r="A9" s="2" t="inlineStr">
        <is>
          <t xml:space="preserve">   - Si un revisor excluye, debe elegir el criterio (CE-2…CE-6, CI-6). La decisión final de exclusión también lleva su criterio.</t>
        </is>
      </c>
    </row>
    <row r="10">
      <c r="A10" s="2" t="inlineStr">
        <is>
          <t xml:space="preserve">   - Si no consiguen el PDF, marcar «No recuperado» en la columna correspondiente.</t>
        </is>
      </c>
    </row>
    <row r="11">
      <c r="A11" s="2" t="inlineStr">
        <is>
          <t>4. Hoja «Calidad»: los dos revisores puntúan por separado cada ítem QA1–QA8 (1 / 0.5 / 0) de los estudios incluidos.</t>
        </is>
      </c>
    </row>
    <row r="12">
      <c r="A12" s="2" t="inlineStr">
        <is>
          <t xml:space="preserve">   - Punto de partida: la hoja «Calidad» de suplementos/matriz_extraccion.xlsx (puntajes propuestos con su evidencia).</t>
        </is>
      </c>
    </row>
    <row r="13">
      <c r="A13" s="2" t="inlineStr">
        <is>
          <t>5. Hoja «Kappa» y hoja «PRISMA»: se calculan solas. Los valores de «PRISMA» van a manuscrito/datos_busqueda.tex con el nombre de macro indicado.</t>
        </is>
      </c>
    </row>
    <row r="14">
      <c r="A14" s="2" t="inlineStr"/>
    </row>
    <row r="15">
      <c r="A15" s="3" t="inlineStr">
        <is>
          <t>Reglas</t>
        </is>
      </c>
    </row>
    <row r="16">
      <c r="A16" s="2" t="inlineStr">
        <is>
          <t>• No borrar filas ni columnas con fórmulas (columnas grises). Solo llenar las celdas blancas.</t>
        </is>
      </c>
    </row>
    <row r="17">
      <c r="A17" s="2" t="inlineStr">
        <is>
          <t>• Usar exactamente los valores de las listas desplegables (Incluir / Excluir; CE-2…). Los conteos dependen de eso.</t>
        </is>
      </c>
    </row>
    <row r="18">
      <c r="A18" s="2" t="inlineStr">
        <is>
          <t>• Kappa de Cohen: &lt;0.20 pobre, 0.21–0.40 débil, 0.41–0.60 moderado, 0.61–0.80 bueno, &gt;0.80 muy bueno. Si sale &lt;0.60 en una etapa, revisar juntos los criterios y anotarlo.</t>
        </is>
      </c>
    </row>
    <row r="19">
      <c r="A19" s="2" t="inlineStr">
        <is>
          <t>• Este archivo es binario: en Git, que lo edite UNA persona a la vez (avisar en el grupo antes de modificarlo).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14" customWidth="1" min="4" max="4"/>
    <col width="16" customWidth="1" min="5" max="5"/>
    <col width="16" customWidth="1" min="6" max="6"/>
    <col width="40" customWidth="1" min="7" max="7"/>
    <col width="30" customWidth="1" min="8" max="8"/>
  </cols>
  <sheetData>
    <row r="1" ht="32" customHeight="1">
      <c r="A1" s="4" t="inlineStr">
        <is>
          <t>Base</t>
        </is>
      </c>
      <c r="B1" s="4" t="inlineStr">
        <is>
          <t>Fecha de ejecución (dd/mm/aaaa)</t>
        </is>
      </c>
      <c r="C1" s="4" t="inlineStr">
        <is>
          <t>Consulta(s) usada(s) (ver cadenas_busqueda.txt)</t>
        </is>
      </c>
      <c r="D1" s="4" t="inlineStr">
        <is>
          <t>N.º de resultados</t>
        </is>
      </c>
      <c r="E1" s="4" t="inlineStr">
        <is>
          <t>Exportado a Parsif.al (Sí/No)</t>
        </is>
      </c>
      <c r="F1" s="4" t="inlineStr">
        <is>
          <t>Responsable</t>
        </is>
      </c>
      <c r="G1" s="4" t="inlineStr">
        <is>
          <t>Observaciones (captura, problemas, etc.)</t>
        </is>
      </c>
      <c r="H1" s="4" t="inlineStr">
        <is>
          <t>Macro en datos_busqueda.tex</t>
        </is>
      </c>
    </row>
    <row r="2">
      <c r="A2" s="5" t="inlineStr">
        <is>
          <t>Scopus</t>
        </is>
      </c>
      <c r="B2" s="5" t="n"/>
      <c r="C2" s="5" t="inlineStr">
        <is>
          <t>Scopus (búsqueda avanzada)</t>
        </is>
      </c>
      <c r="D2" s="5" t="n"/>
      <c r="E2" s="5" t="n"/>
      <c r="F2" s="5" t="n"/>
      <c r="G2" s="5" t="n"/>
      <c r="H2" s="5" t="inlineStr">
        <is>
          <t>\NScopus / \FScopus</t>
        </is>
      </c>
    </row>
    <row r="3">
      <c r="A3" s="5" t="inlineStr">
        <is>
          <t>Web of Science</t>
        </is>
      </c>
      <c r="B3" s="5" t="n"/>
      <c r="C3" s="5" t="inlineStr">
        <is>
          <t>TS=(...)</t>
        </is>
      </c>
      <c r="D3" s="5" t="n"/>
      <c r="E3" s="5" t="n"/>
      <c r="F3" s="5" t="n"/>
      <c r="G3" s="5" t="n"/>
      <c r="H3" s="5" t="inlineStr">
        <is>
          <t>\NWoS / \FWoS</t>
        </is>
      </c>
    </row>
    <row r="4">
      <c r="A4" s="5" t="inlineStr">
        <is>
          <t>IEEE Xplore</t>
        </is>
      </c>
      <c r="B4" s="5" t="n"/>
      <c r="C4" s="5" t="inlineStr">
        <is>
          <t>Consulta 1 + Consulta 2 (sumar)</t>
        </is>
      </c>
      <c r="D4" s="5" t="n"/>
      <c r="E4" s="5" t="n"/>
      <c r="F4" s="5" t="n"/>
      <c r="G4" s="5" t="n"/>
      <c r="H4" s="5" t="inlineStr">
        <is>
          <t>\NIEEE / \FIEEE</t>
        </is>
      </c>
    </row>
    <row r="5">
      <c r="A5" s="5" t="inlineStr">
        <is>
          <t>ScienceDirect</t>
        </is>
      </c>
      <c r="B5" s="5" t="n"/>
      <c r="C5" s="5" t="inlineStr">
        <is>
          <t>Consultas 1, 2 y 3 (sumar)</t>
        </is>
      </c>
      <c r="D5" s="5" t="n"/>
      <c r="E5" s="5" t="n"/>
      <c r="F5" s="5" t="n"/>
      <c r="G5" s="5" t="n"/>
      <c r="H5" s="5" t="inlineStr">
        <is>
          <t>\NScienceDirect / \FScienceDirect</t>
        </is>
      </c>
    </row>
    <row r="6">
      <c r="A6" s="5" t="inlineStr">
        <is>
          <t>ACM Digital Library</t>
        </is>
      </c>
      <c r="B6" s="5" t="n"/>
      <c r="C6" s="5" t="inlineStr">
        <is>
          <t>Campo Abstract</t>
        </is>
      </c>
      <c r="D6" s="5" t="n"/>
      <c r="E6" s="5" t="n"/>
      <c r="F6" s="5" t="n"/>
      <c r="G6" s="5" t="n"/>
      <c r="H6" s="5" t="inlineStr">
        <is>
          <t>\NACM / \FACM</t>
        </is>
      </c>
    </row>
    <row r="7">
      <c r="A7" s="6" t="inlineStr">
        <is>
          <t>TOTAL</t>
        </is>
      </c>
      <c r="B7" s="6" t="n"/>
      <c r="C7" s="6" t="n"/>
      <c r="D7" s="6">
        <f>SUM(D2:D6)</f>
        <v/>
      </c>
      <c r="E7" s="6" t="n"/>
      <c r="F7" s="6" t="n"/>
      <c r="G7" s="6" t="n"/>
      <c r="H7" s="6" t="inlineStr">
        <is>
          <t>\Pidentificados</t>
        </is>
      </c>
    </row>
  </sheetData>
  <dataValidations count="1">
    <dataValidation sqref="E2:E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7" customWidth="1" min="3" max="3"/>
    <col width="16" customWidth="1" min="4" max="4"/>
    <col width="26" customWidth="1" min="5" max="5"/>
    <col width="14" customWidth="1" min="6" max="6"/>
    <col width="14" customWidth="1" min="7" max="7"/>
    <col width="10" customWidth="1" min="8" max="8"/>
    <col width="14" customWidth="1" min="9" max="9"/>
    <col width="40" customWidth="1" min="10" max="10"/>
  </cols>
  <sheetData>
    <row r="1" ht="32" customHeight="1">
      <c r="A1" s="4" t="inlineStr">
        <is>
          <t>ID registro</t>
        </is>
      </c>
      <c r="B1" s="4" t="inlineStr">
        <is>
          <t>Título</t>
        </is>
      </c>
      <c r="C1" s="4" t="inlineStr">
        <is>
          <t>Año</t>
        </is>
      </c>
      <c r="D1" s="4" t="inlineStr">
        <is>
          <t>Base(s)</t>
        </is>
      </c>
      <c r="E1" s="4" t="inlineStr">
        <is>
          <t>DOI</t>
        </is>
      </c>
      <c r="F1" s="4" t="inlineStr">
        <is>
          <t>R1 (Incluir/Excluir)</t>
        </is>
      </c>
      <c r="G1" s="4" t="inlineStr">
        <is>
          <t>R2 (Incluir/Excluir)</t>
        </is>
      </c>
      <c r="H1" s="4" t="inlineStr">
        <is>
          <t>Acuerdo</t>
        </is>
      </c>
      <c r="I1" s="4" t="inlineStr">
        <is>
          <t>Decisión final</t>
        </is>
      </c>
      <c r="J1" s="4" t="inlineStr">
        <is>
          <t>Comentario / motivo</t>
        </is>
      </c>
    </row>
    <row r="2">
      <c r="H2" s="7">
        <f>IF(OR(F2="",G2=""),"",IF(F2=G2,"SÍ","NO"))</f>
        <v/>
      </c>
    </row>
    <row r="3">
      <c r="H3" s="7">
        <f>IF(OR(F3="",G3=""),"",IF(F3=G3,"SÍ","NO"))</f>
        <v/>
      </c>
    </row>
    <row r="4">
      <c r="H4" s="7">
        <f>IF(OR(F4="",G4=""),"",IF(F4=G4,"SÍ","NO"))</f>
        <v/>
      </c>
    </row>
    <row r="5">
      <c r="H5" s="7">
        <f>IF(OR(F5="",G5=""),"",IF(F5=G5,"SÍ","NO"))</f>
        <v/>
      </c>
    </row>
    <row r="6">
      <c r="H6" s="7">
        <f>IF(OR(F6="",G6=""),"",IF(F6=G6,"SÍ","NO"))</f>
        <v/>
      </c>
    </row>
    <row r="7">
      <c r="H7" s="7">
        <f>IF(OR(F7="",G7=""),"",IF(F7=G7,"SÍ","NO"))</f>
        <v/>
      </c>
    </row>
    <row r="8">
      <c r="H8" s="7">
        <f>IF(OR(F8="",G8=""),"",IF(F8=G8,"SÍ","NO"))</f>
        <v/>
      </c>
    </row>
    <row r="9">
      <c r="H9" s="7">
        <f>IF(OR(F9="",G9=""),"",IF(F9=G9,"SÍ","NO"))</f>
        <v/>
      </c>
    </row>
    <row r="10">
      <c r="H10" s="7">
        <f>IF(OR(F10="",G10=""),"",IF(F10=G10,"SÍ","NO"))</f>
        <v/>
      </c>
    </row>
    <row r="11">
      <c r="H11" s="7">
        <f>IF(OR(F11="",G11=""),"",IF(F11=G11,"SÍ","NO"))</f>
        <v/>
      </c>
    </row>
    <row r="12">
      <c r="H12" s="7">
        <f>IF(OR(F12="",G12=""),"",IF(F12=G12,"SÍ","NO"))</f>
        <v/>
      </c>
    </row>
    <row r="13">
      <c r="H13" s="7">
        <f>IF(OR(F13="",G13=""),"",IF(F13=G13,"SÍ","NO"))</f>
        <v/>
      </c>
    </row>
    <row r="14">
      <c r="H14" s="7">
        <f>IF(OR(F14="",G14=""),"",IF(F14=G14,"SÍ","NO"))</f>
        <v/>
      </c>
    </row>
    <row r="15">
      <c r="H15" s="7">
        <f>IF(OR(F15="",G15=""),"",IF(F15=G15,"SÍ","NO"))</f>
        <v/>
      </c>
    </row>
    <row r="16">
      <c r="H16" s="7">
        <f>IF(OR(F16="",G16=""),"",IF(F16=G16,"SÍ","NO"))</f>
        <v/>
      </c>
    </row>
    <row r="17">
      <c r="H17" s="7">
        <f>IF(OR(F17="",G17=""),"",IF(F17=G17,"SÍ","NO"))</f>
        <v/>
      </c>
    </row>
    <row r="18">
      <c r="H18" s="7">
        <f>IF(OR(F18="",G18=""),"",IF(F18=G18,"SÍ","NO"))</f>
        <v/>
      </c>
    </row>
    <row r="19">
      <c r="H19" s="7">
        <f>IF(OR(F19="",G19=""),"",IF(F19=G19,"SÍ","NO"))</f>
        <v/>
      </c>
    </row>
    <row r="20">
      <c r="H20" s="7">
        <f>IF(OR(F20="",G20=""),"",IF(F20=G20,"SÍ","NO"))</f>
        <v/>
      </c>
    </row>
    <row r="21">
      <c r="H21" s="7">
        <f>IF(OR(F21="",G21=""),"",IF(F21=G21,"SÍ","NO"))</f>
        <v/>
      </c>
    </row>
    <row r="22">
      <c r="H22" s="7">
        <f>IF(OR(F22="",G22=""),"",IF(F22=G22,"SÍ","NO"))</f>
        <v/>
      </c>
    </row>
    <row r="23">
      <c r="H23" s="7">
        <f>IF(OR(F23="",G23=""),"",IF(F23=G23,"SÍ","NO"))</f>
        <v/>
      </c>
    </row>
    <row r="24">
      <c r="H24" s="7">
        <f>IF(OR(F24="",G24=""),"",IF(F24=G24,"SÍ","NO"))</f>
        <v/>
      </c>
    </row>
    <row r="25">
      <c r="H25" s="7">
        <f>IF(OR(F25="",G25=""),"",IF(F25=G25,"SÍ","NO"))</f>
        <v/>
      </c>
    </row>
    <row r="26">
      <c r="H26" s="7">
        <f>IF(OR(F26="",G26=""),"",IF(F26=G26,"SÍ","NO"))</f>
        <v/>
      </c>
    </row>
    <row r="27">
      <c r="H27" s="7">
        <f>IF(OR(F27="",G27=""),"",IF(F27=G27,"SÍ","NO"))</f>
        <v/>
      </c>
    </row>
    <row r="28">
      <c r="H28" s="7">
        <f>IF(OR(F28="",G28=""),"",IF(F28=G28,"SÍ","NO"))</f>
        <v/>
      </c>
    </row>
    <row r="29">
      <c r="H29" s="7">
        <f>IF(OR(F29="",G29=""),"",IF(F29=G29,"SÍ","NO"))</f>
        <v/>
      </c>
    </row>
    <row r="30">
      <c r="H30" s="7">
        <f>IF(OR(F30="",G30=""),"",IF(F30=G30,"SÍ","NO"))</f>
        <v/>
      </c>
    </row>
    <row r="31">
      <c r="H31" s="7">
        <f>IF(OR(F31="",G31=""),"",IF(F31=G31,"SÍ","NO"))</f>
        <v/>
      </c>
    </row>
    <row r="32">
      <c r="H32" s="7">
        <f>IF(OR(F32="",G32=""),"",IF(F32=G32,"SÍ","NO"))</f>
        <v/>
      </c>
    </row>
    <row r="33">
      <c r="H33" s="7">
        <f>IF(OR(F33="",G33=""),"",IF(F33=G33,"SÍ","NO"))</f>
        <v/>
      </c>
    </row>
    <row r="34">
      <c r="H34" s="7">
        <f>IF(OR(F34="",G34=""),"",IF(F34=G34,"SÍ","NO"))</f>
        <v/>
      </c>
    </row>
    <row r="35">
      <c r="H35" s="7">
        <f>IF(OR(F35="",G35=""),"",IF(F35=G35,"SÍ","NO"))</f>
        <v/>
      </c>
    </row>
    <row r="36">
      <c r="H36" s="7">
        <f>IF(OR(F36="",G36=""),"",IF(F36=G36,"SÍ","NO"))</f>
        <v/>
      </c>
    </row>
    <row r="37">
      <c r="H37" s="7">
        <f>IF(OR(F37="",G37=""),"",IF(F37=G37,"SÍ","NO"))</f>
        <v/>
      </c>
    </row>
    <row r="38">
      <c r="H38" s="7">
        <f>IF(OR(F38="",G38=""),"",IF(F38=G38,"SÍ","NO"))</f>
        <v/>
      </c>
    </row>
    <row r="39">
      <c r="H39" s="7">
        <f>IF(OR(F39="",G39=""),"",IF(F39=G39,"SÍ","NO"))</f>
        <v/>
      </c>
    </row>
    <row r="40">
      <c r="H40" s="7">
        <f>IF(OR(F40="",G40=""),"",IF(F40=G40,"SÍ","NO"))</f>
        <v/>
      </c>
    </row>
    <row r="41">
      <c r="H41" s="7">
        <f>IF(OR(F41="",G41=""),"",IF(F41=G41,"SÍ","NO"))</f>
        <v/>
      </c>
    </row>
    <row r="42">
      <c r="H42" s="7">
        <f>IF(OR(F42="",G42=""),"",IF(F42=G42,"SÍ","NO"))</f>
        <v/>
      </c>
    </row>
    <row r="43">
      <c r="H43" s="7">
        <f>IF(OR(F43="",G43=""),"",IF(F43=G43,"SÍ","NO"))</f>
        <v/>
      </c>
    </row>
    <row r="44">
      <c r="H44" s="7">
        <f>IF(OR(F44="",G44=""),"",IF(F44=G44,"SÍ","NO"))</f>
        <v/>
      </c>
    </row>
    <row r="45">
      <c r="H45" s="7">
        <f>IF(OR(F45="",G45=""),"",IF(F45=G45,"SÍ","NO"))</f>
        <v/>
      </c>
    </row>
    <row r="46">
      <c r="H46" s="7">
        <f>IF(OR(F46="",G46=""),"",IF(F46=G46,"SÍ","NO"))</f>
        <v/>
      </c>
    </row>
    <row r="47">
      <c r="H47" s="7">
        <f>IF(OR(F47="",G47=""),"",IF(F47=G47,"SÍ","NO"))</f>
        <v/>
      </c>
    </row>
    <row r="48">
      <c r="H48" s="7">
        <f>IF(OR(F48="",G48=""),"",IF(F48=G48,"SÍ","NO"))</f>
        <v/>
      </c>
    </row>
    <row r="49">
      <c r="H49" s="7">
        <f>IF(OR(F49="",G49=""),"",IF(F49=G49,"SÍ","NO"))</f>
        <v/>
      </c>
    </row>
    <row r="50">
      <c r="H50" s="7">
        <f>IF(OR(F50="",G50=""),"",IF(F50=G50,"SÍ","NO"))</f>
        <v/>
      </c>
    </row>
    <row r="51">
      <c r="H51" s="7">
        <f>IF(OR(F51="",G51=""),"",IF(F51=G51,"SÍ","NO"))</f>
        <v/>
      </c>
    </row>
    <row r="52">
      <c r="H52" s="7">
        <f>IF(OR(F52="",G52=""),"",IF(F52=G52,"SÍ","NO"))</f>
        <v/>
      </c>
    </row>
    <row r="53">
      <c r="H53" s="7">
        <f>IF(OR(F53="",G53=""),"",IF(F53=G53,"SÍ","NO"))</f>
        <v/>
      </c>
    </row>
    <row r="54">
      <c r="H54" s="7">
        <f>IF(OR(F54="",G54=""),"",IF(F54=G54,"SÍ","NO"))</f>
        <v/>
      </c>
    </row>
    <row r="55">
      <c r="H55" s="7">
        <f>IF(OR(F55="",G55=""),"",IF(F55=G55,"SÍ","NO"))</f>
        <v/>
      </c>
    </row>
    <row r="56">
      <c r="H56" s="7">
        <f>IF(OR(F56="",G56=""),"",IF(F56=G56,"SÍ","NO"))</f>
        <v/>
      </c>
    </row>
    <row r="57">
      <c r="H57" s="7">
        <f>IF(OR(F57="",G57=""),"",IF(F57=G57,"SÍ","NO"))</f>
        <v/>
      </c>
    </row>
    <row r="58">
      <c r="H58" s="7">
        <f>IF(OR(F58="",G58=""),"",IF(F58=G58,"SÍ","NO"))</f>
        <v/>
      </c>
    </row>
    <row r="59">
      <c r="H59" s="7">
        <f>IF(OR(F59="",G59=""),"",IF(F59=G59,"SÍ","NO"))</f>
        <v/>
      </c>
    </row>
    <row r="60">
      <c r="H60" s="7">
        <f>IF(OR(F60="",G60=""),"",IF(F60=G60,"SÍ","NO"))</f>
        <v/>
      </c>
    </row>
    <row r="61">
      <c r="H61" s="7">
        <f>IF(OR(F61="",G61=""),"",IF(F61=G61,"SÍ","NO"))</f>
        <v/>
      </c>
    </row>
    <row r="62">
      <c r="H62" s="7">
        <f>IF(OR(F62="",G62=""),"",IF(F62=G62,"SÍ","NO"))</f>
        <v/>
      </c>
    </row>
    <row r="63">
      <c r="H63" s="7">
        <f>IF(OR(F63="",G63=""),"",IF(F63=G63,"SÍ","NO"))</f>
        <v/>
      </c>
    </row>
    <row r="64">
      <c r="H64" s="7">
        <f>IF(OR(F64="",G64=""),"",IF(F64=G64,"SÍ","NO"))</f>
        <v/>
      </c>
    </row>
    <row r="65">
      <c r="H65" s="7">
        <f>IF(OR(F65="",G65=""),"",IF(F65=G65,"SÍ","NO"))</f>
        <v/>
      </c>
    </row>
    <row r="66">
      <c r="H66" s="7">
        <f>IF(OR(F66="",G66=""),"",IF(F66=G66,"SÍ","NO"))</f>
        <v/>
      </c>
    </row>
    <row r="67">
      <c r="H67" s="7">
        <f>IF(OR(F67="",G67=""),"",IF(F67=G67,"SÍ","NO"))</f>
        <v/>
      </c>
    </row>
    <row r="68">
      <c r="H68" s="7">
        <f>IF(OR(F68="",G68=""),"",IF(F68=G68,"SÍ","NO"))</f>
        <v/>
      </c>
    </row>
    <row r="69">
      <c r="H69" s="7">
        <f>IF(OR(F69="",G69=""),"",IF(F69=G69,"SÍ","NO"))</f>
        <v/>
      </c>
    </row>
    <row r="70">
      <c r="H70" s="7">
        <f>IF(OR(F70="",G70=""),"",IF(F70=G70,"SÍ","NO"))</f>
        <v/>
      </c>
    </row>
    <row r="71">
      <c r="H71" s="7">
        <f>IF(OR(F71="",G71=""),"",IF(F71=G71,"SÍ","NO"))</f>
        <v/>
      </c>
    </row>
    <row r="72">
      <c r="H72" s="7">
        <f>IF(OR(F72="",G72=""),"",IF(F72=G72,"SÍ","NO"))</f>
        <v/>
      </c>
    </row>
    <row r="73">
      <c r="H73" s="7">
        <f>IF(OR(F73="",G73=""),"",IF(F73=G73,"SÍ","NO"))</f>
        <v/>
      </c>
    </row>
    <row r="74">
      <c r="H74" s="7">
        <f>IF(OR(F74="",G74=""),"",IF(F74=G74,"SÍ","NO"))</f>
        <v/>
      </c>
    </row>
    <row r="75">
      <c r="H75" s="7">
        <f>IF(OR(F75="",G75=""),"",IF(F75=G75,"SÍ","NO"))</f>
        <v/>
      </c>
    </row>
    <row r="76">
      <c r="H76" s="7">
        <f>IF(OR(F76="",G76=""),"",IF(F76=G76,"SÍ","NO"))</f>
        <v/>
      </c>
    </row>
    <row r="77">
      <c r="H77" s="7">
        <f>IF(OR(F77="",G77=""),"",IF(F77=G77,"SÍ","NO"))</f>
        <v/>
      </c>
    </row>
    <row r="78">
      <c r="H78" s="7">
        <f>IF(OR(F78="",G78=""),"",IF(F78=G78,"SÍ","NO"))</f>
        <v/>
      </c>
    </row>
    <row r="79">
      <c r="H79" s="7">
        <f>IF(OR(F79="",G79=""),"",IF(F79=G79,"SÍ","NO"))</f>
        <v/>
      </c>
    </row>
    <row r="80">
      <c r="H80" s="7">
        <f>IF(OR(F80="",G80=""),"",IF(F80=G80,"SÍ","NO"))</f>
        <v/>
      </c>
    </row>
    <row r="81">
      <c r="H81" s="7">
        <f>IF(OR(F81="",G81=""),"",IF(F81=G81,"SÍ","NO"))</f>
        <v/>
      </c>
    </row>
    <row r="82">
      <c r="H82" s="7">
        <f>IF(OR(F82="",G82=""),"",IF(F82=G82,"SÍ","NO"))</f>
        <v/>
      </c>
    </row>
    <row r="83">
      <c r="H83" s="7">
        <f>IF(OR(F83="",G83=""),"",IF(F83=G83,"SÍ","NO"))</f>
        <v/>
      </c>
    </row>
    <row r="84">
      <c r="H84" s="7">
        <f>IF(OR(F84="",G84=""),"",IF(F84=G84,"SÍ","NO"))</f>
        <v/>
      </c>
    </row>
    <row r="85">
      <c r="H85" s="7">
        <f>IF(OR(F85="",G85=""),"",IF(F85=G85,"SÍ","NO"))</f>
        <v/>
      </c>
    </row>
    <row r="86">
      <c r="H86" s="7">
        <f>IF(OR(F86="",G86=""),"",IF(F86=G86,"SÍ","NO"))</f>
        <v/>
      </c>
    </row>
    <row r="87">
      <c r="H87" s="7">
        <f>IF(OR(F87="",G87=""),"",IF(F87=G87,"SÍ","NO"))</f>
        <v/>
      </c>
    </row>
    <row r="88">
      <c r="H88" s="7">
        <f>IF(OR(F88="",G88=""),"",IF(F88=G88,"SÍ","NO"))</f>
        <v/>
      </c>
    </row>
    <row r="89">
      <c r="H89" s="7">
        <f>IF(OR(F89="",G89=""),"",IF(F89=G89,"SÍ","NO"))</f>
        <v/>
      </c>
    </row>
    <row r="90">
      <c r="H90" s="7">
        <f>IF(OR(F90="",G90=""),"",IF(F90=G90,"SÍ","NO"))</f>
        <v/>
      </c>
    </row>
    <row r="91">
      <c r="H91" s="7">
        <f>IF(OR(F91="",G91=""),"",IF(F91=G91,"SÍ","NO"))</f>
        <v/>
      </c>
    </row>
    <row r="92">
      <c r="H92" s="7">
        <f>IF(OR(F92="",G92=""),"",IF(F92=G92,"SÍ","NO"))</f>
        <v/>
      </c>
    </row>
    <row r="93">
      <c r="H93" s="7">
        <f>IF(OR(F93="",G93=""),"",IF(F93=G93,"SÍ","NO"))</f>
        <v/>
      </c>
    </row>
    <row r="94">
      <c r="H94" s="7">
        <f>IF(OR(F94="",G94=""),"",IF(F94=G94,"SÍ","NO"))</f>
        <v/>
      </c>
    </row>
    <row r="95">
      <c r="H95" s="7">
        <f>IF(OR(F95="",G95=""),"",IF(F95=G95,"SÍ","NO"))</f>
        <v/>
      </c>
    </row>
    <row r="96">
      <c r="H96" s="7">
        <f>IF(OR(F96="",G96=""),"",IF(F96=G96,"SÍ","NO"))</f>
        <v/>
      </c>
    </row>
    <row r="97">
      <c r="H97" s="7">
        <f>IF(OR(F97="",G97=""),"",IF(F97=G97,"SÍ","NO"))</f>
        <v/>
      </c>
    </row>
    <row r="98">
      <c r="H98" s="7">
        <f>IF(OR(F98="",G98=""),"",IF(F98=G98,"SÍ","NO"))</f>
        <v/>
      </c>
    </row>
    <row r="99">
      <c r="H99" s="7">
        <f>IF(OR(F99="",G99=""),"",IF(F99=G99,"SÍ","NO"))</f>
        <v/>
      </c>
    </row>
    <row r="100">
      <c r="H100" s="7">
        <f>IF(OR(F100="",G100=""),"",IF(F100=G100,"SÍ","NO"))</f>
        <v/>
      </c>
    </row>
    <row r="101">
      <c r="H101" s="7">
        <f>IF(OR(F101="",G101=""),"",IF(F101=G101,"SÍ","NO"))</f>
        <v/>
      </c>
    </row>
    <row r="102">
      <c r="H102" s="7">
        <f>IF(OR(F102="",G102=""),"",IF(F102=G102,"SÍ","NO"))</f>
        <v/>
      </c>
    </row>
    <row r="103">
      <c r="H103" s="7">
        <f>IF(OR(F103="",G103=""),"",IF(F103=G103,"SÍ","NO"))</f>
        <v/>
      </c>
    </row>
    <row r="104">
      <c r="H104" s="7">
        <f>IF(OR(F104="",G104=""),"",IF(F104=G104,"SÍ","NO"))</f>
        <v/>
      </c>
    </row>
    <row r="105">
      <c r="H105" s="7">
        <f>IF(OR(F105="",G105=""),"",IF(F105=G105,"SÍ","NO"))</f>
        <v/>
      </c>
    </row>
    <row r="106">
      <c r="H106" s="7">
        <f>IF(OR(F106="",G106=""),"",IF(F106=G106,"SÍ","NO"))</f>
        <v/>
      </c>
    </row>
    <row r="107">
      <c r="H107" s="7">
        <f>IF(OR(F107="",G107=""),"",IF(F107=G107,"SÍ","NO"))</f>
        <v/>
      </c>
    </row>
    <row r="108">
      <c r="H108" s="7">
        <f>IF(OR(F108="",G108=""),"",IF(F108=G108,"SÍ","NO"))</f>
        <v/>
      </c>
    </row>
    <row r="109">
      <c r="H109" s="7">
        <f>IF(OR(F109="",G109=""),"",IF(F109=G109,"SÍ","NO"))</f>
        <v/>
      </c>
    </row>
    <row r="110">
      <c r="H110" s="7">
        <f>IF(OR(F110="",G110=""),"",IF(F110=G110,"SÍ","NO"))</f>
        <v/>
      </c>
    </row>
    <row r="111">
      <c r="H111" s="7">
        <f>IF(OR(F111="",G111=""),"",IF(F111=G111,"SÍ","NO"))</f>
        <v/>
      </c>
    </row>
    <row r="112">
      <c r="H112" s="7">
        <f>IF(OR(F112="",G112=""),"",IF(F112=G112,"SÍ","NO"))</f>
        <v/>
      </c>
    </row>
    <row r="113">
      <c r="H113" s="7">
        <f>IF(OR(F113="",G113=""),"",IF(F113=G113,"SÍ","NO"))</f>
        <v/>
      </c>
    </row>
    <row r="114">
      <c r="H114" s="7">
        <f>IF(OR(F114="",G114=""),"",IF(F114=G114,"SÍ","NO"))</f>
        <v/>
      </c>
    </row>
    <row r="115">
      <c r="H115" s="7">
        <f>IF(OR(F115="",G115=""),"",IF(F115=G115,"SÍ","NO"))</f>
        <v/>
      </c>
    </row>
    <row r="116">
      <c r="H116" s="7">
        <f>IF(OR(F116="",G116=""),"",IF(F116=G116,"SÍ","NO"))</f>
        <v/>
      </c>
    </row>
    <row r="117">
      <c r="H117" s="7">
        <f>IF(OR(F117="",G117=""),"",IF(F117=G117,"SÍ","NO"))</f>
        <v/>
      </c>
    </row>
    <row r="118">
      <c r="H118" s="7">
        <f>IF(OR(F118="",G118=""),"",IF(F118=G118,"SÍ","NO"))</f>
        <v/>
      </c>
    </row>
    <row r="119">
      <c r="H119" s="7">
        <f>IF(OR(F119="",G119=""),"",IF(F119=G119,"SÍ","NO"))</f>
        <v/>
      </c>
    </row>
    <row r="120">
      <c r="H120" s="7">
        <f>IF(OR(F120="",G120=""),"",IF(F120=G120,"SÍ","NO"))</f>
        <v/>
      </c>
    </row>
    <row r="121">
      <c r="H121" s="7">
        <f>IF(OR(F121="",G121=""),"",IF(F121=G121,"SÍ","NO"))</f>
        <v/>
      </c>
    </row>
    <row r="122">
      <c r="H122" s="7">
        <f>IF(OR(F122="",G122=""),"",IF(F122=G122,"SÍ","NO"))</f>
        <v/>
      </c>
    </row>
    <row r="123">
      <c r="H123" s="7">
        <f>IF(OR(F123="",G123=""),"",IF(F123=G123,"SÍ","NO"))</f>
        <v/>
      </c>
    </row>
    <row r="124">
      <c r="H124" s="7">
        <f>IF(OR(F124="",G124=""),"",IF(F124=G124,"SÍ","NO"))</f>
        <v/>
      </c>
    </row>
    <row r="125">
      <c r="H125" s="7">
        <f>IF(OR(F125="",G125=""),"",IF(F125=G125,"SÍ","NO"))</f>
        <v/>
      </c>
    </row>
    <row r="126">
      <c r="H126" s="7">
        <f>IF(OR(F126="",G126=""),"",IF(F126=G126,"SÍ","NO"))</f>
        <v/>
      </c>
    </row>
    <row r="127">
      <c r="H127" s="7">
        <f>IF(OR(F127="",G127=""),"",IF(F127=G127,"SÍ","NO"))</f>
        <v/>
      </c>
    </row>
    <row r="128">
      <c r="H128" s="7">
        <f>IF(OR(F128="",G128=""),"",IF(F128=G128,"SÍ","NO"))</f>
        <v/>
      </c>
    </row>
    <row r="129">
      <c r="H129" s="7">
        <f>IF(OR(F129="",G129=""),"",IF(F129=G129,"SÍ","NO"))</f>
        <v/>
      </c>
    </row>
    <row r="130">
      <c r="H130" s="7">
        <f>IF(OR(F130="",G130=""),"",IF(F130=G130,"SÍ","NO"))</f>
        <v/>
      </c>
    </row>
    <row r="131">
      <c r="H131" s="7">
        <f>IF(OR(F131="",G131=""),"",IF(F131=G131,"SÍ","NO"))</f>
        <v/>
      </c>
    </row>
    <row r="132">
      <c r="H132" s="7">
        <f>IF(OR(F132="",G132=""),"",IF(F132=G132,"SÍ","NO"))</f>
        <v/>
      </c>
    </row>
    <row r="133">
      <c r="H133" s="7">
        <f>IF(OR(F133="",G133=""),"",IF(F133=G133,"SÍ","NO"))</f>
        <v/>
      </c>
    </row>
    <row r="134">
      <c r="H134" s="7">
        <f>IF(OR(F134="",G134=""),"",IF(F134=G134,"SÍ","NO"))</f>
        <v/>
      </c>
    </row>
    <row r="135">
      <c r="H135" s="7">
        <f>IF(OR(F135="",G135=""),"",IF(F135=G135,"SÍ","NO"))</f>
        <v/>
      </c>
    </row>
    <row r="136">
      <c r="H136" s="7">
        <f>IF(OR(F136="",G136=""),"",IF(F136=G136,"SÍ","NO"))</f>
        <v/>
      </c>
    </row>
    <row r="137">
      <c r="H137" s="7">
        <f>IF(OR(F137="",G137=""),"",IF(F137=G137,"SÍ","NO"))</f>
        <v/>
      </c>
    </row>
    <row r="138">
      <c r="H138" s="7">
        <f>IF(OR(F138="",G138=""),"",IF(F138=G138,"SÍ","NO"))</f>
        <v/>
      </c>
    </row>
    <row r="139">
      <c r="H139" s="7">
        <f>IF(OR(F139="",G139=""),"",IF(F139=G139,"SÍ","NO"))</f>
        <v/>
      </c>
    </row>
    <row r="140">
      <c r="H140" s="7">
        <f>IF(OR(F140="",G140=""),"",IF(F140=G140,"SÍ","NO"))</f>
        <v/>
      </c>
    </row>
    <row r="141">
      <c r="H141" s="7">
        <f>IF(OR(F141="",G141=""),"",IF(F141=G141,"SÍ","NO"))</f>
        <v/>
      </c>
    </row>
    <row r="142">
      <c r="H142" s="7">
        <f>IF(OR(F142="",G142=""),"",IF(F142=G142,"SÍ","NO"))</f>
        <v/>
      </c>
    </row>
    <row r="143">
      <c r="H143" s="7">
        <f>IF(OR(F143="",G143=""),"",IF(F143=G143,"SÍ","NO"))</f>
        <v/>
      </c>
    </row>
    <row r="144">
      <c r="H144" s="7">
        <f>IF(OR(F144="",G144=""),"",IF(F144=G144,"SÍ","NO"))</f>
        <v/>
      </c>
    </row>
    <row r="145">
      <c r="H145" s="7">
        <f>IF(OR(F145="",G145=""),"",IF(F145=G145,"SÍ","NO"))</f>
        <v/>
      </c>
    </row>
    <row r="146">
      <c r="H146" s="7">
        <f>IF(OR(F146="",G146=""),"",IF(F146=G146,"SÍ","NO"))</f>
        <v/>
      </c>
    </row>
    <row r="147">
      <c r="H147" s="7">
        <f>IF(OR(F147="",G147=""),"",IF(F147=G147,"SÍ","NO"))</f>
        <v/>
      </c>
    </row>
    <row r="148">
      <c r="H148" s="7">
        <f>IF(OR(F148="",G148=""),"",IF(F148=G148,"SÍ","NO"))</f>
        <v/>
      </c>
    </row>
    <row r="149">
      <c r="H149" s="7">
        <f>IF(OR(F149="",G149=""),"",IF(F149=G149,"SÍ","NO"))</f>
        <v/>
      </c>
    </row>
    <row r="150">
      <c r="H150" s="7">
        <f>IF(OR(F150="",G150=""),"",IF(F150=G150,"SÍ","NO"))</f>
        <v/>
      </c>
    </row>
    <row r="151">
      <c r="H151" s="7">
        <f>IF(OR(F151="",G151=""),"",IF(F151=G151,"SÍ","NO"))</f>
        <v/>
      </c>
    </row>
    <row r="152">
      <c r="H152" s="7">
        <f>IF(OR(F152="",G152=""),"",IF(F152=G152,"SÍ","NO"))</f>
        <v/>
      </c>
    </row>
    <row r="153">
      <c r="H153" s="7">
        <f>IF(OR(F153="",G153=""),"",IF(F153=G153,"SÍ","NO"))</f>
        <v/>
      </c>
    </row>
    <row r="154">
      <c r="H154" s="7">
        <f>IF(OR(F154="",G154=""),"",IF(F154=G154,"SÍ","NO"))</f>
        <v/>
      </c>
    </row>
    <row r="155">
      <c r="H155" s="7">
        <f>IF(OR(F155="",G155=""),"",IF(F155=G155,"SÍ","NO"))</f>
        <v/>
      </c>
    </row>
    <row r="156">
      <c r="H156" s="7">
        <f>IF(OR(F156="",G156=""),"",IF(F156=G156,"SÍ","NO"))</f>
        <v/>
      </c>
    </row>
    <row r="157">
      <c r="H157" s="7">
        <f>IF(OR(F157="",G157=""),"",IF(F157=G157,"SÍ","NO"))</f>
        <v/>
      </c>
    </row>
    <row r="158">
      <c r="H158" s="7">
        <f>IF(OR(F158="",G158=""),"",IF(F158=G158,"SÍ","NO"))</f>
        <v/>
      </c>
    </row>
    <row r="159">
      <c r="H159" s="7">
        <f>IF(OR(F159="",G159=""),"",IF(F159=G159,"SÍ","NO"))</f>
        <v/>
      </c>
    </row>
    <row r="160">
      <c r="H160" s="7">
        <f>IF(OR(F160="",G160=""),"",IF(F160=G160,"SÍ","NO"))</f>
        <v/>
      </c>
    </row>
    <row r="161">
      <c r="H161" s="7">
        <f>IF(OR(F161="",G161=""),"",IF(F161=G161,"SÍ","NO"))</f>
        <v/>
      </c>
    </row>
    <row r="162">
      <c r="H162" s="7">
        <f>IF(OR(F162="",G162=""),"",IF(F162=G162,"SÍ","NO"))</f>
        <v/>
      </c>
    </row>
    <row r="163">
      <c r="H163" s="7">
        <f>IF(OR(F163="",G163=""),"",IF(F163=G163,"SÍ","NO"))</f>
        <v/>
      </c>
    </row>
    <row r="164">
      <c r="H164" s="7">
        <f>IF(OR(F164="",G164=""),"",IF(F164=G164,"SÍ","NO"))</f>
        <v/>
      </c>
    </row>
    <row r="165">
      <c r="H165" s="7">
        <f>IF(OR(F165="",G165=""),"",IF(F165=G165,"SÍ","NO"))</f>
        <v/>
      </c>
    </row>
    <row r="166">
      <c r="H166" s="7">
        <f>IF(OR(F166="",G166=""),"",IF(F166=G166,"SÍ","NO"))</f>
        <v/>
      </c>
    </row>
    <row r="167">
      <c r="H167" s="7">
        <f>IF(OR(F167="",G167=""),"",IF(F167=G167,"SÍ","NO"))</f>
        <v/>
      </c>
    </row>
    <row r="168">
      <c r="H168" s="7">
        <f>IF(OR(F168="",G168=""),"",IF(F168=G168,"SÍ","NO"))</f>
        <v/>
      </c>
    </row>
    <row r="169">
      <c r="H169" s="7">
        <f>IF(OR(F169="",G169=""),"",IF(F169=G169,"SÍ","NO"))</f>
        <v/>
      </c>
    </row>
    <row r="170">
      <c r="H170" s="7">
        <f>IF(OR(F170="",G170=""),"",IF(F170=G170,"SÍ","NO"))</f>
        <v/>
      </c>
    </row>
    <row r="171">
      <c r="H171" s="7">
        <f>IF(OR(F171="",G171=""),"",IF(F171=G171,"SÍ","NO"))</f>
        <v/>
      </c>
    </row>
    <row r="172">
      <c r="H172" s="7">
        <f>IF(OR(F172="",G172=""),"",IF(F172=G172,"SÍ","NO"))</f>
        <v/>
      </c>
    </row>
    <row r="173">
      <c r="H173" s="7">
        <f>IF(OR(F173="",G173=""),"",IF(F173=G173,"SÍ","NO"))</f>
        <v/>
      </c>
    </row>
    <row r="174">
      <c r="H174" s="7">
        <f>IF(OR(F174="",G174=""),"",IF(F174=G174,"SÍ","NO"))</f>
        <v/>
      </c>
    </row>
    <row r="175">
      <c r="H175" s="7">
        <f>IF(OR(F175="",G175=""),"",IF(F175=G175,"SÍ","NO"))</f>
        <v/>
      </c>
    </row>
    <row r="176">
      <c r="H176" s="7">
        <f>IF(OR(F176="",G176=""),"",IF(F176=G176,"SÍ","NO"))</f>
        <v/>
      </c>
    </row>
    <row r="177">
      <c r="H177" s="7">
        <f>IF(OR(F177="",G177=""),"",IF(F177=G177,"SÍ","NO"))</f>
        <v/>
      </c>
    </row>
    <row r="178">
      <c r="H178" s="7">
        <f>IF(OR(F178="",G178=""),"",IF(F178=G178,"SÍ","NO"))</f>
        <v/>
      </c>
    </row>
    <row r="179">
      <c r="H179" s="7">
        <f>IF(OR(F179="",G179=""),"",IF(F179=G179,"SÍ","NO"))</f>
        <v/>
      </c>
    </row>
    <row r="180">
      <c r="H180" s="7">
        <f>IF(OR(F180="",G180=""),"",IF(F180=G180,"SÍ","NO"))</f>
        <v/>
      </c>
    </row>
    <row r="181">
      <c r="H181" s="7">
        <f>IF(OR(F181="",G181=""),"",IF(F181=G181,"SÍ","NO"))</f>
        <v/>
      </c>
    </row>
    <row r="182">
      <c r="H182" s="7">
        <f>IF(OR(F182="",G182=""),"",IF(F182=G182,"SÍ","NO"))</f>
        <v/>
      </c>
    </row>
    <row r="183">
      <c r="H183" s="7">
        <f>IF(OR(F183="",G183=""),"",IF(F183=G183,"SÍ","NO"))</f>
        <v/>
      </c>
    </row>
    <row r="184">
      <c r="H184" s="7">
        <f>IF(OR(F184="",G184=""),"",IF(F184=G184,"SÍ","NO"))</f>
        <v/>
      </c>
    </row>
    <row r="185">
      <c r="H185" s="7">
        <f>IF(OR(F185="",G185=""),"",IF(F185=G185,"SÍ","NO"))</f>
        <v/>
      </c>
    </row>
    <row r="186">
      <c r="H186" s="7">
        <f>IF(OR(F186="",G186=""),"",IF(F186=G186,"SÍ","NO"))</f>
        <v/>
      </c>
    </row>
    <row r="187">
      <c r="H187" s="7">
        <f>IF(OR(F187="",G187=""),"",IF(F187=G187,"SÍ","NO"))</f>
        <v/>
      </c>
    </row>
    <row r="188">
      <c r="H188" s="7">
        <f>IF(OR(F188="",G188=""),"",IF(F188=G188,"SÍ","NO"))</f>
        <v/>
      </c>
    </row>
    <row r="189">
      <c r="H189" s="7">
        <f>IF(OR(F189="",G189=""),"",IF(F189=G189,"SÍ","NO"))</f>
        <v/>
      </c>
    </row>
    <row r="190">
      <c r="H190" s="7">
        <f>IF(OR(F190="",G190=""),"",IF(F190=G190,"SÍ","NO"))</f>
        <v/>
      </c>
    </row>
    <row r="191">
      <c r="H191" s="7">
        <f>IF(OR(F191="",G191=""),"",IF(F191=G191,"SÍ","NO"))</f>
        <v/>
      </c>
    </row>
    <row r="192">
      <c r="H192" s="7">
        <f>IF(OR(F192="",G192=""),"",IF(F192=G192,"SÍ","NO"))</f>
        <v/>
      </c>
    </row>
    <row r="193">
      <c r="H193" s="7">
        <f>IF(OR(F193="",G193=""),"",IF(F193=G193,"SÍ","NO"))</f>
        <v/>
      </c>
    </row>
    <row r="194">
      <c r="H194" s="7">
        <f>IF(OR(F194="",G194=""),"",IF(F194=G194,"SÍ","NO"))</f>
        <v/>
      </c>
    </row>
    <row r="195">
      <c r="H195" s="7">
        <f>IF(OR(F195="",G195=""),"",IF(F195=G195,"SÍ","NO"))</f>
        <v/>
      </c>
    </row>
    <row r="196">
      <c r="H196" s="7">
        <f>IF(OR(F196="",G196=""),"",IF(F196=G196,"SÍ","NO"))</f>
        <v/>
      </c>
    </row>
    <row r="197">
      <c r="H197" s="7">
        <f>IF(OR(F197="",G197=""),"",IF(F197=G197,"SÍ","NO"))</f>
        <v/>
      </c>
    </row>
    <row r="198">
      <c r="H198" s="7">
        <f>IF(OR(F198="",G198=""),"",IF(F198=G198,"SÍ","NO"))</f>
        <v/>
      </c>
    </row>
    <row r="199">
      <c r="H199" s="7">
        <f>IF(OR(F199="",G199=""),"",IF(F199=G199,"SÍ","NO"))</f>
        <v/>
      </c>
    </row>
    <row r="200">
      <c r="H200" s="7">
        <f>IF(OR(F200="",G200=""),"",IF(F200=G200,"SÍ","NO"))</f>
        <v/>
      </c>
    </row>
    <row r="201">
      <c r="H201" s="7">
        <f>IF(OR(F201="",G201=""),"",IF(F201=G201,"SÍ","NO"))</f>
        <v/>
      </c>
    </row>
    <row r="202">
      <c r="H202" s="7">
        <f>IF(OR(F202="",G202=""),"",IF(F202=G202,"SÍ","NO"))</f>
        <v/>
      </c>
    </row>
    <row r="203">
      <c r="H203" s="7">
        <f>IF(OR(F203="",G203=""),"",IF(F203=G203,"SÍ","NO"))</f>
        <v/>
      </c>
    </row>
    <row r="204">
      <c r="H204" s="7">
        <f>IF(OR(F204="",G204=""),"",IF(F204=G204,"SÍ","NO"))</f>
        <v/>
      </c>
    </row>
    <row r="205">
      <c r="H205" s="7">
        <f>IF(OR(F205="",G205=""),"",IF(F205=G205,"SÍ","NO"))</f>
        <v/>
      </c>
    </row>
    <row r="206">
      <c r="H206" s="7">
        <f>IF(OR(F206="",G206=""),"",IF(F206=G206,"SÍ","NO"))</f>
        <v/>
      </c>
    </row>
    <row r="207">
      <c r="H207" s="7">
        <f>IF(OR(F207="",G207=""),"",IF(F207=G207,"SÍ","NO"))</f>
        <v/>
      </c>
    </row>
    <row r="208">
      <c r="H208" s="7">
        <f>IF(OR(F208="",G208=""),"",IF(F208=G208,"SÍ","NO"))</f>
        <v/>
      </c>
    </row>
    <row r="209">
      <c r="H209" s="7">
        <f>IF(OR(F209="",G209=""),"",IF(F209=G209,"SÍ","NO"))</f>
        <v/>
      </c>
    </row>
    <row r="210">
      <c r="H210" s="7">
        <f>IF(OR(F210="",G210=""),"",IF(F210=G210,"SÍ","NO"))</f>
        <v/>
      </c>
    </row>
    <row r="211">
      <c r="H211" s="7">
        <f>IF(OR(F211="",G211=""),"",IF(F211=G211,"SÍ","NO"))</f>
        <v/>
      </c>
    </row>
    <row r="212">
      <c r="H212" s="7">
        <f>IF(OR(F212="",G212=""),"",IF(F212=G212,"SÍ","NO"))</f>
        <v/>
      </c>
    </row>
    <row r="213">
      <c r="H213" s="7">
        <f>IF(OR(F213="",G213=""),"",IF(F213=G213,"SÍ","NO"))</f>
        <v/>
      </c>
    </row>
    <row r="214">
      <c r="H214" s="7">
        <f>IF(OR(F214="",G214=""),"",IF(F214=G214,"SÍ","NO"))</f>
        <v/>
      </c>
    </row>
    <row r="215">
      <c r="H215" s="7">
        <f>IF(OR(F215="",G215=""),"",IF(F215=G215,"SÍ","NO"))</f>
        <v/>
      </c>
    </row>
    <row r="216">
      <c r="H216" s="7">
        <f>IF(OR(F216="",G216=""),"",IF(F216=G216,"SÍ","NO"))</f>
        <v/>
      </c>
    </row>
    <row r="217">
      <c r="H217" s="7">
        <f>IF(OR(F217="",G217=""),"",IF(F217=G217,"SÍ","NO"))</f>
        <v/>
      </c>
    </row>
    <row r="218">
      <c r="H218" s="7">
        <f>IF(OR(F218="",G218=""),"",IF(F218=G218,"SÍ","NO"))</f>
        <v/>
      </c>
    </row>
    <row r="219">
      <c r="H219" s="7">
        <f>IF(OR(F219="",G219=""),"",IF(F219=G219,"SÍ","NO"))</f>
        <v/>
      </c>
    </row>
    <row r="220">
      <c r="H220" s="7">
        <f>IF(OR(F220="",G220=""),"",IF(F220=G220,"SÍ","NO"))</f>
        <v/>
      </c>
    </row>
    <row r="221">
      <c r="H221" s="7">
        <f>IF(OR(F221="",G221=""),"",IF(F221=G221,"SÍ","NO"))</f>
        <v/>
      </c>
    </row>
    <row r="222">
      <c r="H222" s="7">
        <f>IF(OR(F222="",G222=""),"",IF(F222=G222,"SÍ","NO"))</f>
        <v/>
      </c>
    </row>
    <row r="223">
      <c r="H223" s="7">
        <f>IF(OR(F223="",G223=""),"",IF(F223=G223,"SÍ","NO"))</f>
        <v/>
      </c>
    </row>
    <row r="224">
      <c r="H224" s="7">
        <f>IF(OR(F224="",G224=""),"",IF(F224=G224,"SÍ","NO"))</f>
        <v/>
      </c>
    </row>
    <row r="225">
      <c r="H225" s="7">
        <f>IF(OR(F225="",G225=""),"",IF(F225=G225,"SÍ","NO"))</f>
        <v/>
      </c>
    </row>
    <row r="226">
      <c r="H226" s="7">
        <f>IF(OR(F226="",G226=""),"",IF(F226=G226,"SÍ","NO"))</f>
        <v/>
      </c>
    </row>
    <row r="227">
      <c r="H227" s="7">
        <f>IF(OR(F227="",G227=""),"",IF(F227=G227,"SÍ","NO"))</f>
        <v/>
      </c>
    </row>
    <row r="228">
      <c r="H228" s="7">
        <f>IF(OR(F228="",G228=""),"",IF(F228=G228,"SÍ","NO"))</f>
        <v/>
      </c>
    </row>
    <row r="229">
      <c r="H229" s="7">
        <f>IF(OR(F229="",G229=""),"",IF(F229=G229,"SÍ","NO"))</f>
        <v/>
      </c>
    </row>
    <row r="230">
      <c r="H230" s="7">
        <f>IF(OR(F230="",G230=""),"",IF(F230=G230,"SÍ","NO"))</f>
        <v/>
      </c>
    </row>
    <row r="231">
      <c r="H231" s="7">
        <f>IF(OR(F231="",G231=""),"",IF(F231=G231,"SÍ","NO"))</f>
        <v/>
      </c>
    </row>
    <row r="232">
      <c r="H232" s="7">
        <f>IF(OR(F232="",G232=""),"",IF(F232=G232,"SÍ","NO"))</f>
        <v/>
      </c>
    </row>
    <row r="233">
      <c r="H233" s="7">
        <f>IF(OR(F233="",G233=""),"",IF(F233=G233,"SÍ","NO"))</f>
        <v/>
      </c>
    </row>
    <row r="234">
      <c r="H234" s="7">
        <f>IF(OR(F234="",G234=""),"",IF(F234=G234,"SÍ","NO"))</f>
        <v/>
      </c>
    </row>
    <row r="235">
      <c r="H235" s="7">
        <f>IF(OR(F235="",G235=""),"",IF(F235=G235,"SÍ","NO"))</f>
        <v/>
      </c>
    </row>
    <row r="236">
      <c r="H236" s="7">
        <f>IF(OR(F236="",G236=""),"",IF(F236=G236,"SÍ","NO"))</f>
        <v/>
      </c>
    </row>
    <row r="237">
      <c r="H237" s="7">
        <f>IF(OR(F237="",G237=""),"",IF(F237=G237,"SÍ","NO"))</f>
        <v/>
      </c>
    </row>
    <row r="238">
      <c r="H238" s="7">
        <f>IF(OR(F238="",G238=""),"",IF(F238=G238,"SÍ","NO"))</f>
        <v/>
      </c>
    </row>
    <row r="239">
      <c r="H239" s="7">
        <f>IF(OR(F239="",G239=""),"",IF(F239=G239,"SÍ","NO"))</f>
        <v/>
      </c>
    </row>
    <row r="240">
      <c r="H240" s="7">
        <f>IF(OR(F240="",G240=""),"",IF(F240=G240,"SÍ","NO"))</f>
        <v/>
      </c>
    </row>
    <row r="241">
      <c r="H241" s="7">
        <f>IF(OR(F241="",G241=""),"",IF(F241=G241,"SÍ","NO"))</f>
        <v/>
      </c>
    </row>
    <row r="242">
      <c r="H242" s="7">
        <f>IF(OR(F242="",G242=""),"",IF(F242=G242,"SÍ","NO"))</f>
        <v/>
      </c>
    </row>
    <row r="243">
      <c r="H243" s="7">
        <f>IF(OR(F243="",G243=""),"",IF(F243=G243,"SÍ","NO"))</f>
        <v/>
      </c>
    </row>
    <row r="244">
      <c r="H244" s="7">
        <f>IF(OR(F244="",G244=""),"",IF(F244=G244,"SÍ","NO"))</f>
        <v/>
      </c>
    </row>
    <row r="245">
      <c r="H245" s="7">
        <f>IF(OR(F245="",G245=""),"",IF(F245=G245,"SÍ","NO"))</f>
        <v/>
      </c>
    </row>
    <row r="246">
      <c r="H246" s="7">
        <f>IF(OR(F246="",G246=""),"",IF(F246=G246,"SÍ","NO"))</f>
        <v/>
      </c>
    </row>
    <row r="247">
      <c r="H247" s="7">
        <f>IF(OR(F247="",G247=""),"",IF(F247=G247,"SÍ","NO"))</f>
        <v/>
      </c>
    </row>
    <row r="248">
      <c r="H248" s="7">
        <f>IF(OR(F248="",G248=""),"",IF(F248=G248,"SÍ","NO"))</f>
        <v/>
      </c>
    </row>
    <row r="249">
      <c r="H249" s="7">
        <f>IF(OR(F249="",G249=""),"",IF(F249=G249,"SÍ","NO"))</f>
        <v/>
      </c>
    </row>
    <row r="250">
      <c r="H250" s="7">
        <f>IF(OR(F250="",G250=""),"",IF(F250=G250,"SÍ","NO"))</f>
        <v/>
      </c>
    </row>
    <row r="251">
      <c r="H251" s="7">
        <f>IF(OR(F251="",G251=""),"",IF(F251=G251,"SÍ","NO"))</f>
        <v/>
      </c>
    </row>
    <row r="252">
      <c r="H252" s="7">
        <f>IF(OR(F252="",G252=""),"",IF(F252=G252,"SÍ","NO"))</f>
        <v/>
      </c>
    </row>
    <row r="253">
      <c r="H253" s="7">
        <f>IF(OR(F253="",G253=""),"",IF(F253=G253,"SÍ","NO"))</f>
        <v/>
      </c>
    </row>
    <row r="254">
      <c r="H254" s="7">
        <f>IF(OR(F254="",G254=""),"",IF(F254=G254,"SÍ","NO"))</f>
        <v/>
      </c>
    </row>
    <row r="255">
      <c r="H255" s="7">
        <f>IF(OR(F255="",G255=""),"",IF(F255=G255,"SÍ","NO"))</f>
        <v/>
      </c>
    </row>
    <row r="256">
      <c r="H256" s="7">
        <f>IF(OR(F256="",G256=""),"",IF(F256=G256,"SÍ","NO"))</f>
        <v/>
      </c>
    </row>
    <row r="257">
      <c r="H257" s="7">
        <f>IF(OR(F257="",G257=""),"",IF(F257=G257,"SÍ","NO"))</f>
        <v/>
      </c>
    </row>
    <row r="258">
      <c r="H258" s="7">
        <f>IF(OR(F258="",G258=""),"",IF(F258=G258,"SÍ","NO"))</f>
        <v/>
      </c>
    </row>
    <row r="259">
      <c r="H259" s="7">
        <f>IF(OR(F259="",G259=""),"",IF(F259=G259,"SÍ","NO"))</f>
        <v/>
      </c>
    </row>
    <row r="260">
      <c r="H260" s="7">
        <f>IF(OR(F260="",G260=""),"",IF(F260=G260,"SÍ","NO"))</f>
        <v/>
      </c>
    </row>
    <row r="261">
      <c r="H261" s="7">
        <f>IF(OR(F261="",G261=""),"",IF(F261=G261,"SÍ","NO"))</f>
        <v/>
      </c>
    </row>
    <row r="262">
      <c r="H262" s="7">
        <f>IF(OR(F262="",G262=""),"",IF(F262=G262,"SÍ","NO"))</f>
        <v/>
      </c>
    </row>
    <row r="263">
      <c r="H263" s="7">
        <f>IF(OR(F263="",G263=""),"",IF(F263=G263,"SÍ","NO"))</f>
        <v/>
      </c>
    </row>
    <row r="264">
      <c r="H264" s="7">
        <f>IF(OR(F264="",G264=""),"",IF(F264=G264,"SÍ","NO"))</f>
        <v/>
      </c>
    </row>
    <row r="265">
      <c r="H265" s="7">
        <f>IF(OR(F265="",G265=""),"",IF(F265=G265,"SÍ","NO"))</f>
        <v/>
      </c>
    </row>
    <row r="266">
      <c r="H266" s="7">
        <f>IF(OR(F266="",G266=""),"",IF(F266=G266,"SÍ","NO"))</f>
        <v/>
      </c>
    </row>
    <row r="267">
      <c r="H267" s="7">
        <f>IF(OR(F267="",G267=""),"",IF(F267=G267,"SÍ","NO"))</f>
        <v/>
      </c>
    </row>
    <row r="268">
      <c r="H268" s="7">
        <f>IF(OR(F268="",G268=""),"",IF(F268=G268,"SÍ","NO"))</f>
        <v/>
      </c>
    </row>
    <row r="269">
      <c r="H269" s="7">
        <f>IF(OR(F269="",G269=""),"",IF(F269=G269,"SÍ","NO"))</f>
        <v/>
      </c>
    </row>
    <row r="270">
      <c r="H270" s="7">
        <f>IF(OR(F270="",G270=""),"",IF(F270=G270,"SÍ","NO"))</f>
        <v/>
      </c>
    </row>
    <row r="271">
      <c r="H271" s="7">
        <f>IF(OR(F271="",G271=""),"",IF(F271=G271,"SÍ","NO"))</f>
        <v/>
      </c>
    </row>
    <row r="272">
      <c r="H272" s="7">
        <f>IF(OR(F272="",G272=""),"",IF(F272=G272,"SÍ","NO"))</f>
        <v/>
      </c>
    </row>
    <row r="273">
      <c r="H273" s="7">
        <f>IF(OR(F273="",G273=""),"",IF(F273=G273,"SÍ","NO"))</f>
        <v/>
      </c>
    </row>
    <row r="274">
      <c r="H274" s="7">
        <f>IF(OR(F274="",G274=""),"",IF(F274=G274,"SÍ","NO"))</f>
        <v/>
      </c>
    </row>
    <row r="275">
      <c r="H275" s="7">
        <f>IF(OR(F275="",G275=""),"",IF(F275=G275,"SÍ","NO"))</f>
        <v/>
      </c>
    </row>
    <row r="276">
      <c r="H276" s="7">
        <f>IF(OR(F276="",G276=""),"",IF(F276=G276,"SÍ","NO"))</f>
        <v/>
      </c>
    </row>
    <row r="277">
      <c r="H277" s="7">
        <f>IF(OR(F277="",G277=""),"",IF(F277=G277,"SÍ","NO"))</f>
        <v/>
      </c>
    </row>
    <row r="278">
      <c r="H278" s="7">
        <f>IF(OR(F278="",G278=""),"",IF(F278=G278,"SÍ","NO"))</f>
        <v/>
      </c>
    </row>
    <row r="279">
      <c r="H279" s="7">
        <f>IF(OR(F279="",G279=""),"",IF(F279=G279,"SÍ","NO"))</f>
        <v/>
      </c>
    </row>
    <row r="280">
      <c r="H280" s="7">
        <f>IF(OR(F280="",G280=""),"",IF(F280=G280,"SÍ","NO"))</f>
        <v/>
      </c>
    </row>
    <row r="281">
      <c r="H281" s="7">
        <f>IF(OR(F281="",G281=""),"",IF(F281=G281,"SÍ","NO"))</f>
        <v/>
      </c>
    </row>
    <row r="282">
      <c r="H282" s="7">
        <f>IF(OR(F282="",G282=""),"",IF(F282=G282,"SÍ","NO"))</f>
        <v/>
      </c>
    </row>
    <row r="283">
      <c r="H283" s="7">
        <f>IF(OR(F283="",G283=""),"",IF(F283=G283,"SÍ","NO"))</f>
        <v/>
      </c>
    </row>
    <row r="284">
      <c r="H284" s="7">
        <f>IF(OR(F284="",G284=""),"",IF(F284=G284,"SÍ","NO"))</f>
        <v/>
      </c>
    </row>
    <row r="285">
      <c r="H285" s="7">
        <f>IF(OR(F285="",G285=""),"",IF(F285=G285,"SÍ","NO"))</f>
        <v/>
      </c>
    </row>
    <row r="286">
      <c r="H286" s="7">
        <f>IF(OR(F286="",G286=""),"",IF(F286=G286,"SÍ","NO"))</f>
        <v/>
      </c>
    </row>
    <row r="287">
      <c r="H287" s="7">
        <f>IF(OR(F287="",G287=""),"",IF(F287=G287,"SÍ","NO"))</f>
        <v/>
      </c>
    </row>
    <row r="288">
      <c r="H288" s="7">
        <f>IF(OR(F288="",G288=""),"",IF(F288=G288,"SÍ","NO"))</f>
        <v/>
      </c>
    </row>
    <row r="289">
      <c r="H289" s="7">
        <f>IF(OR(F289="",G289=""),"",IF(F289=G289,"SÍ","NO"))</f>
        <v/>
      </c>
    </row>
    <row r="290">
      <c r="H290" s="7">
        <f>IF(OR(F290="",G290=""),"",IF(F290=G290,"SÍ","NO"))</f>
        <v/>
      </c>
    </row>
    <row r="291">
      <c r="H291" s="7">
        <f>IF(OR(F291="",G291=""),"",IF(F291=G291,"SÍ","NO"))</f>
        <v/>
      </c>
    </row>
    <row r="292">
      <c r="H292" s="7">
        <f>IF(OR(F292="",G292=""),"",IF(F292=G292,"SÍ","NO"))</f>
        <v/>
      </c>
    </row>
    <row r="293">
      <c r="H293" s="7">
        <f>IF(OR(F293="",G293=""),"",IF(F293=G293,"SÍ","NO"))</f>
        <v/>
      </c>
    </row>
    <row r="294">
      <c r="H294" s="7">
        <f>IF(OR(F294="",G294=""),"",IF(F294=G294,"SÍ","NO"))</f>
        <v/>
      </c>
    </row>
    <row r="295">
      <c r="H295" s="7">
        <f>IF(OR(F295="",G295=""),"",IF(F295=G295,"SÍ","NO"))</f>
        <v/>
      </c>
    </row>
    <row r="296">
      <c r="H296" s="7">
        <f>IF(OR(F296="",G296=""),"",IF(F296=G296,"SÍ","NO"))</f>
        <v/>
      </c>
    </row>
    <row r="297">
      <c r="H297" s="7">
        <f>IF(OR(F297="",G297=""),"",IF(F297=G297,"SÍ","NO"))</f>
        <v/>
      </c>
    </row>
    <row r="298">
      <c r="H298" s="7">
        <f>IF(OR(F298="",G298=""),"",IF(F298=G298,"SÍ","NO"))</f>
        <v/>
      </c>
    </row>
    <row r="299">
      <c r="H299" s="7">
        <f>IF(OR(F299="",G299=""),"",IF(F299=G299,"SÍ","NO"))</f>
        <v/>
      </c>
    </row>
    <row r="300">
      <c r="H300" s="7">
        <f>IF(OR(F300="",G300=""),"",IF(F300=G300,"SÍ","NO"))</f>
        <v/>
      </c>
    </row>
    <row r="301">
      <c r="H301" s="7">
        <f>IF(OR(F301="",G301=""),"",IF(F301=G301,"SÍ","NO"))</f>
        <v/>
      </c>
    </row>
    <row r="302">
      <c r="H302" s="7">
        <f>IF(OR(F302="",G302=""),"",IF(F302=G302,"SÍ","NO"))</f>
        <v/>
      </c>
    </row>
    <row r="303">
      <c r="H303" s="7">
        <f>IF(OR(F303="",G303=""),"",IF(F303=G303,"SÍ","NO"))</f>
        <v/>
      </c>
    </row>
    <row r="304">
      <c r="H304" s="7">
        <f>IF(OR(F304="",G304=""),"",IF(F304=G304,"SÍ","NO"))</f>
        <v/>
      </c>
    </row>
    <row r="305">
      <c r="H305" s="7">
        <f>IF(OR(F305="",G305=""),"",IF(F305=G305,"SÍ","NO"))</f>
        <v/>
      </c>
    </row>
    <row r="306">
      <c r="H306" s="7">
        <f>IF(OR(F306="",G306=""),"",IF(F306=G306,"SÍ","NO"))</f>
        <v/>
      </c>
    </row>
    <row r="307">
      <c r="H307" s="7">
        <f>IF(OR(F307="",G307=""),"",IF(F307=G307,"SÍ","NO"))</f>
        <v/>
      </c>
    </row>
    <row r="308">
      <c r="H308" s="7">
        <f>IF(OR(F308="",G308=""),"",IF(F308=G308,"SÍ","NO"))</f>
        <v/>
      </c>
    </row>
    <row r="309">
      <c r="H309" s="7">
        <f>IF(OR(F309="",G309=""),"",IF(F309=G309,"SÍ","NO"))</f>
        <v/>
      </c>
    </row>
    <row r="310">
      <c r="H310" s="7">
        <f>IF(OR(F310="",G310=""),"",IF(F310=G310,"SÍ","NO"))</f>
        <v/>
      </c>
    </row>
    <row r="311">
      <c r="H311" s="7">
        <f>IF(OR(F311="",G311=""),"",IF(F311=G311,"SÍ","NO"))</f>
        <v/>
      </c>
    </row>
    <row r="312">
      <c r="H312" s="7">
        <f>IF(OR(F312="",G312=""),"",IF(F312=G312,"SÍ","NO"))</f>
        <v/>
      </c>
    </row>
    <row r="313">
      <c r="H313" s="7">
        <f>IF(OR(F313="",G313=""),"",IF(F313=G313,"SÍ","NO"))</f>
        <v/>
      </c>
    </row>
    <row r="314">
      <c r="H314" s="7">
        <f>IF(OR(F314="",G314=""),"",IF(F314=G314,"SÍ","NO"))</f>
        <v/>
      </c>
    </row>
    <row r="315">
      <c r="H315" s="7">
        <f>IF(OR(F315="",G315=""),"",IF(F315=G315,"SÍ","NO"))</f>
        <v/>
      </c>
    </row>
    <row r="316">
      <c r="H316" s="7">
        <f>IF(OR(F316="",G316=""),"",IF(F316=G316,"SÍ","NO"))</f>
        <v/>
      </c>
    </row>
    <row r="317">
      <c r="H317" s="7">
        <f>IF(OR(F317="",G317=""),"",IF(F317=G317,"SÍ","NO"))</f>
        <v/>
      </c>
    </row>
    <row r="318">
      <c r="H318" s="7">
        <f>IF(OR(F318="",G318=""),"",IF(F318=G318,"SÍ","NO"))</f>
        <v/>
      </c>
    </row>
    <row r="319">
      <c r="H319" s="7">
        <f>IF(OR(F319="",G319=""),"",IF(F319=G319,"SÍ","NO"))</f>
        <v/>
      </c>
    </row>
    <row r="320">
      <c r="H320" s="7">
        <f>IF(OR(F320="",G320=""),"",IF(F320=G320,"SÍ","NO"))</f>
        <v/>
      </c>
    </row>
    <row r="321">
      <c r="H321" s="7">
        <f>IF(OR(F321="",G321=""),"",IF(F321=G321,"SÍ","NO"))</f>
        <v/>
      </c>
    </row>
    <row r="322">
      <c r="H322" s="7">
        <f>IF(OR(F322="",G322=""),"",IF(F322=G322,"SÍ","NO"))</f>
        <v/>
      </c>
    </row>
    <row r="323">
      <c r="H323" s="7">
        <f>IF(OR(F323="",G323=""),"",IF(F323=G323,"SÍ","NO"))</f>
        <v/>
      </c>
    </row>
    <row r="324">
      <c r="H324" s="7">
        <f>IF(OR(F324="",G324=""),"",IF(F324=G324,"SÍ","NO"))</f>
        <v/>
      </c>
    </row>
    <row r="325">
      <c r="H325" s="7">
        <f>IF(OR(F325="",G325=""),"",IF(F325=G325,"SÍ","NO"))</f>
        <v/>
      </c>
    </row>
    <row r="326">
      <c r="H326" s="7">
        <f>IF(OR(F326="",G326=""),"",IF(F326=G326,"SÍ","NO"))</f>
        <v/>
      </c>
    </row>
    <row r="327">
      <c r="H327" s="7">
        <f>IF(OR(F327="",G327=""),"",IF(F327=G327,"SÍ","NO"))</f>
        <v/>
      </c>
    </row>
    <row r="328">
      <c r="H328" s="7">
        <f>IF(OR(F328="",G328=""),"",IF(F328=G328,"SÍ","NO"))</f>
        <v/>
      </c>
    </row>
    <row r="329">
      <c r="H329" s="7">
        <f>IF(OR(F329="",G329=""),"",IF(F329=G329,"SÍ","NO"))</f>
        <v/>
      </c>
    </row>
    <row r="330">
      <c r="H330" s="7">
        <f>IF(OR(F330="",G330=""),"",IF(F330=G330,"SÍ","NO"))</f>
        <v/>
      </c>
    </row>
    <row r="331">
      <c r="H331" s="7">
        <f>IF(OR(F331="",G331=""),"",IF(F331=G331,"SÍ","NO"))</f>
        <v/>
      </c>
    </row>
    <row r="332">
      <c r="H332" s="7">
        <f>IF(OR(F332="",G332=""),"",IF(F332=G332,"SÍ","NO"))</f>
        <v/>
      </c>
    </row>
    <row r="333">
      <c r="H333" s="7">
        <f>IF(OR(F333="",G333=""),"",IF(F333=G333,"SÍ","NO"))</f>
        <v/>
      </c>
    </row>
    <row r="334">
      <c r="H334" s="7">
        <f>IF(OR(F334="",G334=""),"",IF(F334=G334,"SÍ","NO"))</f>
        <v/>
      </c>
    </row>
    <row r="335">
      <c r="H335" s="7">
        <f>IF(OR(F335="",G335=""),"",IF(F335=G335,"SÍ","NO"))</f>
        <v/>
      </c>
    </row>
    <row r="336">
      <c r="H336" s="7">
        <f>IF(OR(F336="",G336=""),"",IF(F336=G336,"SÍ","NO"))</f>
        <v/>
      </c>
    </row>
    <row r="337">
      <c r="H337" s="7">
        <f>IF(OR(F337="",G337=""),"",IF(F337=G337,"SÍ","NO"))</f>
        <v/>
      </c>
    </row>
    <row r="338">
      <c r="H338" s="7">
        <f>IF(OR(F338="",G338=""),"",IF(F338=G338,"SÍ","NO"))</f>
        <v/>
      </c>
    </row>
    <row r="339">
      <c r="H339" s="7">
        <f>IF(OR(F339="",G339=""),"",IF(F339=G339,"SÍ","NO"))</f>
        <v/>
      </c>
    </row>
    <row r="340">
      <c r="H340" s="7">
        <f>IF(OR(F340="",G340=""),"",IF(F340=G340,"SÍ","NO"))</f>
        <v/>
      </c>
    </row>
    <row r="341">
      <c r="H341" s="7">
        <f>IF(OR(F341="",G341=""),"",IF(F341=G341,"SÍ","NO"))</f>
        <v/>
      </c>
    </row>
    <row r="342">
      <c r="H342" s="7">
        <f>IF(OR(F342="",G342=""),"",IF(F342=G342,"SÍ","NO"))</f>
        <v/>
      </c>
    </row>
    <row r="343">
      <c r="H343" s="7">
        <f>IF(OR(F343="",G343=""),"",IF(F343=G343,"SÍ","NO"))</f>
        <v/>
      </c>
    </row>
    <row r="344">
      <c r="H344" s="7">
        <f>IF(OR(F344="",G344=""),"",IF(F344=G344,"SÍ","NO"))</f>
        <v/>
      </c>
    </row>
    <row r="345">
      <c r="H345" s="7">
        <f>IF(OR(F345="",G345=""),"",IF(F345=G345,"SÍ","NO"))</f>
        <v/>
      </c>
    </row>
    <row r="346">
      <c r="H346" s="7">
        <f>IF(OR(F346="",G346=""),"",IF(F346=G346,"SÍ","NO"))</f>
        <v/>
      </c>
    </row>
    <row r="347">
      <c r="H347" s="7">
        <f>IF(OR(F347="",G347=""),"",IF(F347=G347,"SÍ","NO"))</f>
        <v/>
      </c>
    </row>
    <row r="348">
      <c r="H348" s="7">
        <f>IF(OR(F348="",G348=""),"",IF(F348=G348,"SÍ","NO"))</f>
        <v/>
      </c>
    </row>
    <row r="349">
      <c r="H349" s="7">
        <f>IF(OR(F349="",G349=""),"",IF(F349=G349,"SÍ","NO"))</f>
        <v/>
      </c>
    </row>
    <row r="350">
      <c r="H350" s="7">
        <f>IF(OR(F350="",G350=""),"",IF(F350=G350,"SÍ","NO"))</f>
        <v/>
      </c>
    </row>
    <row r="351">
      <c r="H351" s="7">
        <f>IF(OR(F351="",G351=""),"",IF(F351=G351,"SÍ","NO"))</f>
        <v/>
      </c>
    </row>
    <row r="352">
      <c r="H352" s="7">
        <f>IF(OR(F352="",G352=""),"",IF(F352=G352,"SÍ","NO"))</f>
        <v/>
      </c>
    </row>
    <row r="353">
      <c r="H353" s="7">
        <f>IF(OR(F353="",G353=""),"",IF(F353=G353,"SÍ","NO"))</f>
        <v/>
      </c>
    </row>
    <row r="354">
      <c r="H354" s="7">
        <f>IF(OR(F354="",G354=""),"",IF(F354=G354,"SÍ","NO"))</f>
        <v/>
      </c>
    </row>
    <row r="355">
      <c r="H355" s="7">
        <f>IF(OR(F355="",G355=""),"",IF(F355=G355,"SÍ","NO"))</f>
        <v/>
      </c>
    </row>
    <row r="356">
      <c r="H356" s="7">
        <f>IF(OR(F356="",G356=""),"",IF(F356=G356,"SÍ","NO"))</f>
        <v/>
      </c>
    </row>
    <row r="357">
      <c r="H357" s="7">
        <f>IF(OR(F357="",G357=""),"",IF(F357=G357,"SÍ","NO"))</f>
        <v/>
      </c>
    </row>
    <row r="358">
      <c r="H358" s="7">
        <f>IF(OR(F358="",G358=""),"",IF(F358=G358,"SÍ","NO"))</f>
        <v/>
      </c>
    </row>
    <row r="359">
      <c r="H359" s="7">
        <f>IF(OR(F359="",G359=""),"",IF(F359=G359,"SÍ","NO"))</f>
        <v/>
      </c>
    </row>
    <row r="360">
      <c r="H360" s="7">
        <f>IF(OR(F360="",G360=""),"",IF(F360=G360,"SÍ","NO"))</f>
        <v/>
      </c>
    </row>
    <row r="361">
      <c r="H361" s="7">
        <f>IF(OR(F361="",G361=""),"",IF(F361=G361,"SÍ","NO"))</f>
        <v/>
      </c>
    </row>
    <row r="362">
      <c r="H362" s="7">
        <f>IF(OR(F362="",G362=""),"",IF(F362=G362,"SÍ","NO"))</f>
        <v/>
      </c>
    </row>
    <row r="363">
      <c r="H363" s="7">
        <f>IF(OR(F363="",G363=""),"",IF(F363=G363,"SÍ","NO"))</f>
        <v/>
      </c>
    </row>
    <row r="364">
      <c r="H364" s="7">
        <f>IF(OR(F364="",G364=""),"",IF(F364=G364,"SÍ","NO"))</f>
        <v/>
      </c>
    </row>
    <row r="365">
      <c r="H365" s="7">
        <f>IF(OR(F365="",G365=""),"",IF(F365=G365,"SÍ","NO"))</f>
        <v/>
      </c>
    </row>
    <row r="366">
      <c r="H366" s="7">
        <f>IF(OR(F366="",G366=""),"",IF(F366=G366,"SÍ","NO"))</f>
        <v/>
      </c>
    </row>
    <row r="367">
      <c r="H367" s="7">
        <f>IF(OR(F367="",G367=""),"",IF(F367=G367,"SÍ","NO"))</f>
        <v/>
      </c>
    </row>
    <row r="368">
      <c r="H368" s="7">
        <f>IF(OR(F368="",G368=""),"",IF(F368=G368,"SÍ","NO"))</f>
        <v/>
      </c>
    </row>
    <row r="369">
      <c r="H369" s="7">
        <f>IF(OR(F369="",G369=""),"",IF(F369=G369,"SÍ","NO"))</f>
        <v/>
      </c>
    </row>
    <row r="370">
      <c r="H370" s="7">
        <f>IF(OR(F370="",G370=""),"",IF(F370=G370,"SÍ","NO"))</f>
        <v/>
      </c>
    </row>
    <row r="371">
      <c r="H371" s="7">
        <f>IF(OR(F371="",G371=""),"",IF(F371=G371,"SÍ","NO"))</f>
        <v/>
      </c>
    </row>
    <row r="372">
      <c r="H372" s="7">
        <f>IF(OR(F372="",G372=""),"",IF(F372=G372,"SÍ","NO"))</f>
        <v/>
      </c>
    </row>
    <row r="373">
      <c r="H373" s="7">
        <f>IF(OR(F373="",G373=""),"",IF(F373=G373,"SÍ","NO"))</f>
        <v/>
      </c>
    </row>
    <row r="374">
      <c r="H374" s="7">
        <f>IF(OR(F374="",G374=""),"",IF(F374=G374,"SÍ","NO"))</f>
        <v/>
      </c>
    </row>
    <row r="375">
      <c r="H375" s="7">
        <f>IF(OR(F375="",G375=""),"",IF(F375=G375,"SÍ","NO"))</f>
        <v/>
      </c>
    </row>
    <row r="376">
      <c r="H376" s="7">
        <f>IF(OR(F376="",G376=""),"",IF(F376=G376,"SÍ","NO"))</f>
        <v/>
      </c>
    </row>
    <row r="377">
      <c r="H377" s="7">
        <f>IF(OR(F377="",G377=""),"",IF(F377=G377,"SÍ","NO"))</f>
        <v/>
      </c>
    </row>
    <row r="378">
      <c r="H378" s="7">
        <f>IF(OR(F378="",G378=""),"",IF(F378=G378,"SÍ","NO"))</f>
        <v/>
      </c>
    </row>
    <row r="379">
      <c r="H379" s="7">
        <f>IF(OR(F379="",G379=""),"",IF(F379=G379,"SÍ","NO"))</f>
        <v/>
      </c>
    </row>
    <row r="380">
      <c r="H380" s="7">
        <f>IF(OR(F380="",G380=""),"",IF(F380=G380,"SÍ","NO"))</f>
        <v/>
      </c>
    </row>
    <row r="381">
      <c r="H381" s="7">
        <f>IF(OR(F381="",G381=""),"",IF(F381=G381,"SÍ","NO"))</f>
        <v/>
      </c>
    </row>
    <row r="382">
      <c r="H382" s="7">
        <f>IF(OR(F382="",G382=""),"",IF(F382=G382,"SÍ","NO"))</f>
        <v/>
      </c>
    </row>
    <row r="383">
      <c r="H383" s="7">
        <f>IF(OR(F383="",G383=""),"",IF(F383=G383,"SÍ","NO"))</f>
        <v/>
      </c>
    </row>
    <row r="384">
      <c r="H384" s="7">
        <f>IF(OR(F384="",G384=""),"",IF(F384=G384,"SÍ","NO"))</f>
        <v/>
      </c>
    </row>
    <row r="385">
      <c r="H385" s="7">
        <f>IF(OR(F385="",G385=""),"",IF(F385=G385,"SÍ","NO"))</f>
        <v/>
      </c>
    </row>
    <row r="386">
      <c r="H386" s="7">
        <f>IF(OR(F386="",G386=""),"",IF(F386=G386,"SÍ","NO"))</f>
        <v/>
      </c>
    </row>
    <row r="387">
      <c r="H387" s="7">
        <f>IF(OR(F387="",G387=""),"",IF(F387=G387,"SÍ","NO"))</f>
        <v/>
      </c>
    </row>
    <row r="388">
      <c r="H388" s="7">
        <f>IF(OR(F388="",G388=""),"",IF(F388=G388,"SÍ","NO"))</f>
        <v/>
      </c>
    </row>
    <row r="389">
      <c r="H389" s="7">
        <f>IF(OR(F389="",G389=""),"",IF(F389=G389,"SÍ","NO"))</f>
        <v/>
      </c>
    </row>
    <row r="390">
      <c r="H390" s="7">
        <f>IF(OR(F390="",G390=""),"",IF(F390=G390,"SÍ","NO"))</f>
        <v/>
      </c>
    </row>
    <row r="391">
      <c r="H391" s="7">
        <f>IF(OR(F391="",G391=""),"",IF(F391=G391,"SÍ","NO"))</f>
        <v/>
      </c>
    </row>
    <row r="392">
      <c r="H392" s="7">
        <f>IF(OR(F392="",G392=""),"",IF(F392=G392,"SÍ","NO"))</f>
        <v/>
      </c>
    </row>
    <row r="393">
      <c r="H393" s="7">
        <f>IF(OR(F393="",G393=""),"",IF(F393=G393,"SÍ","NO"))</f>
        <v/>
      </c>
    </row>
    <row r="394">
      <c r="H394" s="7">
        <f>IF(OR(F394="",G394=""),"",IF(F394=G394,"SÍ","NO"))</f>
        <v/>
      </c>
    </row>
    <row r="395">
      <c r="H395" s="7">
        <f>IF(OR(F395="",G395=""),"",IF(F395=G395,"SÍ","NO"))</f>
        <v/>
      </c>
    </row>
    <row r="396">
      <c r="H396" s="7">
        <f>IF(OR(F396="",G396=""),"",IF(F396=G396,"SÍ","NO"))</f>
        <v/>
      </c>
    </row>
    <row r="397">
      <c r="H397" s="7">
        <f>IF(OR(F397="",G397=""),"",IF(F397=G397,"SÍ","NO"))</f>
        <v/>
      </c>
    </row>
    <row r="398">
      <c r="H398" s="7">
        <f>IF(OR(F398="",G398=""),"",IF(F398=G398,"SÍ","NO"))</f>
        <v/>
      </c>
    </row>
    <row r="399">
      <c r="H399" s="7">
        <f>IF(OR(F399="",G399=""),"",IF(F399=G399,"SÍ","NO"))</f>
        <v/>
      </c>
    </row>
    <row r="400">
      <c r="H400" s="7">
        <f>IF(OR(F400="",G400=""),"",IF(F400=G400,"SÍ","NO"))</f>
        <v/>
      </c>
    </row>
    <row r="401">
      <c r="H401" s="7">
        <f>IF(OR(F401="",G401=""),"",IF(F401=G401,"SÍ","NO"))</f>
        <v/>
      </c>
    </row>
    <row r="402">
      <c r="H402" s="7">
        <f>IF(OR(F402="",G402=""),"",IF(F402=G402,"SÍ","NO"))</f>
        <v/>
      </c>
    </row>
    <row r="403">
      <c r="H403" s="7">
        <f>IF(OR(F403="",G403=""),"",IF(F403=G403,"SÍ","NO"))</f>
        <v/>
      </c>
    </row>
    <row r="404">
      <c r="H404" s="7">
        <f>IF(OR(F404="",G404=""),"",IF(F404=G404,"SÍ","NO"))</f>
        <v/>
      </c>
    </row>
    <row r="405">
      <c r="H405" s="7">
        <f>IF(OR(F405="",G405=""),"",IF(F405=G405,"SÍ","NO"))</f>
        <v/>
      </c>
    </row>
    <row r="406">
      <c r="H406" s="7">
        <f>IF(OR(F406="",G406=""),"",IF(F406=G406,"SÍ","NO"))</f>
        <v/>
      </c>
    </row>
    <row r="407">
      <c r="H407" s="7">
        <f>IF(OR(F407="",G407=""),"",IF(F407=G407,"SÍ","NO"))</f>
        <v/>
      </c>
    </row>
    <row r="408">
      <c r="H408" s="7">
        <f>IF(OR(F408="",G408=""),"",IF(F408=G408,"SÍ","NO"))</f>
        <v/>
      </c>
    </row>
    <row r="409">
      <c r="H409" s="7">
        <f>IF(OR(F409="",G409=""),"",IF(F409=G409,"SÍ","NO"))</f>
        <v/>
      </c>
    </row>
    <row r="410">
      <c r="H410" s="7">
        <f>IF(OR(F410="",G410=""),"",IF(F410=G410,"SÍ","NO"))</f>
        <v/>
      </c>
    </row>
    <row r="411">
      <c r="H411" s="7">
        <f>IF(OR(F411="",G411=""),"",IF(F411=G411,"SÍ","NO"))</f>
        <v/>
      </c>
    </row>
    <row r="412">
      <c r="H412" s="7">
        <f>IF(OR(F412="",G412=""),"",IF(F412=G412,"SÍ","NO"))</f>
        <v/>
      </c>
    </row>
    <row r="413">
      <c r="H413" s="7">
        <f>IF(OR(F413="",G413=""),"",IF(F413=G413,"SÍ","NO"))</f>
        <v/>
      </c>
    </row>
    <row r="414">
      <c r="H414" s="7">
        <f>IF(OR(F414="",G414=""),"",IF(F414=G414,"SÍ","NO"))</f>
        <v/>
      </c>
    </row>
    <row r="415">
      <c r="H415" s="7">
        <f>IF(OR(F415="",G415=""),"",IF(F415=G415,"SÍ","NO"))</f>
        <v/>
      </c>
    </row>
    <row r="416">
      <c r="H416" s="7">
        <f>IF(OR(F416="",G416=""),"",IF(F416=G416,"SÍ","NO"))</f>
        <v/>
      </c>
    </row>
    <row r="417">
      <c r="H417" s="7">
        <f>IF(OR(F417="",G417=""),"",IF(F417=G417,"SÍ","NO"))</f>
        <v/>
      </c>
    </row>
    <row r="418">
      <c r="H418" s="7">
        <f>IF(OR(F418="",G418=""),"",IF(F418=G418,"SÍ","NO"))</f>
        <v/>
      </c>
    </row>
    <row r="419">
      <c r="H419" s="7">
        <f>IF(OR(F419="",G419=""),"",IF(F419=G419,"SÍ","NO"))</f>
        <v/>
      </c>
    </row>
    <row r="420">
      <c r="H420" s="7">
        <f>IF(OR(F420="",G420=""),"",IF(F420=G420,"SÍ","NO"))</f>
        <v/>
      </c>
    </row>
    <row r="421">
      <c r="H421" s="7">
        <f>IF(OR(F421="",G421=""),"",IF(F421=G421,"SÍ","NO"))</f>
        <v/>
      </c>
    </row>
    <row r="422">
      <c r="H422" s="7">
        <f>IF(OR(F422="",G422=""),"",IF(F422=G422,"SÍ","NO"))</f>
        <v/>
      </c>
    </row>
    <row r="423">
      <c r="H423" s="7">
        <f>IF(OR(F423="",G423=""),"",IF(F423=G423,"SÍ","NO"))</f>
        <v/>
      </c>
    </row>
    <row r="424">
      <c r="H424" s="7">
        <f>IF(OR(F424="",G424=""),"",IF(F424=G424,"SÍ","NO"))</f>
        <v/>
      </c>
    </row>
    <row r="425">
      <c r="H425" s="7">
        <f>IF(OR(F425="",G425=""),"",IF(F425=G425,"SÍ","NO"))</f>
        <v/>
      </c>
    </row>
    <row r="426">
      <c r="H426" s="7">
        <f>IF(OR(F426="",G426=""),"",IF(F426=G426,"SÍ","NO"))</f>
        <v/>
      </c>
    </row>
    <row r="427">
      <c r="H427" s="7">
        <f>IF(OR(F427="",G427=""),"",IF(F427=G427,"SÍ","NO"))</f>
        <v/>
      </c>
    </row>
    <row r="428">
      <c r="H428" s="7">
        <f>IF(OR(F428="",G428=""),"",IF(F428=G428,"SÍ","NO"))</f>
        <v/>
      </c>
    </row>
    <row r="429">
      <c r="H429" s="7">
        <f>IF(OR(F429="",G429=""),"",IF(F429=G429,"SÍ","NO"))</f>
        <v/>
      </c>
    </row>
    <row r="430">
      <c r="H430" s="7">
        <f>IF(OR(F430="",G430=""),"",IF(F430=G430,"SÍ","NO"))</f>
        <v/>
      </c>
    </row>
    <row r="431">
      <c r="H431" s="7">
        <f>IF(OR(F431="",G431=""),"",IF(F431=G431,"SÍ","NO"))</f>
        <v/>
      </c>
    </row>
    <row r="432">
      <c r="H432" s="7">
        <f>IF(OR(F432="",G432=""),"",IF(F432=G432,"SÍ","NO"))</f>
        <v/>
      </c>
    </row>
    <row r="433">
      <c r="H433" s="7">
        <f>IF(OR(F433="",G433=""),"",IF(F433=G433,"SÍ","NO"))</f>
        <v/>
      </c>
    </row>
    <row r="434">
      <c r="H434" s="7">
        <f>IF(OR(F434="",G434=""),"",IF(F434=G434,"SÍ","NO"))</f>
        <v/>
      </c>
    </row>
    <row r="435">
      <c r="H435" s="7">
        <f>IF(OR(F435="",G435=""),"",IF(F435=G435,"SÍ","NO"))</f>
        <v/>
      </c>
    </row>
    <row r="436">
      <c r="H436" s="7">
        <f>IF(OR(F436="",G436=""),"",IF(F436=G436,"SÍ","NO"))</f>
        <v/>
      </c>
    </row>
    <row r="437">
      <c r="H437" s="7">
        <f>IF(OR(F437="",G437=""),"",IF(F437=G437,"SÍ","NO"))</f>
        <v/>
      </c>
    </row>
    <row r="438">
      <c r="H438" s="7">
        <f>IF(OR(F438="",G438=""),"",IF(F438=G438,"SÍ","NO"))</f>
        <v/>
      </c>
    </row>
    <row r="439">
      <c r="H439" s="7">
        <f>IF(OR(F439="",G439=""),"",IF(F439=G439,"SÍ","NO"))</f>
        <v/>
      </c>
    </row>
    <row r="440">
      <c r="H440" s="7">
        <f>IF(OR(F440="",G440=""),"",IF(F440=G440,"SÍ","NO"))</f>
        <v/>
      </c>
    </row>
    <row r="441">
      <c r="H441" s="7">
        <f>IF(OR(F441="",G441=""),"",IF(F441=G441,"SÍ","NO"))</f>
        <v/>
      </c>
    </row>
    <row r="442">
      <c r="H442" s="7">
        <f>IF(OR(F442="",G442=""),"",IF(F442=G442,"SÍ","NO"))</f>
        <v/>
      </c>
    </row>
    <row r="443">
      <c r="H443" s="7">
        <f>IF(OR(F443="",G443=""),"",IF(F443=G443,"SÍ","NO"))</f>
        <v/>
      </c>
    </row>
    <row r="444">
      <c r="H444" s="7">
        <f>IF(OR(F444="",G444=""),"",IF(F444=G444,"SÍ","NO"))</f>
        <v/>
      </c>
    </row>
    <row r="445">
      <c r="H445" s="7">
        <f>IF(OR(F445="",G445=""),"",IF(F445=G445,"SÍ","NO"))</f>
        <v/>
      </c>
    </row>
    <row r="446">
      <c r="H446" s="7">
        <f>IF(OR(F446="",G446=""),"",IF(F446=G446,"SÍ","NO"))</f>
        <v/>
      </c>
    </row>
    <row r="447">
      <c r="H447" s="7">
        <f>IF(OR(F447="",G447=""),"",IF(F447=G447,"SÍ","NO"))</f>
        <v/>
      </c>
    </row>
    <row r="448">
      <c r="H448" s="7">
        <f>IF(OR(F448="",G448=""),"",IF(F448=G448,"SÍ","NO"))</f>
        <v/>
      </c>
    </row>
    <row r="449">
      <c r="H449" s="7">
        <f>IF(OR(F449="",G449=""),"",IF(F449=G449,"SÍ","NO"))</f>
        <v/>
      </c>
    </row>
    <row r="450">
      <c r="H450" s="7">
        <f>IF(OR(F450="",G450=""),"",IF(F450=G450,"SÍ","NO"))</f>
        <v/>
      </c>
    </row>
    <row r="451">
      <c r="H451" s="7">
        <f>IF(OR(F451="",G451=""),"",IF(F451=G451,"SÍ","NO"))</f>
        <v/>
      </c>
    </row>
    <row r="452">
      <c r="H452" s="7">
        <f>IF(OR(F452="",G452=""),"",IF(F452=G452,"SÍ","NO"))</f>
        <v/>
      </c>
    </row>
    <row r="453">
      <c r="H453" s="7">
        <f>IF(OR(F453="",G453=""),"",IF(F453=G453,"SÍ","NO"))</f>
        <v/>
      </c>
    </row>
    <row r="454">
      <c r="H454" s="7">
        <f>IF(OR(F454="",G454=""),"",IF(F454=G454,"SÍ","NO"))</f>
        <v/>
      </c>
    </row>
    <row r="455">
      <c r="H455" s="7">
        <f>IF(OR(F455="",G455=""),"",IF(F455=G455,"SÍ","NO"))</f>
        <v/>
      </c>
    </row>
    <row r="456">
      <c r="H456" s="7">
        <f>IF(OR(F456="",G456=""),"",IF(F456=G456,"SÍ","NO"))</f>
        <v/>
      </c>
    </row>
    <row r="457">
      <c r="H457" s="7">
        <f>IF(OR(F457="",G457=""),"",IF(F457=G457,"SÍ","NO"))</f>
        <v/>
      </c>
    </row>
    <row r="458">
      <c r="H458" s="7">
        <f>IF(OR(F458="",G458=""),"",IF(F458=G458,"SÍ","NO"))</f>
        <v/>
      </c>
    </row>
    <row r="459">
      <c r="H459" s="7">
        <f>IF(OR(F459="",G459=""),"",IF(F459=G459,"SÍ","NO"))</f>
        <v/>
      </c>
    </row>
    <row r="460">
      <c r="H460" s="7">
        <f>IF(OR(F460="",G460=""),"",IF(F460=G460,"SÍ","NO"))</f>
        <v/>
      </c>
    </row>
    <row r="461">
      <c r="H461" s="7">
        <f>IF(OR(F461="",G461=""),"",IF(F461=G461,"SÍ","NO"))</f>
        <v/>
      </c>
    </row>
    <row r="462">
      <c r="H462" s="7">
        <f>IF(OR(F462="",G462=""),"",IF(F462=G462,"SÍ","NO"))</f>
        <v/>
      </c>
    </row>
    <row r="463">
      <c r="H463" s="7">
        <f>IF(OR(F463="",G463=""),"",IF(F463=G463,"SÍ","NO"))</f>
        <v/>
      </c>
    </row>
    <row r="464">
      <c r="H464" s="7">
        <f>IF(OR(F464="",G464=""),"",IF(F464=G464,"SÍ","NO"))</f>
        <v/>
      </c>
    </row>
    <row r="465">
      <c r="H465" s="7">
        <f>IF(OR(F465="",G465=""),"",IF(F465=G465,"SÍ","NO"))</f>
        <v/>
      </c>
    </row>
    <row r="466">
      <c r="H466" s="7">
        <f>IF(OR(F466="",G466=""),"",IF(F466=G466,"SÍ","NO"))</f>
        <v/>
      </c>
    </row>
    <row r="467">
      <c r="H467" s="7">
        <f>IF(OR(F467="",G467=""),"",IF(F467=G467,"SÍ","NO"))</f>
        <v/>
      </c>
    </row>
    <row r="468">
      <c r="H468" s="7">
        <f>IF(OR(F468="",G468=""),"",IF(F468=G468,"SÍ","NO"))</f>
        <v/>
      </c>
    </row>
    <row r="469">
      <c r="H469" s="7">
        <f>IF(OR(F469="",G469=""),"",IF(F469=G469,"SÍ","NO"))</f>
        <v/>
      </c>
    </row>
    <row r="470">
      <c r="H470" s="7">
        <f>IF(OR(F470="",G470=""),"",IF(F470=G470,"SÍ","NO"))</f>
        <v/>
      </c>
    </row>
    <row r="471">
      <c r="H471" s="7">
        <f>IF(OR(F471="",G471=""),"",IF(F471=G471,"SÍ","NO"))</f>
        <v/>
      </c>
    </row>
    <row r="472">
      <c r="H472" s="7">
        <f>IF(OR(F472="",G472=""),"",IF(F472=G472,"SÍ","NO"))</f>
        <v/>
      </c>
    </row>
    <row r="473">
      <c r="H473" s="7">
        <f>IF(OR(F473="",G473=""),"",IF(F473=G473,"SÍ","NO"))</f>
        <v/>
      </c>
    </row>
    <row r="474">
      <c r="H474" s="7">
        <f>IF(OR(F474="",G474=""),"",IF(F474=G474,"SÍ","NO"))</f>
        <v/>
      </c>
    </row>
    <row r="475">
      <c r="H475" s="7">
        <f>IF(OR(F475="",G475=""),"",IF(F475=G475,"SÍ","NO"))</f>
        <v/>
      </c>
    </row>
    <row r="476">
      <c r="H476" s="7">
        <f>IF(OR(F476="",G476=""),"",IF(F476=G476,"SÍ","NO"))</f>
        <v/>
      </c>
    </row>
    <row r="477">
      <c r="H477" s="7">
        <f>IF(OR(F477="",G477=""),"",IF(F477=G477,"SÍ","NO"))</f>
        <v/>
      </c>
    </row>
    <row r="478">
      <c r="H478" s="7">
        <f>IF(OR(F478="",G478=""),"",IF(F478=G478,"SÍ","NO"))</f>
        <v/>
      </c>
    </row>
    <row r="479">
      <c r="H479" s="7">
        <f>IF(OR(F479="",G479=""),"",IF(F479=G479,"SÍ","NO"))</f>
        <v/>
      </c>
    </row>
    <row r="480">
      <c r="H480" s="7">
        <f>IF(OR(F480="",G480=""),"",IF(F480=G480,"SÍ","NO"))</f>
        <v/>
      </c>
    </row>
    <row r="481">
      <c r="H481" s="7">
        <f>IF(OR(F481="",G481=""),"",IF(F481=G481,"SÍ","NO"))</f>
        <v/>
      </c>
    </row>
    <row r="482">
      <c r="H482" s="7">
        <f>IF(OR(F482="",G482=""),"",IF(F482=G482,"SÍ","NO"))</f>
        <v/>
      </c>
    </row>
    <row r="483">
      <c r="H483" s="7">
        <f>IF(OR(F483="",G483=""),"",IF(F483=G483,"SÍ","NO"))</f>
        <v/>
      </c>
    </row>
    <row r="484">
      <c r="H484" s="7">
        <f>IF(OR(F484="",G484=""),"",IF(F484=G484,"SÍ","NO"))</f>
        <v/>
      </c>
    </row>
    <row r="485">
      <c r="H485" s="7">
        <f>IF(OR(F485="",G485=""),"",IF(F485=G485,"SÍ","NO"))</f>
        <v/>
      </c>
    </row>
    <row r="486">
      <c r="H486" s="7">
        <f>IF(OR(F486="",G486=""),"",IF(F486=G486,"SÍ","NO"))</f>
        <v/>
      </c>
    </row>
    <row r="487">
      <c r="H487" s="7">
        <f>IF(OR(F487="",G487=""),"",IF(F487=G487,"SÍ","NO"))</f>
        <v/>
      </c>
    </row>
    <row r="488">
      <c r="H488" s="7">
        <f>IF(OR(F488="",G488=""),"",IF(F488=G488,"SÍ","NO"))</f>
        <v/>
      </c>
    </row>
    <row r="489">
      <c r="H489" s="7">
        <f>IF(OR(F489="",G489=""),"",IF(F489=G489,"SÍ","NO"))</f>
        <v/>
      </c>
    </row>
    <row r="490">
      <c r="H490" s="7">
        <f>IF(OR(F490="",G490=""),"",IF(F490=G490,"SÍ","NO"))</f>
        <v/>
      </c>
    </row>
    <row r="491">
      <c r="H491" s="7">
        <f>IF(OR(F491="",G491=""),"",IF(F491=G491,"SÍ","NO"))</f>
        <v/>
      </c>
    </row>
    <row r="492">
      <c r="H492" s="7">
        <f>IF(OR(F492="",G492=""),"",IF(F492=G492,"SÍ","NO"))</f>
        <v/>
      </c>
    </row>
    <row r="493">
      <c r="H493" s="7">
        <f>IF(OR(F493="",G493=""),"",IF(F493=G493,"SÍ","NO"))</f>
        <v/>
      </c>
    </row>
    <row r="494">
      <c r="H494" s="7">
        <f>IF(OR(F494="",G494=""),"",IF(F494=G494,"SÍ","NO"))</f>
        <v/>
      </c>
    </row>
    <row r="495">
      <c r="H495" s="7">
        <f>IF(OR(F495="",G495=""),"",IF(F495=G495,"SÍ","NO"))</f>
        <v/>
      </c>
    </row>
    <row r="496">
      <c r="H496" s="7">
        <f>IF(OR(F496="",G496=""),"",IF(F496=G496,"SÍ","NO"))</f>
        <v/>
      </c>
    </row>
    <row r="497">
      <c r="H497" s="7">
        <f>IF(OR(F497="",G497=""),"",IF(F497=G497,"SÍ","NO"))</f>
        <v/>
      </c>
    </row>
    <row r="498">
      <c r="H498" s="7">
        <f>IF(OR(F498="",G498=""),"",IF(F498=G498,"SÍ","NO"))</f>
        <v/>
      </c>
    </row>
    <row r="499">
      <c r="H499" s="7">
        <f>IF(OR(F499="",G499=""),"",IF(F499=G499,"SÍ","NO"))</f>
        <v/>
      </c>
    </row>
    <row r="500">
      <c r="H500" s="7">
        <f>IF(OR(F500="",G500=""),"",IF(F500=G500,"SÍ","NO"))</f>
        <v/>
      </c>
    </row>
    <row r="501">
      <c r="H501" s="7">
        <f>IF(OR(F501="",G501=""),"",IF(F501=G501,"SÍ","NO"))</f>
        <v/>
      </c>
    </row>
    <row r="502">
      <c r="H502" s="7">
        <f>IF(OR(F502="",G502=""),"",IF(F502=G502,"SÍ","NO"))</f>
        <v/>
      </c>
    </row>
    <row r="503">
      <c r="H503" s="7">
        <f>IF(OR(F503="",G503=""),"",IF(F503=G503,"SÍ","NO"))</f>
        <v/>
      </c>
    </row>
    <row r="504">
      <c r="H504" s="7">
        <f>IF(OR(F504="",G504=""),"",IF(F504=G504,"SÍ","NO"))</f>
        <v/>
      </c>
    </row>
    <row r="505">
      <c r="H505" s="7">
        <f>IF(OR(F505="",G505=""),"",IF(F505=G505,"SÍ","NO"))</f>
        <v/>
      </c>
    </row>
    <row r="506">
      <c r="H506" s="7">
        <f>IF(OR(F506="",G506=""),"",IF(F506=G506,"SÍ","NO"))</f>
        <v/>
      </c>
    </row>
    <row r="507">
      <c r="H507" s="7">
        <f>IF(OR(F507="",G507=""),"",IF(F507=G507,"SÍ","NO"))</f>
        <v/>
      </c>
    </row>
    <row r="508">
      <c r="H508" s="7">
        <f>IF(OR(F508="",G508=""),"",IF(F508=G508,"SÍ","NO"))</f>
        <v/>
      </c>
    </row>
    <row r="509">
      <c r="H509" s="7">
        <f>IF(OR(F509="",G509=""),"",IF(F509=G509,"SÍ","NO"))</f>
        <v/>
      </c>
    </row>
    <row r="510">
      <c r="H510" s="7">
        <f>IF(OR(F510="",G510=""),"",IF(F510=G510,"SÍ","NO"))</f>
        <v/>
      </c>
    </row>
    <row r="511">
      <c r="H511" s="7">
        <f>IF(OR(F511="",G511=""),"",IF(F511=G511,"SÍ","NO"))</f>
        <v/>
      </c>
    </row>
    <row r="512">
      <c r="H512" s="7">
        <f>IF(OR(F512="",G512=""),"",IF(F512=G512,"SÍ","NO"))</f>
        <v/>
      </c>
    </row>
    <row r="513">
      <c r="H513" s="7">
        <f>IF(OR(F513="",G513=""),"",IF(F513=G513,"SÍ","NO"))</f>
        <v/>
      </c>
    </row>
    <row r="514">
      <c r="H514" s="7">
        <f>IF(OR(F514="",G514=""),"",IF(F514=G514,"SÍ","NO"))</f>
        <v/>
      </c>
    </row>
    <row r="515">
      <c r="H515" s="7">
        <f>IF(OR(F515="",G515=""),"",IF(F515=G515,"SÍ","NO"))</f>
        <v/>
      </c>
    </row>
    <row r="516">
      <c r="H516" s="7">
        <f>IF(OR(F516="",G516=""),"",IF(F516=G516,"SÍ","NO"))</f>
        <v/>
      </c>
    </row>
    <row r="517">
      <c r="H517" s="7">
        <f>IF(OR(F517="",G517=""),"",IF(F517=G517,"SÍ","NO"))</f>
        <v/>
      </c>
    </row>
    <row r="518">
      <c r="H518" s="7">
        <f>IF(OR(F518="",G518=""),"",IF(F518=G518,"SÍ","NO"))</f>
        <v/>
      </c>
    </row>
    <row r="519">
      <c r="H519" s="7">
        <f>IF(OR(F519="",G519=""),"",IF(F519=G519,"SÍ","NO"))</f>
        <v/>
      </c>
    </row>
    <row r="520">
      <c r="H520" s="7">
        <f>IF(OR(F520="",G520=""),"",IF(F520=G520,"SÍ","NO"))</f>
        <v/>
      </c>
    </row>
    <row r="521">
      <c r="H521" s="7">
        <f>IF(OR(F521="",G521=""),"",IF(F521=G521,"SÍ","NO"))</f>
        <v/>
      </c>
    </row>
    <row r="522">
      <c r="H522" s="7">
        <f>IF(OR(F522="",G522=""),"",IF(F522=G522,"SÍ","NO"))</f>
        <v/>
      </c>
    </row>
    <row r="523">
      <c r="H523" s="7">
        <f>IF(OR(F523="",G523=""),"",IF(F523=G523,"SÍ","NO"))</f>
        <v/>
      </c>
    </row>
    <row r="524">
      <c r="H524" s="7">
        <f>IF(OR(F524="",G524=""),"",IF(F524=G524,"SÍ","NO"))</f>
        <v/>
      </c>
    </row>
    <row r="525">
      <c r="H525" s="7">
        <f>IF(OR(F525="",G525=""),"",IF(F525=G525,"SÍ","NO"))</f>
        <v/>
      </c>
    </row>
    <row r="526">
      <c r="H526" s="7">
        <f>IF(OR(F526="",G526=""),"",IF(F526=G526,"SÍ","NO"))</f>
        <v/>
      </c>
    </row>
    <row r="527">
      <c r="H527" s="7">
        <f>IF(OR(F527="",G527=""),"",IF(F527=G527,"SÍ","NO"))</f>
        <v/>
      </c>
    </row>
    <row r="528">
      <c r="H528" s="7">
        <f>IF(OR(F528="",G528=""),"",IF(F528=G528,"SÍ","NO"))</f>
        <v/>
      </c>
    </row>
    <row r="529">
      <c r="H529" s="7">
        <f>IF(OR(F529="",G529=""),"",IF(F529=G529,"SÍ","NO"))</f>
        <v/>
      </c>
    </row>
    <row r="530">
      <c r="H530" s="7">
        <f>IF(OR(F530="",G530=""),"",IF(F530=G530,"SÍ","NO"))</f>
        <v/>
      </c>
    </row>
    <row r="531">
      <c r="H531" s="7">
        <f>IF(OR(F531="",G531=""),"",IF(F531=G531,"SÍ","NO"))</f>
        <v/>
      </c>
    </row>
    <row r="532">
      <c r="H532" s="7">
        <f>IF(OR(F532="",G532=""),"",IF(F532=G532,"SÍ","NO"))</f>
        <v/>
      </c>
    </row>
    <row r="533">
      <c r="H533" s="7">
        <f>IF(OR(F533="",G533=""),"",IF(F533=G533,"SÍ","NO"))</f>
        <v/>
      </c>
    </row>
    <row r="534">
      <c r="H534" s="7">
        <f>IF(OR(F534="",G534=""),"",IF(F534=G534,"SÍ","NO"))</f>
        <v/>
      </c>
    </row>
    <row r="535">
      <c r="H535" s="7">
        <f>IF(OR(F535="",G535=""),"",IF(F535=G535,"SÍ","NO"))</f>
        <v/>
      </c>
    </row>
    <row r="536">
      <c r="H536" s="7">
        <f>IF(OR(F536="",G536=""),"",IF(F536=G536,"SÍ","NO"))</f>
        <v/>
      </c>
    </row>
    <row r="537">
      <c r="H537" s="7">
        <f>IF(OR(F537="",G537=""),"",IF(F537=G537,"SÍ","NO"))</f>
        <v/>
      </c>
    </row>
    <row r="538">
      <c r="H538" s="7">
        <f>IF(OR(F538="",G538=""),"",IF(F538=G538,"SÍ","NO"))</f>
        <v/>
      </c>
    </row>
    <row r="539">
      <c r="H539" s="7">
        <f>IF(OR(F539="",G539=""),"",IF(F539=G539,"SÍ","NO"))</f>
        <v/>
      </c>
    </row>
    <row r="540">
      <c r="H540" s="7">
        <f>IF(OR(F540="",G540=""),"",IF(F540=G540,"SÍ","NO"))</f>
        <v/>
      </c>
    </row>
    <row r="541">
      <c r="H541" s="7">
        <f>IF(OR(F541="",G541=""),"",IF(F541=G541,"SÍ","NO"))</f>
        <v/>
      </c>
    </row>
    <row r="542">
      <c r="H542" s="7">
        <f>IF(OR(F542="",G542=""),"",IF(F542=G542,"SÍ","NO"))</f>
        <v/>
      </c>
    </row>
    <row r="543">
      <c r="H543" s="7">
        <f>IF(OR(F543="",G543=""),"",IF(F543=G543,"SÍ","NO"))</f>
        <v/>
      </c>
    </row>
    <row r="544">
      <c r="H544" s="7">
        <f>IF(OR(F544="",G544=""),"",IF(F544=G544,"SÍ","NO"))</f>
        <v/>
      </c>
    </row>
    <row r="545">
      <c r="H545" s="7">
        <f>IF(OR(F545="",G545=""),"",IF(F545=G545,"SÍ","NO"))</f>
        <v/>
      </c>
    </row>
    <row r="546">
      <c r="H546" s="7">
        <f>IF(OR(F546="",G546=""),"",IF(F546=G546,"SÍ","NO"))</f>
        <v/>
      </c>
    </row>
    <row r="547">
      <c r="H547" s="7">
        <f>IF(OR(F547="",G547=""),"",IF(F547=G547,"SÍ","NO"))</f>
        <v/>
      </c>
    </row>
    <row r="548">
      <c r="H548" s="7">
        <f>IF(OR(F548="",G548=""),"",IF(F548=G548,"SÍ","NO"))</f>
        <v/>
      </c>
    </row>
    <row r="549">
      <c r="H549" s="7">
        <f>IF(OR(F549="",G549=""),"",IF(F549=G549,"SÍ","NO"))</f>
        <v/>
      </c>
    </row>
    <row r="550">
      <c r="H550" s="7">
        <f>IF(OR(F550="",G550=""),"",IF(F550=G550,"SÍ","NO"))</f>
        <v/>
      </c>
    </row>
    <row r="551">
      <c r="H551" s="7">
        <f>IF(OR(F551="",G551=""),"",IF(F551=G551,"SÍ","NO"))</f>
        <v/>
      </c>
    </row>
    <row r="552">
      <c r="H552" s="7">
        <f>IF(OR(F552="",G552=""),"",IF(F552=G552,"SÍ","NO"))</f>
        <v/>
      </c>
    </row>
    <row r="553">
      <c r="H553" s="7">
        <f>IF(OR(F553="",G553=""),"",IF(F553=G553,"SÍ","NO"))</f>
        <v/>
      </c>
    </row>
    <row r="554">
      <c r="H554" s="7">
        <f>IF(OR(F554="",G554=""),"",IF(F554=G554,"SÍ","NO"))</f>
        <v/>
      </c>
    </row>
    <row r="555">
      <c r="H555" s="7">
        <f>IF(OR(F555="",G555=""),"",IF(F555=G555,"SÍ","NO"))</f>
        <v/>
      </c>
    </row>
    <row r="556">
      <c r="H556" s="7">
        <f>IF(OR(F556="",G556=""),"",IF(F556=G556,"SÍ","NO"))</f>
        <v/>
      </c>
    </row>
    <row r="557">
      <c r="H557" s="7">
        <f>IF(OR(F557="",G557=""),"",IF(F557=G557,"SÍ","NO"))</f>
        <v/>
      </c>
    </row>
    <row r="558">
      <c r="H558" s="7">
        <f>IF(OR(F558="",G558=""),"",IF(F558=G558,"SÍ","NO"))</f>
        <v/>
      </c>
    </row>
    <row r="559">
      <c r="H559" s="7">
        <f>IF(OR(F559="",G559=""),"",IF(F559=G559,"SÍ","NO"))</f>
        <v/>
      </c>
    </row>
    <row r="560">
      <c r="H560" s="7">
        <f>IF(OR(F560="",G560=""),"",IF(F560=G560,"SÍ","NO"))</f>
        <v/>
      </c>
    </row>
    <row r="561">
      <c r="H561" s="7">
        <f>IF(OR(F561="",G561=""),"",IF(F561=G561,"SÍ","NO"))</f>
        <v/>
      </c>
    </row>
    <row r="562">
      <c r="H562" s="7">
        <f>IF(OR(F562="",G562=""),"",IF(F562=G562,"SÍ","NO"))</f>
        <v/>
      </c>
    </row>
    <row r="563">
      <c r="H563" s="7">
        <f>IF(OR(F563="",G563=""),"",IF(F563=G563,"SÍ","NO"))</f>
        <v/>
      </c>
    </row>
    <row r="564">
      <c r="H564" s="7">
        <f>IF(OR(F564="",G564=""),"",IF(F564=G564,"SÍ","NO"))</f>
        <v/>
      </c>
    </row>
    <row r="565">
      <c r="H565" s="7">
        <f>IF(OR(F565="",G565=""),"",IF(F565=G565,"SÍ","NO"))</f>
        <v/>
      </c>
    </row>
    <row r="566">
      <c r="H566" s="7">
        <f>IF(OR(F566="",G566=""),"",IF(F566=G566,"SÍ","NO"))</f>
        <v/>
      </c>
    </row>
    <row r="567">
      <c r="H567" s="7">
        <f>IF(OR(F567="",G567=""),"",IF(F567=G567,"SÍ","NO"))</f>
        <v/>
      </c>
    </row>
    <row r="568">
      <c r="H568" s="7">
        <f>IF(OR(F568="",G568=""),"",IF(F568=G568,"SÍ","NO"))</f>
        <v/>
      </c>
    </row>
    <row r="569">
      <c r="H569" s="7">
        <f>IF(OR(F569="",G569=""),"",IF(F569=G569,"SÍ","NO"))</f>
        <v/>
      </c>
    </row>
    <row r="570">
      <c r="H570" s="7">
        <f>IF(OR(F570="",G570=""),"",IF(F570=G570,"SÍ","NO"))</f>
        <v/>
      </c>
    </row>
    <row r="571">
      <c r="H571" s="7">
        <f>IF(OR(F571="",G571=""),"",IF(F571=G571,"SÍ","NO"))</f>
        <v/>
      </c>
    </row>
    <row r="572">
      <c r="H572" s="7">
        <f>IF(OR(F572="",G572=""),"",IF(F572=G572,"SÍ","NO"))</f>
        <v/>
      </c>
    </row>
    <row r="573">
      <c r="H573" s="7">
        <f>IF(OR(F573="",G573=""),"",IF(F573=G573,"SÍ","NO"))</f>
        <v/>
      </c>
    </row>
    <row r="574">
      <c r="H574" s="7">
        <f>IF(OR(F574="",G574=""),"",IF(F574=G574,"SÍ","NO"))</f>
        <v/>
      </c>
    </row>
    <row r="575">
      <c r="H575" s="7">
        <f>IF(OR(F575="",G575=""),"",IF(F575=G575,"SÍ","NO"))</f>
        <v/>
      </c>
    </row>
    <row r="576">
      <c r="H576" s="7">
        <f>IF(OR(F576="",G576=""),"",IF(F576=G576,"SÍ","NO"))</f>
        <v/>
      </c>
    </row>
    <row r="577">
      <c r="H577" s="7">
        <f>IF(OR(F577="",G577=""),"",IF(F577=G577,"SÍ","NO"))</f>
        <v/>
      </c>
    </row>
    <row r="578">
      <c r="H578" s="7">
        <f>IF(OR(F578="",G578=""),"",IF(F578=G578,"SÍ","NO"))</f>
        <v/>
      </c>
    </row>
    <row r="579">
      <c r="H579" s="7">
        <f>IF(OR(F579="",G579=""),"",IF(F579=G579,"SÍ","NO"))</f>
        <v/>
      </c>
    </row>
    <row r="580">
      <c r="H580" s="7">
        <f>IF(OR(F580="",G580=""),"",IF(F580=G580,"SÍ","NO"))</f>
        <v/>
      </c>
    </row>
    <row r="581">
      <c r="H581" s="7">
        <f>IF(OR(F581="",G581=""),"",IF(F581=G581,"SÍ","NO"))</f>
        <v/>
      </c>
    </row>
    <row r="582">
      <c r="H582" s="7">
        <f>IF(OR(F582="",G582=""),"",IF(F582=G582,"SÍ","NO"))</f>
        <v/>
      </c>
    </row>
    <row r="583">
      <c r="H583" s="7">
        <f>IF(OR(F583="",G583=""),"",IF(F583=G583,"SÍ","NO"))</f>
        <v/>
      </c>
    </row>
    <row r="584">
      <c r="H584" s="7">
        <f>IF(OR(F584="",G584=""),"",IF(F584=G584,"SÍ","NO"))</f>
        <v/>
      </c>
    </row>
    <row r="585">
      <c r="H585" s="7">
        <f>IF(OR(F585="",G585=""),"",IF(F585=G585,"SÍ","NO"))</f>
        <v/>
      </c>
    </row>
    <row r="586">
      <c r="H586" s="7">
        <f>IF(OR(F586="",G586=""),"",IF(F586=G586,"SÍ","NO"))</f>
        <v/>
      </c>
    </row>
    <row r="587">
      <c r="H587" s="7">
        <f>IF(OR(F587="",G587=""),"",IF(F587=G587,"SÍ","NO"))</f>
        <v/>
      </c>
    </row>
    <row r="588">
      <c r="H588" s="7">
        <f>IF(OR(F588="",G588=""),"",IF(F588=G588,"SÍ","NO"))</f>
        <v/>
      </c>
    </row>
    <row r="589">
      <c r="H589" s="7">
        <f>IF(OR(F589="",G589=""),"",IF(F589=G589,"SÍ","NO"))</f>
        <v/>
      </c>
    </row>
    <row r="590">
      <c r="H590" s="7">
        <f>IF(OR(F590="",G590=""),"",IF(F590=G590,"SÍ","NO"))</f>
        <v/>
      </c>
    </row>
    <row r="591">
      <c r="H591" s="7">
        <f>IF(OR(F591="",G591=""),"",IF(F591=G591,"SÍ","NO"))</f>
        <v/>
      </c>
    </row>
    <row r="592">
      <c r="H592" s="7">
        <f>IF(OR(F592="",G592=""),"",IF(F592=G592,"SÍ","NO"))</f>
        <v/>
      </c>
    </row>
    <row r="593">
      <c r="H593" s="7">
        <f>IF(OR(F593="",G593=""),"",IF(F593=G593,"SÍ","NO"))</f>
        <v/>
      </c>
    </row>
    <row r="594">
      <c r="H594" s="7">
        <f>IF(OR(F594="",G594=""),"",IF(F594=G594,"SÍ","NO"))</f>
        <v/>
      </c>
    </row>
    <row r="595">
      <c r="H595" s="7">
        <f>IF(OR(F595="",G595=""),"",IF(F595=G595,"SÍ","NO"))</f>
        <v/>
      </c>
    </row>
    <row r="596">
      <c r="H596" s="7">
        <f>IF(OR(F596="",G596=""),"",IF(F596=G596,"SÍ","NO"))</f>
        <v/>
      </c>
    </row>
    <row r="597">
      <c r="H597" s="7">
        <f>IF(OR(F597="",G597=""),"",IF(F597=G597,"SÍ","NO"))</f>
        <v/>
      </c>
    </row>
    <row r="598">
      <c r="H598" s="7">
        <f>IF(OR(F598="",G598=""),"",IF(F598=G598,"SÍ","NO"))</f>
        <v/>
      </c>
    </row>
    <row r="599">
      <c r="H599" s="7">
        <f>IF(OR(F599="",G599=""),"",IF(F599=G599,"SÍ","NO"))</f>
        <v/>
      </c>
    </row>
    <row r="600">
      <c r="H600" s="7">
        <f>IF(OR(F600="",G600=""),"",IF(F600=G600,"SÍ","NO"))</f>
        <v/>
      </c>
    </row>
    <row r="601">
      <c r="H601" s="7">
        <f>IF(OR(F601="",G601=""),"",IF(F601=G601,"SÍ","NO"))</f>
        <v/>
      </c>
    </row>
    <row r="602">
      <c r="H602" s="7">
        <f>IF(OR(F602="",G602=""),"",IF(F602=G602,"SÍ","NO"))</f>
        <v/>
      </c>
    </row>
    <row r="603">
      <c r="H603" s="7">
        <f>IF(OR(F603="",G603=""),"",IF(F603=G603,"SÍ","NO"))</f>
        <v/>
      </c>
    </row>
    <row r="604">
      <c r="H604" s="7">
        <f>IF(OR(F604="",G604=""),"",IF(F604=G604,"SÍ","NO"))</f>
        <v/>
      </c>
    </row>
    <row r="605">
      <c r="H605" s="7">
        <f>IF(OR(F605="",G605=""),"",IF(F605=G605,"SÍ","NO"))</f>
        <v/>
      </c>
    </row>
    <row r="606">
      <c r="H606" s="7">
        <f>IF(OR(F606="",G606=""),"",IF(F606=G606,"SÍ","NO"))</f>
        <v/>
      </c>
    </row>
    <row r="607">
      <c r="H607" s="7">
        <f>IF(OR(F607="",G607=""),"",IF(F607=G607,"SÍ","NO"))</f>
        <v/>
      </c>
    </row>
    <row r="608">
      <c r="H608" s="7">
        <f>IF(OR(F608="",G608=""),"",IF(F608=G608,"SÍ","NO"))</f>
        <v/>
      </c>
    </row>
    <row r="609">
      <c r="H609" s="7">
        <f>IF(OR(F609="",G609=""),"",IF(F609=G609,"SÍ","NO"))</f>
        <v/>
      </c>
    </row>
    <row r="610">
      <c r="H610" s="7">
        <f>IF(OR(F610="",G610=""),"",IF(F610=G610,"SÍ","NO"))</f>
        <v/>
      </c>
    </row>
    <row r="611">
      <c r="H611" s="7">
        <f>IF(OR(F611="",G611=""),"",IF(F611=G611,"SÍ","NO"))</f>
        <v/>
      </c>
    </row>
    <row r="612">
      <c r="H612" s="7">
        <f>IF(OR(F612="",G612=""),"",IF(F612=G612,"SÍ","NO"))</f>
        <v/>
      </c>
    </row>
    <row r="613">
      <c r="H613" s="7">
        <f>IF(OR(F613="",G613=""),"",IF(F613=G613,"SÍ","NO"))</f>
        <v/>
      </c>
    </row>
    <row r="614">
      <c r="H614" s="7">
        <f>IF(OR(F614="",G614=""),"",IF(F614=G614,"SÍ","NO"))</f>
        <v/>
      </c>
    </row>
    <row r="615">
      <c r="H615" s="7">
        <f>IF(OR(F615="",G615=""),"",IF(F615=G615,"SÍ","NO"))</f>
        <v/>
      </c>
    </row>
    <row r="616">
      <c r="H616" s="7">
        <f>IF(OR(F616="",G616=""),"",IF(F616=G616,"SÍ","NO"))</f>
        <v/>
      </c>
    </row>
    <row r="617">
      <c r="H617" s="7">
        <f>IF(OR(F617="",G617=""),"",IF(F617=G617,"SÍ","NO"))</f>
        <v/>
      </c>
    </row>
    <row r="618">
      <c r="H618" s="7">
        <f>IF(OR(F618="",G618=""),"",IF(F618=G618,"SÍ","NO"))</f>
        <v/>
      </c>
    </row>
    <row r="619">
      <c r="H619" s="7">
        <f>IF(OR(F619="",G619=""),"",IF(F619=G619,"SÍ","NO"))</f>
        <v/>
      </c>
    </row>
    <row r="620">
      <c r="H620" s="7">
        <f>IF(OR(F620="",G620=""),"",IF(F620=G620,"SÍ","NO"))</f>
        <v/>
      </c>
    </row>
    <row r="621">
      <c r="H621" s="7">
        <f>IF(OR(F621="",G621=""),"",IF(F621=G621,"SÍ","NO"))</f>
        <v/>
      </c>
    </row>
    <row r="622">
      <c r="H622" s="7">
        <f>IF(OR(F622="",G622=""),"",IF(F622=G622,"SÍ","NO"))</f>
        <v/>
      </c>
    </row>
    <row r="623">
      <c r="H623" s="7">
        <f>IF(OR(F623="",G623=""),"",IF(F623=G623,"SÍ","NO"))</f>
        <v/>
      </c>
    </row>
    <row r="624">
      <c r="H624" s="7">
        <f>IF(OR(F624="",G624=""),"",IF(F624=G624,"SÍ","NO"))</f>
        <v/>
      </c>
    </row>
    <row r="625">
      <c r="H625" s="7">
        <f>IF(OR(F625="",G625=""),"",IF(F625=G625,"SÍ","NO"))</f>
        <v/>
      </c>
    </row>
    <row r="626">
      <c r="H626" s="7">
        <f>IF(OR(F626="",G626=""),"",IF(F626=G626,"SÍ","NO"))</f>
        <v/>
      </c>
    </row>
    <row r="627">
      <c r="H627" s="7">
        <f>IF(OR(F627="",G627=""),"",IF(F627=G627,"SÍ","NO"))</f>
        <v/>
      </c>
    </row>
    <row r="628">
      <c r="H628" s="7">
        <f>IF(OR(F628="",G628=""),"",IF(F628=G628,"SÍ","NO"))</f>
        <v/>
      </c>
    </row>
    <row r="629">
      <c r="H629" s="7">
        <f>IF(OR(F629="",G629=""),"",IF(F629=G629,"SÍ","NO"))</f>
        <v/>
      </c>
    </row>
    <row r="630">
      <c r="H630" s="7">
        <f>IF(OR(F630="",G630=""),"",IF(F630=G630,"SÍ","NO"))</f>
        <v/>
      </c>
    </row>
    <row r="631">
      <c r="H631" s="7">
        <f>IF(OR(F631="",G631=""),"",IF(F631=G631,"SÍ","NO"))</f>
        <v/>
      </c>
    </row>
    <row r="632">
      <c r="H632" s="7">
        <f>IF(OR(F632="",G632=""),"",IF(F632=G632,"SÍ","NO"))</f>
        <v/>
      </c>
    </row>
    <row r="633">
      <c r="H633" s="7">
        <f>IF(OR(F633="",G633=""),"",IF(F633=G633,"SÍ","NO"))</f>
        <v/>
      </c>
    </row>
    <row r="634">
      <c r="H634" s="7">
        <f>IF(OR(F634="",G634=""),"",IF(F634=G634,"SÍ","NO"))</f>
        <v/>
      </c>
    </row>
    <row r="635">
      <c r="H635" s="7">
        <f>IF(OR(F635="",G635=""),"",IF(F635=G635,"SÍ","NO"))</f>
        <v/>
      </c>
    </row>
    <row r="636">
      <c r="H636" s="7">
        <f>IF(OR(F636="",G636=""),"",IF(F636=G636,"SÍ","NO"))</f>
        <v/>
      </c>
    </row>
    <row r="637">
      <c r="H637" s="7">
        <f>IF(OR(F637="",G637=""),"",IF(F637=G637,"SÍ","NO"))</f>
        <v/>
      </c>
    </row>
    <row r="638">
      <c r="H638" s="7">
        <f>IF(OR(F638="",G638=""),"",IF(F638=G638,"SÍ","NO"))</f>
        <v/>
      </c>
    </row>
    <row r="639">
      <c r="H639" s="7">
        <f>IF(OR(F639="",G639=""),"",IF(F639=G639,"SÍ","NO"))</f>
        <v/>
      </c>
    </row>
    <row r="640">
      <c r="H640" s="7">
        <f>IF(OR(F640="",G640=""),"",IF(F640=G640,"SÍ","NO"))</f>
        <v/>
      </c>
    </row>
    <row r="641">
      <c r="H641" s="7">
        <f>IF(OR(F641="",G641=""),"",IF(F641=G641,"SÍ","NO"))</f>
        <v/>
      </c>
    </row>
    <row r="642">
      <c r="H642" s="7">
        <f>IF(OR(F642="",G642=""),"",IF(F642=G642,"SÍ","NO"))</f>
        <v/>
      </c>
    </row>
    <row r="643">
      <c r="H643" s="7">
        <f>IF(OR(F643="",G643=""),"",IF(F643=G643,"SÍ","NO"))</f>
        <v/>
      </c>
    </row>
    <row r="644">
      <c r="H644" s="7">
        <f>IF(OR(F644="",G644=""),"",IF(F644=G644,"SÍ","NO"))</f>
        <v/>
      </c>
    </row>
    <row r="645">
      <c r="H645" s="7">
        <f>IF(OR(F645="",G645=""),"",IF(F645=G645,"SÍ","NO"))</f>
        <v/>
      </c>
    </row>
    <row r="646">
      <c r="H646" s="7">
        <f>IF(OR(F646="",G646=""),"",IF(F646=G646,"SÍ","NO"))</f>
        <v/>
      </c>
    </row>
    <row r="647">
      <c r="H647" s="7">
        <f>IF(OR(F647="",G647=""),"",IF(F647=G647,"SÍ","NO"))</f>
        <v/>
      </c>
    </row>
    <row r="648">
      <c r="H648" s="7">
        <f>IF(OR(F648="",G648=""),"",IF(F648=G648,"SÍ","NO"))</f>
        <v/>
      </c>
    </row>
    <row r="649">
      <c r="H649" s="7">
        <f>IF(OR(F649="",G649=""),"",IF(F649=G649,"SÍ","NO"))</f>
        <v/>
      </c>
    </row>
    <row r="650">
      <c r="H650" s="7">
        <f>IF(OR(F650="",G650=""),"",IF(F650=G650,"SÍ","NO"))</f>
        <v/>
      </c>
    </row>
    <row r="651">
      <c r="H651" s="7">
        <f>IF(OR(F651="",G651=""),"",IF(F651=G651,"SÍ","NO"))</f>
        <v/>
      </c>
    </row>
    <row r="652">
      <c r="H652" s="7">
        <f>IF(OR(F652="",G652=""),"",IF(F652=G652,"SÍ","NO"))</f>
        <v/>
      </c>
    </row>
    <row r="653">
      <c r="H653" s="7">
        <f>IF(OR(F653="",G653=""),"",IF(F653=G653,"SÍ","NO"))</f>
        <v/>
      </c>
    </row>
    <row r="654">
      <c r="H654" s="7">
        <f>IF(OR(F654="",G654=""),"",IF(F654=G654,"SÍ","NO"))</f>
        <v/>
      </c>
    </row>
    <row r="655">
      <c r="H655" s="7">
        <f>IF(OR(F655="",G655=""),"",IF(F655=G655,"SÍ","NO"))</f>
        <v/>
      </c>
    </row>
    <row r="656">
      <c r="H656" s="7">
        <f>IF(OR(F656="",G656=""),"",IF(F656=G656,"SÍ","NO"))</f>
        <v/>
      </c>
    </row>
    <row r="657">
      <c r="H657" s="7">
        <f>IF(OR(F657="",G657=""),"",IF(F657=G657,"SÍ","NO"))</f>
        <v/>
      </c>
    </row>
    <row r="658">
      <c r="H658" s="7">
        <f>IF(OR(F658="",G658=""),"",IF(F658=G658,"SÍ","NO"))</f>
        <v/>
      </c>
    </row>
    <row r="659">
      <c r="H659" s="7">
        <f>IF(OR(F659="",G659=""),"",IF(F659=G659,"SÍ","NO"))</f>
        <v/>
      </c>
    </row>
    <row r="660">
      <c r="H660" s="7">
        <f>IF(OR(F660="",G660=""),"",IF(F660=G660,"SÍ","NO"))</f>
        <v/>
      </c>
    </row>
    <row r="661">
      <c r="H661" s="7">
        <f>IF(OR(F661="",G661=""),"",IF(F661=G661,"SÍ","NO"))</f>
        <v/>
      </c>
    </row>
    <row r="662">
      <c r="H662" s="7">
        <f>IF(OR(F662="",G662=""),"",IF(F662=G662,"SÍ","NO"))</f>
        <v/>
      </c>
    </row>
    <row r="663">
      <c r="H663" s="7">
        <f>IF(OR(F663="",G663=""),"",IF(F663=G663,"SÍ","NO"))</f>
        <v/>
      </c>
    </row>
    <row r="664">
      <c r="H664" s="7">
        <f>IF(OR(F664="",G664=""),"",IF(F664=G664,"SÍ","NO"))</f>
        <v/>
      </c>
    </row>
    <row r="665">
      <c r="H665" s="7">
        <f>IF(OR(F665="",G665=""),"",IF(F665=G665,"SÍ","NO"))</f>
        <v/>
      </c>
    </row>
    <row r="666">
      <c r="H666" s="7">
        <f>IF(OR(F666="",G666=""),"",IF(F666=G666,"SÍ","NO"))</f>
        <v/>
      </c>
    </row>
    <row r="667">
      <c r="H667" s="7">
        <f>IF(OR(F667="",G667=""),"",IF(F667=G667,"SÍ","NO"))</f>
        <v/>
      </c>
    </row>
    <row r="668">
      <c r="H668" s="7">
        <f>IF(OR(F668="",G668=""),"",IF(F668=G668,"SÍ","NO"))</f>
        <v/>
      </c>
    </row>
    <row r="669">
      <c r="H669" s="7">
        <f>IF(OR(F669="",G669=""),"",IF(F669=G669,"SÍ","NO"))</f>
        <v/>
      </c>
    </row>
    <row r="670">
      <c r="H670" s="7">
        <f>IF(OR(F670="",G670=""),"",IF(F670=G670,"SÍ","NO"))</f>
        <v/>
      </c>
    </row>
    <row r="671">
      <c r="H671" s="7">
        <f>IF(OR(F671="",G671=""),"",IF(F671=G671,"SÍ","NO"))</f>
        <v/>
      </c>
    </row>
    <row r="672">
      <c r="H672" s="7">
        <f>IF(OR(F672="",G672=""),"",IF(F672=G672,"SÍ","NO"))</f>
        <v/>
      </c>
    </row>
    <row r="673">
      <c r="H673" s="7">
        <f>IF(OR(F673="",G673=""),"",IF(F673=G673,"SÍ","NO"))</f>
        <v/>
      </c>
    </row>
    <row r="674">
      <c r="H674" s="7">
        <f>IF(OR(F674="",G674=""),"",IF(F674=G674,"SÍ","NO"))</f>
        <v/>
      </c>
    </row>
    <row r="675">
      <c r="H675" s="7">
        <f>IF(OR(F675="",G675=""),"",IF(F675=G675,"SÍ","NO"))</f>
        <v/>
      </c>
    </row>
    <row r="676">
      <c r="H676" s="7">
        <f>IF(OR(F676="",G676=""),"",IF(F676=G676,"SÍ","NO"))</f>
        <v/>
      </c>
    </row>
    <row r="677">
      <c r="H677" s="7">
        <f>IF(OR(F677="",G677=""),"",IF(F677=G677,"SÍ","NO"))</f>
        <v/>
      </c>
    </row>
    <row r="678">
      <c r="H678" s="7">
        <f>IF(OR(F678="",G678=""),"",IF(F678=G678,"SÍ","NO"))</f>
        <v/>
      </c>
    </row>
    <row r="679">
      <c r="H679" s="7">
        <f>IF(OR(F679="",G679=""),"",IF(F679=G679,"SÍ","NO"))</f>
        <v/>
      </c>
    </row>
    <row r="680">
      <c r="H680" s="7">
        <f>IF(OR(F680="",G680=""),"",IF(F680=G680,"SÍ","NO"))</f>
        <v/>
      </c>
    </row>
    <row r="681">
      <c r="H681" s="7">
        <f>IF(OR(F681="",G681=""),"",IF(F681=G681,"SÍ","NO"))</f>
        <v/>
      </c>
    </row>
    <row r="682">
      <c r="H682" s="7">
        <f>IF(OR(F682="",G682=""),"",IF(F682=G682,"SÍ","NO"))</f>
        <v/>
      </c>
    </row>
    <row r="683">
      <c r="H683" s="7">
        <f>IF(OR(F683="",G683=""),"",IF(F683=G683,"SÍ","NO"))</f>
        <v/>
      </c>
    </row>
    <row r="684">
      <c r="H684" s="7">
        <f>IF(OR(F684="",G684=""),"",IF(F684=G684,"SÍ","NO"))</f>
        <v/>
      </c>
    </row>
    <row r="685">
      <c r="H685" s="7">
        <f>IF(OR(F685="",G685=""),"",IF(F685=G685,"SÍ","NO"))</f>
        <v/>
      </c>
    </row>
    <row r="686">
      <c r="H686" s="7">
        <f>IF(OR(F686="",G686=""),"",IF(F686=G686,"SÍ","NO"))</f>
        <v/>
      </c>
    </row>
    <row r="687">
      <c r="H687" s="7">
        <f>IF(OR(F687="",G687=""),"",IF(F687=G687,"SÍ","NO"))</f>
        <v/>
      </c>
    </row>
    <row r="688">
      <c r="H688" s="7">
        <f>IF(OR(F688="",G688=""),"",IF(F688=G688,"SÍ","NO"))</f>
        <v/>
      </c>
    </row>
    <row r="689">
      <c r="H689" s="7">
        <f>IF(OR(F689="",G689=""),"",IF(F689=G689,"SÍ","NO"))</f>
        <v/>
      </c>
    </row>
    <row r="690">
      <c r="H690" s="7">
        <f>IF(OR(F690="",G690=""),"",IF(F690=G690,"SÍ","NO"))</f>
        <v/>
      </c>
    </row>
    <row r="691">
      <c r="H691" s="7">
        <f>IF(OR(F691="",G691=""),"",IF(F691=G691,"SÍ","NO"))</f>
        <v/>
      </c>
    </row>
    <row r="692">
      <c r="H692" s="7">
        <f>IF(OR(F692="",G692=""),"",IF(F692=G692,"SÍ","NO"))</f>
        <v/>
      </c>
    </row>
    <row r="693">
      <c r="H693" s="7">
        <f>IF(OR(F693="",G693=""),"",IF(F693=G693,"SÍ","NO"))</f>
        <v/>
      </c>
    </row>
    <row r="694">
      <c r="H694" s="7">
        <f>IF(OR(F694="",G694=""),"",IF(F694=G694,"SÍ","NO"))</f>
        <v/>
      </c>
    </row>
    <row r="695">
      <c r="H695" s="7">
        <f>IF(OR(F695="",G695=""),"",IF(F695=G695,"SÍ","NO"))</f>
        <v/>
      </c>
    </row>
    <row r="696">
      <c r="H696" s="7">
        <f>IF(OR(F696="",G696=""),"",IF(F696=G696,"SÍ","NO"))</f>
        <v/>
      </c>
    </row>
    <row r="697">
      <c r="H697" s="7">
        <f>IF(OR(F697="",G697=""),"",IF(F697=G697,"SÍ","NO"))</f>
        <v/>
      </c>
    </row>
    <row r="698">
      <c r="H698" s="7">
        <f>IF(OR(F698="",G698=""),"",IF(F698=G698,"SÍ","NO"))</f>
        <v/>
      </c>
    </row>
    <row r="699">
      <c r="H699" s="7">
        <f>IF(OR(F699="",G699=""),"",IF(F699=G699,"SÍ","NO"))</f>
        <v/>
      </c>
    </row>
    <row r="700">
      <c r="H700" s="7">
        <f>IF(OR(F700="",G700=""),"",IF(F700=G700,"SÍ","NO"))</f>
        <v/>
      </c>
    </row>
    <row r="701">
      <c r="H701" s="7">
        <f>IF(OR(F701="",G701=""),"",IF(F701=G701,"SÍ","NO"))</f>
        <v/>
      </c>
    </row>
    <row r="702">
      <c r="H702" s="7">
        <f>IF(OR(F702="",G702=""),"",IF(F702=G702,"SÍ","NO"))</f>
        <v/>
      </c>
    </row>
    <row r="703">
      <c r="H703" s="7">
        <f>IF(OR(F703="",G703=""),"",IF(F703=G703,"SÍ","NO"))</f>
        <v/>
      </c>
    </row>
    <row r="704">
      <c r="H704" s="7">
        <f>IF(OR(F704="",G704=""),"",IF(F704=G704,"SÍ","NO"))</f>
        <v/>
      </c>
    </row>
    <row r="705">
      <c r="H705" s="7">
        <f>IF(OR(F705="",G705=""),"",IF(F705=G705,"SÍ","NO"))</f>
        <v/>
      </c>
    </row>
    <row r="706">
      <c r="H706" s="7">
        <f>IF(OR(F706="",G706=""),"",IF(F706=G706,"SÍ","NO"))</f>
        <v/>
      </c>
    </row>
    <row r="707">
      <c r="H707" s="7">
        <f>IF(OR(F707="",G707=""),"",IF(F707=G707,"SÍ","NO"))</f>
        <v/>
      </c>
    </row>
    <row r="708">
      <c r="H708" s="7">
        <f>IF(OR(F708="",G708=""),"",IF(F708=G708,"SÍ","NO"))</f>
        <v/>
      </c>
    </row>
    <row r="709">
      <c r="H709" s="7">
        <f>IF(OR(F709="",G709=""),"",IF(F709=G709,"SÍ","NO"))</f>
        <v/>
      </c>
    </row>
    <row r="710">
      <c r="H710" s="7">
        <f>IF(OR(F710="",G710=""),"",IF(F710=G710,"SÍ","NO"))</f>
        <v/>
      </c>
    </row>
    <row r="711">
      <c r="H711" s="7">
        <f>IF(OR(F711="",G711=""),"",IF(F711=G711,"SÍ","NO"))</f>
        <v/>
      </c>
    </row>
    <row r="712">
      <c r="H712" s="7">
        <f>IF(OR(F712="",G712=""),"",IF(F712=G712,"SÍ","NO"))</f>
        <v/>
      </c>
    </row>
    <row r="713">
      <c r="H713" s="7">
        <f>IF(OR(F713="",G713=""),"",IF(F713=G713,"SÍ","NO"))</f>
        <v/>
      </c>
    </row>
    <row r="714">
      <c r="H714" s="7">
        <f>IF(OR(F714="",G714=""),"",IF(F714=G714,"SÍ","NO"))</f>
        <v/>
      </c>
    </row>
    <row r="715">
      <c r="H715" s="7">
        <f>IF(OR(F715="",G715=""),"",IF(F715=G715,"SÍ","NO"))</f>
        <v/>
      </c>
    </row>
    <row r="716">
      <c r="H716" s="7">
        <f>IF(OR(F716="",G716=""),"",IF(F716=G716,"SÍ","NO"))</f>
        <v/>
      </c>
    </row>
    <row r="717">
      <c r="H717" s="7">
        <f>IF(OR(F717="",G717=""),"",IF(F717=G717,"SÍ","NO"))</f>
        <v/>
      </c>
    </row>
    <row r="718">
      <c r="H718" s="7">
        <f>IF(OR(F718="",G718=""),"",IF(F718=G718,"SÍ","NO"))</f>
        <v/>
      </c>
    </row>
    <row r="719">
      <c r="H719" s="7">
        <f>IF(OR(F719="",G719=""),"",IF(F719=G719,"SÍ","NO"))</f>
        <v/>
      </c>
    </row>
    <row r="720">
      <c r="H720" s="7">
        <f>IF(OR(F720="",G720=""),"",IF(F720=G720,"SÍ","NO"))</f>
        <v/>
      </c>
    </row>
    <row r="721">
      <c r="H721" s="7">
        <f>IF(OR(F721="",G721=""),"",IF(F721=G721,"SÍ","NO"))</f>
        <v/>
      </c>
    </row>
    <row r="722">
      <c r="H722" s="7">
        <f>IF(OR(F722="",G722=""),"",IF(F722=G722,"SÍ","NO"))</f>
        <v/>
      </c>
    </row>
    <row r="723">
      <c r="H723" s="7">
        <f>IF(OR(F723="",G723=""),"",IF(F723=G723,"SÍ","NO"))</f>
        <v/>
      </c>
    </row>
    <row r="724">
      <c r="H724" s="7">
        <f>IF(OR(F724="",G724=""),"",IF(F724=G724,"SÍ","NO"))</f>
        <v/>
      </c>
    </row>
    <row r="725">
      <c r="H725" s="7">
        <f>IF(OR(F725="",G725=""),"",IF(F725=G725,"SÍ","NO"))</f>
        <v/>
      </c>
    </row>
    <row r="726">
      <c r="H726" s="7">
        <f>IF(OR(F726="",G726=""),"",IF(F726=G726,"SÍ","NO"))</f>
        <v/>
      </c>
    </row>
    <row r="727">
      <c r="H727" s="7">
        <f>IF(OR(F727="",G727=""),"",IF(F727=G727,"SÍ","NO"))</f>
        <v/>
      </c>
    </row>
    <row r="728">
      <c r="H728" s="7">
        <f>IF(OR(F728="",G728=""),"",IF(F728=G728,"SÍ","NO"))</f>
        <v/>
      </c>
    </row>
    <row r="729">
      <c r="H729" s="7">
        <f>IF(OR(F729="",G729=""),"",IF(F729=G729,"SÍ","NO"))</f>
        <v/>
      </c>
    </row>
    <row r="730">
      <c r="H730" s="7">
        <f>IF(OR(F730="",G730=""),"",IF(F730=G730,"SÍ","NO"))</f>
        <v/>
      </c>
    </row>
    <row r="731">
      <c r="H731" s="7">
        <f>IF(OR(F731="",G731=""),"",IF(F731=G731,"SÍ","NO"))</f>
        <v/>
      </c>
    </row>
    <row r="732">
      <c r="H732" s="7">
        <f>IF(OR(F732="",G732=""),"",IF(F732=G732,"SÍ","NO"))</f>
        <v/>
      </c>
    </row>
    <row r="733">
      <c r="H733" s="7">
        <f>IF(OR(F733="",G733=""),"",IF(F733=G733,"SÍ","NO"))</f>
        <v/>
      </c>
    </row>
    <row r="734">
      <c r="H734" s="7">
        <f>IF(OR(F734="",G734=""),"",IF(F734=G734,"SÍ","NO"))</f>
        <v/>
      </c>
    </row>
    <row r="735">
      <c r="H735" s="7">
        <f>IF(OR(F735="",G735=""),"",IF(F735=G735,"SÍ","NO"))</f>
        <v/>
      </c>
    </row>
    <row r="736">
      <c r="H736" s="7">
        <f>IF(OR(F736="",G736=""),"",IF(F736=G736,"SÍ","NO"))</f>
        <v/>
      </c>
    </row>
    <row r="737">
      <c r="H737" s="7">
        <f>IF(OR(F737="",G737=""),"",IF(F737=G737,"SÍ","NO"))</f>
        <v/>
      </c>
    </row>
    <row r="738">
      <c r="H738" s="7">
        <f>IF(OR(F738="",G738=""),"",IF(F738=G738,"SÍ","NO"))</f>
        <v/>
      </c>
    </row>
    <row r="739">
      <c r="H739" s="7">
        <f>IF(OR(F739="",G739=""),"",IF(F739=G739,"SÍ","NO"))</f>
        <v/>
      </c>
    </row>
    <row r="740">
      <c r="H740" s="7">
        <f>IF(OR(F740="",G740=""),"",IF(F740=G740,"SÍ","NO"))</f>
        <v/>
      </c>
    </row>
    <row r="741">
      <c r="H741" s="7">
        <f>IF(OR(F741="",G741=""),"",IF(F741=G741,"SÍ","NO"))</f>
        <v/>
      </c>
    </row>
    <row r="742">
      <c r="H742" s="7">
        <f>IF(OR(F742="",G742=""),"",IF(F742=G742,"SÍ","NO"))</f>
        <v/>
      </c>
    </row>
    <row r="743">
      <c r="H743" s="7">
        <f>IF(OR(F743="",G743=""),"",IF(F743=G743,"SÍ","NO"))</f>
        <v/>
      </c>
    </row>
    <row r="744">
      <c r="H744" s="7">
        <f>IF(OR(F744="",G744=""),"",IF(F744=G744,"SÍ","NO"))</f>
        <v/>
      </c>
    </row>
    <row r="745">
      <c r="H745" s="7">
        <f>IF(OR(F745="",G745=""),"",IF(F745=G745,"SÍ","NO"))</f>
        <v/>
      </c>
    </row>
    <row r="746">
      <c r="H746" s="7">
        <f>IF(OR(F746="",G746=""),"",IF(F746=G746,"SÍ","NO"))</f>
        <v/>
      </c>
    </row>
    <row r="747">
      <c r="H747" s="7">
        <f>IF(OR(F747="",G747=""),"",IF(F747=G747,"SÍ","NO"))</f>
        <v/>
      </c>
    </row>
    <row r="748">
      <c r="H748" s="7">
        <f>IF(OR(F748="",G748=""),"",IF(F748=G748,"SÍ","NO"))</f>
        <v/>
      </c>
    </row>
    <row r="749">
      <c r="H749" s="7">
        <f>IF(OR(F749="",G749=""),"",IF(F749=G749,"SÍ","NO"))</f>
        <v/>
      </c>
    </row>
    <row r="750">
      <c r="H750" s="7">
        <f>IF(OR(F750="",G750=""),"",IF(F750=G750,"SÍ","NO"))</f>
        <v/>
      </c>
    </row>
    <row r="751">
      <c r="H751" s="7">
        <f>IF(OR(F751="",G751=""),"",IF(F751=G751,"SÍ","NO"))</f>
        <v/>
      </c>
    </row>
    <row r="752">
      <c r="H752" s="7">
        <f>IF(OR(F752="",G752=""),"",IF(F752=G752,"SÍ","NO"))</f>
        <v/>
      </c>
    </row>
    <row r="753">
      <c r="H753" s="7">
        <f>IF(OR(F753="",G753=""),"",IF(F753=G753,"SÍ","NO"))</f>
        <v/>
      </c>
    </row>
    <row r="754">
      <c r="H754" s="7">
        <f>IF(OR(F754="",G754=""),"",IF(F754=G754,"SÍ","NO"))</f>
        <v/>
      </c>
    </row>
    <row r="755">
      <c r="H755" s="7">
        <f>IF(OR(F755="",G755=""),"",IF(F755=G755,"SÍ","NO"))</f>
        <v/>
      </c>
    </row>
    <row r="756">
      <c r="H756" s="7">
        <f>IF(OR(F756="",G756=""),"",IF(F756=G756,"SÍ","NO"))</f>
        <v/>
      </c>
    </row>
    <row r="757">
      <c r="H757" s="7">
        <f>IF(OR(F757="",G757=""),"",IF(F757=G757,"SÍ","NO"))</f>
        <v/>
      </c>
    </row>
    <row r="758">
      <c r="H758" s="7">
        <f>IF(OR(F758="",G758=""),"",IF(F758=G758,"SÍ","NO"))</f>
        <v/>
      </c>
    </row>
    <row r="759">
      <c r="H759" s="7">
        <f>IF(OR(F759="",G759=""),"",IF(F759=G759,"SÍ","NO"))</f>
        <v/>
      </c>
    </row>
    <row r="760">
      <c r="H760" s="7">
        <f>IF(OR(F760="",G760=""),"",IF(F760=G760,"SÍ","NO"))</f>
        <v/>
      </c>
    </row>
    <row r="761">
      <c r="H761" s="7">
        <f>IF(OR(F761="",G761=""),"",IF(F761=G761,"SÍ","NO"))</f>
        <v/>
      </c>
    </row>
    <row r="762">
      <c r="H762" s="7">
        <f>IF(OR(F762="",G762=""),"",IF(F762=G762,"SÍ","NO"))</f>
        <v/>
      </c>
    </row>
    <row r="763">
      <c r="H763" s="7">
        <f>IF(OR(F763="",G763=""),"",IF(F763=G763,"SÍ","NO"))</f>
        <v/>
      </c>
    </row>
    <row r="764">
      <c r="H764" s="7">
        <f>IF(OR(F764="",G764=""),"",IF(F764=G764,"SÍ","NO"))</f>
        <v/>
      </c>
    </row>
    <row r="765">
      <c r="H765" s="7">
        <f>IF(OR(F765="",G765=""),"",IF(F765=G765,"SÍ","NO"))</f>
        <v/>
      </c>
    </row>
    <row r="766">
      <c r="H766" s="7">
        <f>IF(OR(F766="",G766=""),"",IF(F766=G766,"SÍ","NO"))</f>
        <v/>
      </c>
    </row>
    <row r="767">
      <c r="H767" s="7">
        <f>IF(OR(F767="",G767=""),"",IF(F767=G767,"SÍ","NO"))</f>
        <v/>
      </c>
    </row>
    <row r="768">
      <c r="H768" s="7">
        <f>IF(OR(F768="",G768=""),"",IF(F768=G768,"SÍ","NO"))</f>
        <v/>
      </c>
    </row>
    <row r="769">
      <c r="H769" s="7">
        <f>IF(OR(F769="",G769=""),"",IF(F769=G769,"SÍ","NO"))</f>
        <v/>
      </c>
    </row>
    <row r="770">
      <c r="H770" s="7">
        <f>IF(OR(F770="",G770=""),"",IF(F770=G770,"SÍ","NO"))</f>
        <v/>
      </c>
    </row>
    <row r="771">
      <c r="H771" s="7">
        <f>IF(OR(F771="",G771=""),"",IF(F771=G771,"SÍ","NO"))</f>
        <v/>
      </c>
    </row>
    <row r="772">
      <c r="H772" s="7">
        <f>IF(OR(F772="",G772=""),"",IF(F772=G772,"SÍ","NO"))</f>
        <v/>
      </c>
    </row>
    <row r="773">
      <c r="H773" s="7">
        <f>IF(OR(F773="",G773=""),"",IF(F773=G773,"SÍ","NO"))</f>
        <v/>
      </c>
    </row>
    <row r="774">
      <c r="H774" s="7">
        <f>IF(OR(F774="",G774=""),"",IF(F774=G774,"SÍ","NO"))</f>
        <v/>
      </c>
    </row>
    <row r="775">
      <c r="H775" s="7">
        <f>IF(OR(F775="",G775=""),"",IF(F775=G775,"SÍ","NO"))</f>
        <v/>
      </c>
    </row>
    <row r="776">
      <c r="H776" s="7">
        <f>IF(OR(F776="",G776=""),"",IF(F776=G776,"SÍ","NO"))</f>
        <v/>
      </c>
    </row>
    <row r="777">
      <c r="H777" s="7">
        <f>IF(OR(F777="",G777=""),"",IF(F777=G777,"SÍ","NO"))</f>
        <v/>
      </c>
    </row>
    <row r="778">
      <c r="H778" s="7">
        <f>IF(OR(F778="",G778=""),"",IF(F778=G778,"SÍ","NO"))</f>
        <v/>
      </c>
    </row>
    <row r="779">
      <c r="H779" s="7">
        <f>IF(OR(F779="",G779=""),"",IF(F779=G779,"SÍ","NO"))</f>
        <v/>
      </c>
    </row>
    <row r="780">
      <c r="H780" s="7">
        <f>IF(OR(F780="",G780=""),"",IF(F780=G780,"SÍ","NO"))</f>
        <v/>
      </c>
    </row>
    <row r="781">
      <c r="H781" s="7">
        <f>IF(OR(F781="",G781=""),"",IF(F781=G781,"SÍ","NO"))</f>
        <v/>
      </c>
    </row>
    <row r="782">
      <c r="H782" s="7">
        <f>IF(OR(F782="",G782=""),"",IF(F782=G782,"SÍ","NO"))</f>
        <v/>
      </c>
    </row>
    <row r="783">
      <c r="H783" s="7">
        <f>IF(OR(F783="",G783=""),"",IF(F783=G783,"SÍ","NO"))</f>
        <v/>
      </c>
    </row>
    <row r="784">
      <c r="H784" s="7">
        <f>IF(OR(F784="",G784=""),"",IF(F784=G784,"SÍ","NO"))</f>
        <v/>
      </c>
    </row>
    <row r="785">
      <c r="H785" s="7">
        <f>IF(OR(F785="",G785=""),"",IF(F785=G785,"SÍ","NO"))</f>
        <v/>
      </c>
    </row>
    <row r="786">
      <c r="H786" s="7">
        <f>IF(OR(F786="",G786=""),"",IF(F786=G786,"SÍ","NO"))</f>
        <v/>
      </c>
    </row>
    <row r="787">
      <c r="H787" s="7">
        <f>IF(OR(F787="",G787=""),"",IF(F787=G787,"SÍ","NO"))</f>
        <v/>
      </c>
    </row>
    <row r="788">
      <c r="H788" s="7">
        <f>IF(OR(F788="",G788=""),"",IF(F788=G788,"SÍ","NO"))</f>
        <v/>
      </c>
    </row>
    <row r="789">
      <c r="H789" s="7">
        <f>IF(OR(F789="",G789=""),"",IF(F789=G789,"SÍ","NO"))</f>
        <v/>
      </c>
    </row>
    <row r="790">
      <c r="H790" s="7">
        <f>IF(OR(F790="",G790=""),"",IF(F790=G790,"SÍ","NO"))</f>
        <v/>
      </c>
    </row>
    <row r="791">
      <c r="H791" s="7">
        <f>IF(OR(F791="",G791=""),"",IF(F791=G791,"SÍ","NO"))</f>
        <v/>
      </c>
    </row>
    <row r="792">
      <c r="H792" s="7">
        <f>IF(OR(F792="",G792=""),"",IF(F792=G792,"SÍ","NO"))</f>
        <v/>
      </c>
    </row>
    <row r="793">
      <c r="H793" s="7">
        <f>IF(OR(F793="",G793=""),"",IF(F793=G793,"SÍ","NO"))</f>
        <v/>
      </c>
    </row>
    <row r="794">
      <c r="H794" s="7">
        <f>IF(OR(F794="",G794=""),"",IF(F794=G794,"SÍ","NO"))</f>
        <v/>
      </c>
    </row>
    <row r="795">
      <c r="H795" s="7">
        <f>IF(OR(F795="",G795=""),"",IF(F795=G795,"SÍ","NO"))</f>
        <v/>
      </c>
    </row>
    <row r="796">
      <c r="H796" s="7">
        <f>IF(OR(F796="",G796=""),"",IF(F796=G796,"SÍ","NO"))</f>
        <v/>
      </c>
    </row>
    <row r="797">
      <c r="H797" s="7">
        <f>IF(OR(F797="",G797=""),"",IF(F797=G797,"SÍ","NO"))</f>
        <v/>
      </c>
    </row>
    <row r="798">
      <c r="H798" s="7">
        <f>IF(OR(F798="",G798=""),"",IF(F798=G798,"SÍ","NO"))</f>
        <v/>
      </c>
    </row>
    <row r="799">
      <c r="H799" s="7">
        <f>IF(OR(F799="",G799=""),"",IF(F799=G799,"SÍ","NO"))</f>
        <v/>
      </c>
    </row>
    <row r="800">
      <c r="H800" s="7">
        <f>IF(OR(F800="",G800=""),"",IF(F800=G800,"SÍ","NO"))</f>
        <v/>
      </c>
    </row>
    <row r="801">
      <c r="H801" s="7">
        <f>IF(OR(F801="",G801=""),"",IF(F801=G801,"SÍ","NO"))</f>
        <v/>
      </c>
    </row>
    <row r="802">
      <c r="H802" s="7">
        <f>IF(OR(F802="",G802=""),"",IF(F802=G802,"SÍ","NO"))</f>
        <v/>
      </c>
    </row>
    <row r="803">
      <c r="H803" s="7">
        <f>IF(OR(F803="",G803=""),"",IF(F803=G803,"SÍ","NO"))</f>
        <v/>
      </c>
    </row>
    <row r="804">
      <c r="H804" s="7">
        <f>IF(OR(F804="",G804=""),"",IF(F804=G804,"SÍ","NO"))</f>
        <v/>
      </c>
    </row>
    <row r="805">
      <c r="H805" s="7">
        <f>IF(OR(F805="",G805=""),"",IF(F805=G805,"SÍ","NO"))</f>
        <v/>
      </c>
    </row>
    <row r="806">
      <c r="H806" s="7">
        <f>IF(OR(F806="",G806=""),"",IF(F806=G806,"SÍ","NO"))</f>
        <v/>
      </c>
    </row>
    <row r="807">
      <c r="H807" s="7">
        <f>IF(OR(F807="",G807=""),"",IF(F807=G807,"SÍ","NO"))</f>
        <v/>
      </c>
    </row>
    <row r="808">
      <c r="H808" s="7">
        <f>IF(OR(F808="",G808=""),"",IF(F808=G808,"SÍ","NO"))</f>
        <v/>
      </c>
    </row>
    <row r="809">
      <c r="H809" s="7">
        <f>IF(OR(F809="",G809=""),"",IF(F809=G809,"SÍ","NO"))</f>
        <v/>
      </c>
    </row>
    <row r="810">
      <c r="H810" s="7">
        <f>IF(OR(F810="",G810=""),"",IF(F810=G810,"SÍ","NO"))</f>
        <v/>
      </c>
    </row>
    <row r="811">
      <c r="H811" s="7">
        <f>IF(OR(F811="",G811=""),"",IF(F811=G811,"SÍ","NO"))</f>
        <v/>
      </c>
    </row>
    <row r="812">
      <c r="H812" s="7">
        <f>IF(OR(F812="",G812=""),"",IF(F812=G812,"SÍ","NO"))</f>
        <v/>
      </c>
    </row>
    <row r="813">
      <c r="H813" s="7">
        <f>IF(OR(F813="",G813=""),"",IF(F813=G813,"SÍ","NO"))</f>
        <v/>
      </c>
    </row>
    <row r="814">
      <c r="H814" s="7">
        <f>IF(OR(F814="",G814=""),"",IF(F814=G814,"SÍ","NO"))</f>
        <v/>
      </c>
    </row>
    <row r="815">
      <c r="H815" s="7">
        <f>IF(OR(F815="",G815=""),"",IF(F815=G815,"SÍ","NO"))</f>
        <v/>
      </c>
    </row>
    <row r="816">
      <c r="H816" s="7">
        <f>IF(OR(F816="",G816=""),"",IF(F816=G816,"SÍ","NO"))</f>
        <v/>
      </c>
    </row>
    <row r="817">
      <c r="H817" s="7">
        <f>IF(OR(F817="",G817=""),"",IF(F817=G817,"SÍ","NO"))</f>
        <v/>
      </c>
    </row>
    <row r="818">
      <c r="H818" s="7">
        <f>IF(OR(F818="",G818=""),"",IF(F818=G818,"SÍ","NO"))</f>
        <v/>
      </c>
    </row>
    <row r="819">
      <c r="H819" s="7">
        <f>IF(OR(F819="",G819=""),"",IF(F819=G819,"SÍ","NO"))</f>
        <v/>
      </c>
    </row>
    <row r="820">
      <c r="H820" s="7">
        <f>IF(OR(F820="",G820=""),"",IF(F820=G820,"SÍ","NO"))</f>
        <v/>
      </c>
    </row>
    <row r="821">
      <c r="H821" s="7">
        <f>IF(OR(F821="",G821=""),"",IF(F821=G821,"SÍ","NO"))</f>
        <v/>
      </c>
    </row>
    <row r="822">
      <c r="H822" s="7">
        <f>IF(OR(F822="",G822=""),"",IF(F822=G822,"SÍ","NO"))</f>
        <v/>
      </c>
    </row>
    <row r="823">
      <c r="H823" s="7">
        <f>IF(OR(F823="",G823=""),"",IF(F823=G823,"SÍ","NO"))</f>
        <v/>
      </c>
    </row>
    <row r="824">
      <c r="H824" s="7">
        <f>IF(OR(F824="",G824=""),"",IF(F824=G824,"SÍ","NO"))</f>
        <v/>
      </c>
    </row>
    <row r="825">
      <c r="H825" s="7">
        <f>IF(OR(F825="",G825=""),"",IF(F825=G825,"SÍ","NO"))</f>
        <v/>
      </c>
    </row>
    <row r="826">
      <c r="H826" s="7">
        <f>IF(OR(F826="",G826=""),"",IF(F826=G826,"SÍ","NO"))</f>
        <v/>
      </c>
    </row>
    <row r="827">
      <c r="H827" s="7">
        <f>IF(OR(F827="",G827=""),"",IF(F827=G827,"SÍ","NO"))</f>
        <v/>
      </c>
    </row>
    <row r="828">
      <c r="H828" s="7">
        <f>IF(OR(F828="",G828=""),"",IF(F828=G828,"SÍ","NO"))</f>
        <v/>
      </c>
    </row>
    <row r="829">
      <c r="H829" s="7">
        <f>IF(OR(F829="",G829=""),"",IF(F829=G829,"SÍ","NO"))</f>
        <v/>
      </c>
    </row>
    <row r="830">
      <c r="H830" s="7">
        <f>IF(OR(F830="",G830=""),"",IF(F830=G830,"SÍ","NO"))</f>
        <v/>
      </c>
    </row>
    <row r="831">
      <c r="H831" s="7">
        <f>IF(OR(F831="",G831=""),"",IF(F831=G831,"SÍ","NO"))</f>
        <v/>
      </c>
    </row>
    <row r="832">
      <c r="H832" s="7">
        <f>IF(OR(F832="",G832=""),"",IF(F832=G832,"SÍ","NO"))</f>
        <v/>
      </c>
    </row>
    <row r="833">
      <c r="H833" s="7">
        <f>IF(OR(F833="",G833=""),"",IF(F833=G833,"SÍ","NO"))</f>
        <v/>
      </c>
    </row>
    <row r="834">
      <c r="H834" s="7">
        <f>IF(OR(F834="",G834=""),"",IF(F834=G834,"SÍ","NO"))</f>
        <v/>
      </c>
    </row>
    <row r="835">
      <c r="H835" s="7">
        <f>IF(OR(F835="",G835=""),"",IF(F835=G835,"SÍ","NO"))</f>
        <v/>
      </c>
    </row>
    <row r="836">
      <c r="H836" s="7">
        <f>IF(OR(F836="",G836=""),"",IF(F836=G836,"SÍ","NO"))</f>
        <v/>
      </c>
    </row>
    <row r="837">
      <c r="H837" s="7">
        <f>IF(OR(F837="",G837=""),"",IF(F837=G837,"SÍ","NO"))</f>
        <v/>
      </c>
    </row>
    <row r="838">
      <c r="H838" s="7">
        <f>IF(OR(F838="",G838=""),"",IF(F838=G838,"SÍ","NO"))</f>
        <v/>
      </c>
    </row>
    <row r="839">
      <c r="H839" s="7">
        <f>IF(OR(F839="",G839=""),"",IF(F839=G839,"SÍ","NO"))</f>
        <v/>
      </c>
    </row>
    <row r="840">
      <c r="H840" s="7">
        <f>IF(OR(F840="",G840=""),"",IF(F840=G840,"SÍ","NO"))</f>
        <v/>
      </c>
    </row>
    <row r="841">
      <c r="H841" s="7">
        <f>IF(OR(F841="",G841=""),"",IF(F841=G841,"SÍ","NO"))</f>
        <v/>
      </c>
    </row>
    <row r="842">
      <c r="H842" s="7">
        <f>IF(OR(F842="",G842=""),"",IF(F842=G842,"SÍ","NO"))</f>
        <v/>
      </c>
    </row>
    <row r="843">
      <c r="H843" s="7">
        <f>IF(OR(F843="",G843=""),"",IF(F843=G843,"SÍ","NO"))</f>
        <v/>
      </c>
    </row>
    <row r="844">
      <c r="H844" s="7">
        <f>IF(OR(F844="",G844=""),"",IF(F844=G844,"SÍ","NO"))</f>
        <v/>
      </c>
    </row>
    <row r="845">
      <c r="H845" s="7">
        <f>IF(OR(F845="",G845=""),"",IF(F845=G845,"SÍ","NO"))</f>
        <v/>
      </c>
    </row>
    <row r="846">
      <c r="H846" s="7">
        <f>IF(OR(F846="",G846=""),"",IF(F846=G846,"SÍ","NO"))</f>
        <v/>
      </c>
    </row>
    <row r="847">
      <c r="H847" s="7">
        <f>IF(OR(F847="",G847=""),"",IF(F847=G847,"SÍ","NO"))</f>
        <v/>
      </c>
    </row>
    <row r="848">
      <c r="H848" s="7">
        <f>IF(OR(F848="",G848=""),"",IF(F848=G848,"SÍ","NO"))</f>
        <v/>
      </c>
    </row>
    <row r="849">
      <c r="H849" s="7">
        <f>IF(OR(F849="",G849=""),"",IF(F849=G849,"SÍ","NO"))</f>
        <v/>
      </c>
    </row>
    <row r="850">
      <c r="H850" s="7">
        <f>IF(OR(F850="",G850=""),"",IF(F850=G850,"SÍ","NO"))</f>
        <v/>
      </c>
    </row>
    <row r="851">
      <c r="H851" s="7">
        <f>IF(OR(F851="",G851=""),"",IF(F851=G851,"SÍ","NO"))</f>
        <v/>
      </c>
    </row>
    <row r="852">
      <c r="H852" s="7">
        <f>IF(OR(F852="",G852=""),"",IF(F852=G852,"SÍ","NO"))</f>
        <v/>
      </c>
    </row>
    <row r="853">
      <c r="H853" s="7">
        <f>IF(OR(F853="",G853=""),"",IF(F853=G853,"SÍ","NO"))</f>
        <v/>
      </c>
    </row>
    <row r="854">
      <c r="H854" s="7">
        <f>IF(OR(F854="",G854=""),"",IF(F854=G854,"SÍ","NO"))</f>
        <v/>
      </c>
    </row>
    <row r="855">
      <c r="H855" s="7">
        <f>IF(OR(F855="",G855=""),"",IF(F855=G855,"SÍ","NO"))</f>
        <v/>
      </c>
    </row>
    <row r="856">
      <c r="H856" s="7">
        <f>IF(OR(F856="",G856=""),"",IF(F856=G856,"SÍ","NO"))</f>
        <v/>
      </c>
    </row>
    <row r="857">
      <c r="H857" s="7">
        <f>IF(OR(F857="",G857=""),"",IF(F857=G857,"SÍ","NO"))</f>
        <v/>
      </c>
    </row>
    <row r="858">
      <c r="H858" s="7">
        <f>IF(OR(F858="",G858=""),"",IF(F858=G858,"SÍ","NO"))</f>
        <v/>
      </c>
    </row>
    <row r="859">
      <c r="H859" s="7">
        <f>IF(OR(F859="",G859=""),"",IF(F859=G859,"SÍ","NO"))</f>
        <v/>
      </c>
    </row>
    <row r="860">
      <c r="H860" s="7">
        <f>IF(OR(F860="",G860=""),"",IF(F860=G860,"SÍ","NO"))</f>
        <v/>
      </c>
    </row>
    <row r="861">
      <c r="H861" s="7">
        <f>IF(OR(F861="",G861=""),"",IF(F861=G861,"SÍ","NO"))</f>
        <v/>
      </c>
    </row>
    <row r="862">
      <c r="H862" s="7">
        <f>IF(OR(F862="",G862=""),"",IF(F862=G862,"SÍ","NO"))</f>
        <v/>
      </c>
    </row>
    <row r="863">
      <c r="H863" s="7">
        <f>IF(OR(F863="",G863=""),"",IF(F863=G863,"SÍ","NO"))</f>
        <v/>
      </c>
    </row>
    <row r="864">
      <c r="H864" s="7">
        <f>IF(OR(F864="",G864=""),"",IF(F864=G864,"SÍ","NO"))</f>
        <v/>
      </c>
    </row>
    <row r="865">
      <c r="H865" s="7">
        <f>IF(OR(F865="",G865=""),"",IF(F865=G865,"SÍ","NO"))</f>
        <v/>
      </c>
    </row>
    <row r="866">
      <c r="H866" s="7">
        <f>IF(OR(F866="",G866=""),"",IF(F866=G866,"SÍ","NO"))</f>
        <v/>
      </c>
    </row>
    <row r="867">
      <c r="H867" s="7">
        <f>IF(OR(F867="",G867=""),"",IF(F867=G867,"SÍ","NO"))</f>
        <v/>
      </c>
    </row>
    <row r="868">
      <c r="H868" s="7">
        <f>IF(OR(F868="",G868=""),"",IF(F868=G868,"SÍ","NO"))</f>
        <v/>
      </c>
    </row>
    <row r="869">
      <c r="H869" s="7">
        <f>IF(OR(F869="",G869=""),"",IF(F869=G869,"SÍ","NO"))</f>
        <v/>
      </c>
    </row>
    <row r="870">
      <c r="H870" s="7">
        <f>IF(OR(F870="",G870=""),"",IF(F870=G870,"SÍ","NO"))</f>
        <v/>
      </c>
    </row>
    <row r="871">
      <c r="H871" s="7">
        <f>IF(OR(F871="",G871=""),"",IF(F871=G871,"SÍ","NO"))</f>
        <v/>
      </c>
    </row>
    <row r="872">
      <c r="H872" s="7">
        <f>IF(OR(F872="",G872=""),"",IF(F872=G872,"SÍ","NO"))</f>
        <v/>
      </c>
    </row>
    <row r="873">
      <c r="H873" s="7">
        <f>IF(OR(F873="",G873=""),"",IF(F873=G873,"SÍ","NO"))</f>
        <v/>
      </c>
    </row>
    <row r="874">
      <c r="H874" s="7">
        <f>IF(OR(F874="",G874=""),"",IF(F874=G874,"SÍ","NO"))</f>
        <v/>
      </c>
    </row>
    <row r="875">
      <c r="H875" s="7">
        <f>IF(OR(F875="",G875=""),"",IF(F875=G875,"SÍ","NO"))</f>
        <v/>
      </c>
    </row>
    <row r="876">
      <c r="H876" s="7">
        <f>IF(OR(F876="",G876=""),"",IF(F876=G876,"SÍ","NO"))</f>
        <v/>
      </c>
    </row>
    <row r="877">
      <c r="H877" s="7">
        <f>IF(OR(F877="",G877=""),"",IF(F877=G877,"SÍ","NO"))</f>
        <v/>
      </c>
    </row>
    <row r="878">
      <c r="H878" s="7">
        <f>IF(OR(F878="",G878=""),"",IF(F878=G878,"SÍ","NO"))</f>
        <v/>
      </c>
    </row>
    <row r="879">
      <c r="H879" s="7">
        <f>IF(OR(F879="",G879=""),"",IF(F879=G879,"SÍ","NO"))</f>
        <v/>
      </c>
    </row>
    <row r="880">
      <c r="H880" s="7">
        <f>IF(OR(F880="",G880=""),"",IF(F880=G880,"SÍ","NO"))</f>
        <v/>
      </c>
    </row>
    <row r="881">
      <c r="H881" s="7">
        <f>IF(OR(F881="",G881=""),"",IF(F881=G881,"SÍ","NO"))</f>
        <v/>
      </c>
    </row>
    <row r="882">
      <c r="H882" s="7">
        <f>IF(OR(F882="",G882=""),"",IF(F882=G882,"SÍ","NO"))</f>
        <v/>
      </c>
    </row>
    <row r="883">
      <c r="H883" s="7">
        <f>IF(OR(F883="",G883=""),"",IF(F883=G883,"SÍ","NO"))</f>
        <v/>
      </c>
    </row>
    <row r="884">
      <c r="H884" s="7">
        <f>IF(OR(F884="",G884=""),"",IF(F884=G884,"SÍ","NO"))</f>
        <v/>
      </c>
    </row>
    <row r="885">
      <c r="H885" s="7">
        <f>IF(OR(F885="",G885=""),"",IF(F885=G885,"SÍ","NO"))</f>
        <v/>
      </c>
    </row>
    <row r="886">
      <c r="H886" s="7">
        <f>IF(OR(F886="",G886=""),"",IF(F886=G886,"SÍ","NO"))</f>
        <v/>
      </c>
    </row>
    <row r="887">
      <c r="H887" s="7">
        <f>IF(OR(F887="",G887=""),"",IF(F887=G887,"SÍ","NO"))</f>
        <v/>
      </c>
    </row>
    <row r="888">
      <c r="H888" s="7">
        <f>IF(OR(F888="",G888=""),"",IF(F888=G888,"SÍ","NO"))</f>
        <v/>
      </c>
    </row>
    <row r="889">
      <c r="H889" s="7">
        <f>IF(OR(F889="",G889=""),"",IF(F889=G889,"SÍ","NO"))</f>
        <v/>
      </c>
    </row>
    <row r="890">
      <c r="H890" s="7">
        <f>IF(OR(F890="",G890=""),"",IF(F890=G890,"SÍ","NO"))</f>
        <v/>
      </c>
    </row>
    <row r="891">
      <c r="H891" s="7">
        <f>IF(OR(F891="",G891=""),"",IF(F891=G891,"SÍ","NO"))</f>
        <v/>
      </c>
    </row>
    <row r="892">
      <c r="H892" s="7">
        <f>IF(OR(F892="",G892=""),"",IF(F892=G892,"SÍ","NO"))</f>
        <v/>
      </c>
    </row>
    <row r="893">
      <c r="H893" s="7">
        <f>IF(OR(F893="",G893=""),"",IF(F893=G893,"SÍ","NO"))</f>
        <v/>
      </c>
    </row>
    <row r="894">
      <c r="H894" s="7">
        <f>IF(OR(F894="",G894=""),"",IF(F894=G894,"SÍ","NO"))</f>
        <v/>
      </c>
    </row>
    <row r="895">
      <c r="H895" s="7">
        <f>IF(OR(F895="",G895=""),"",IF(F895=G895,"SÍ","NO"))</f>
        <v/>
      </c>
    </row>
    <row r="896">
      <c r="H896" s="7">
        <f>IF(OR(F896="",G896=""),"",IF(F896=G896,"SÍ","NO"))</f>
        <v/>
      </c>
    </row>
    <row r="897">
      <c r="H897" s="7">
        <f>IF(OR(F897="",G897=""),"",IF(F897=G897,"SÍ","NO"))</f>
        <v/>
      </c>
    </row>
    <row r="898">
      <c r="H898" s="7">
        <f>IF(OR(F898="",G898=""),"",IF(F898=G898,"SÍ","NO"))</f>
        <v/>
      </c>
    </row>
    <row r="899">
      <c r="H899" s="7">
        <f>IF(OR(F899="",G899=""),"",IF(F899=G899,"SÍ","NO"))</f>
        <v/>
      </c>
    </row>
    <row r="900">
      <c r="H900" s="7">
        <f>IF(OR(F900="",G900=""),"",IF(F900=G900,"SÍ","NO"))</f>
        <v/>
      </c>
    </row>
    <row r="901">
      <c r="H901" s="7">
        <f>IF(OR(F901="",G901=""),"",IF(F901=G901,"SÍ","NO"))</f>
        <v/>
      </c>
    </row>
    <row r="902">
      <c r="H902" s="7">
        <f>IF(OR(F902="",G902=""),"",IF(F902=G902,"SÍ","NO"))</f>
        <v/>
      </c>
    </row>
    <row r="903">
      <c r="H903" s="7">
        <f>IF(OR(F903="",G903=""),"",IF(F903=G903,"SÍ","NO"))</f>
        <v/>
      </c>
    </row>
    <row r="904">
      <c r="H904" s="7">
        <f>IF(OR(F904="",G904=""),"",IF(F904=G904,"SÍ","NO"))</f>
        <v/>
      </c>
    </row>
    <row r="905">
      <c r="H905" s="7">
        <f>IF(OR(F905="",G905=""),"",IF(F905=G905,"SÍ","NO"))</f>
        <v/>
      </c>
    </row>
    <row r="906">
      <c r="H906" s="7">
        <f>IF(OR(F906="",G906=""),"",IF(F906=G906,"SÍ","NO"))</f>
        <v/>
      </c>
    </row>
    <row r="907">
      <c r="H907" s="7">
        <f>IF(OR(F907="",G907=""),"",IF(F907=G907,"SÍ","NO"))</f>
        <v/>
      </c>
    </row>
    <row r="908">
      <c r="H908" s="7">
        <f>IF(OR(F908="",G908=""),"",IF(F908=G908,"SÍ","NO"))</f>
        <v/>
      </c>
    </row>
    <row r="909">
      <c r="H909" s="7">
        <f>IF(OR(F909="",G909=""),"",IF(F909=G909,"SÍ","NO"))</f>
        <v/>
      </c>
    </row>
    <row r="910">
      <c r="H910" s="7">
        <f>IF(OR(F910="",G910=""),"",IF(F910=G910,"SÍ","NO"))</f>
        <v/>
      </c>
    </row>
    <row r="911">
      <c r="H911" s="7">
        <f>IF(OR(F911="",G911=""),"",IF(F911=G911,"SÍ","NO"))</f>
        <v/>
      </c>
    </row>
    <row r="912">
      <c r="H912" s="7">
        <f>IF(OR(F912="",G912=""),"",IF(F912=G912,"SÍ","NO"))</f>
        <v/>
      </c>
    </row>
    <row r="913">
      <c r="H913" s="7">
        <f>IF(OR(F913="",G913=""),"",IF(F913=G913,"SÍ","NO"))</f>
        <v/>
      </c>
    </row>
    <row r="914">
      <c r="H914" s="7">
        <f>IF(OR(F914="",G914=""),"",IF(F914=G914,"SÍ","NO"))</f>
        <v/>
      </c>
    </row>
    <row r="915">
      <c r="H915" s="7">
        <f>IF(OR(F915="",G915=""),"",IF(F915=G915,"SÍ","NO"))</f>
        <v/>
      </c>
    </row>
    <row r="916">
      <c r="H916" s="7">
        <f>IF(OR(F916="",G916=""),"",IF(F916=G916,"SÍ","NO"))</f>
        <v/>
      </c>
    </row>
    <row r="917">
      <c r="H917" s="7">
        <f>IF(OR(F917="",G917=""),"",IF(F917=G917,"SÍ","NO"))</f>
        <v/>
      </c>
    </row>
    <row r="918">
      <c r="H918" s="7">
        <f>IF(OR(F918="",G918=""),"",IF(F918=G918,"SÍ","NO"))</f>
        <v/>
      </c>
    </row>
    <row r="919">
      <c r="H919" s="7">
        <f>IF(OR(F919="",G919=""),"",IF(F919=G919,"SÍ","NO"))</f>
        <v/>
      </c>
    </row>
    <row r="920">
      <c r="H920" s="7">
        <f>IF(OR(F920="",G920=""),"",IF(F920=G920,"SÍ","NO"))</f>
        <v/>
      </c>
    </row>
    <row r="921">
      <c r="H921" s="7">
        <f>IF(OR(F921="",G921=""),"",IF(F921=G921,"SÍ","NO"))</f>
        <v/>
      </c>
    </row>
    <row r="922">
      <c r="H922" s="7">
        <f>IF(OR(F922="",G922=""),"",IF(F922=G922,"SÍ","NO"))</f>
        <v/>
      </c>
    </row>
    <row r="923">
      <c r="H923" s="7">
        <f>IF(OR(F923="",G923=""),"",IF(F923=G923,"SÍ","NO"))</f>
        <v/>
      </c>
    </row>
    <row r="924">
      <c r="H924" s="7">
        <f>IF(OR(F924="",G924=""),"",IF(F924=G924,"SÍ","NO"))</f>
        <v/>
      </c>
    </row>
    <row r="925">
      <c r="H925" s="7">
        <f>IF(OR(F925="",G925=""),"",IF(F925=G925,"SÍ","NO"))</f>
        <v/>
      </c>
    </row>
    <row r="926">
      <c r="H926" s="7">
        <f>IF(OR(F926="",G926=""),"",IF(F926=G926,"SÍ","NO"))</f>
        <v/>
      </c>
    </row>
    <row r="927">
      <c r="H927" s="7">
        <f>IF(OR(F927="",G927=""),"",IF(F927=G927,"SÍ","NO"))</f>
        <v/>
      </c>
    </row>
    <row r="928">
      <c r="H928" s="7">
        <f>IF(OR(F928="",G928=""),"",IF(F928=G928,"SÍ","NO"))</f>
        <v/>
      </c>
    </row>
    <row r="929">
      <c r="H929" s="7">
        <f>IF(OR(F929="",G929=""),"",IF(F929=G929,"SÍ","NO"))</f>
        <v/>
      </c>
    </row>
    <row r="930">
      <c r="H930" s="7">
        <f>IF(OR(F930="",G930=""),"",IF(F930=G930,"SÍ","NO"))</f>
        <v/>
      </c>
    </row>
    <row r="931">
      <c r="H931" s="7">
        <f>IF(OR(F931="",G931=""),"",IF(F931=G931,"SÍ","NO"))</f>
        <v/>
      </c>
    </row>
    <row r="932">
      <c r="H932" s="7">
        <f>IF(OR(F932="",G932=""),"",IF(F932=G932,"SÍ","NO"))</f>
        <v/>
      </c>
    </row>
    <row r="933">
      <c r="H933" s="7">
        <f>IF(OR(F933="",G933=""),"",IF(F933=G933,"SÍ","NO"))</f>
        <v/>
      </c>
    </row>
    <row r="934">
      <c r="H934" s="7">
        <f>IF(OR(F934="",G934=""),"",IF(F934=G934,"SÍ","NO"))</f>
        <v/>
      </c>
    </row>
    <row r="935">
      <c r="H935" s="7">
        <f>IF(OR(F935="",G935=""),"",IF(F935=G935,"SÍ","NO"))</f>
        <v/>
      </c>
    </row>
    <row r="936">
      <c r="H936" s="7">
        <f>IF(OR(F936="",G936=""),"",IF(F936=G936,"SÍ","NO"))</f>
        <v/>
      </c>
    </row>
    <row r="937">
      <c r="H937" s="7">
        <f>IF(OR(F937="",G937=""),"",IF(F937=G937,"SÍ","NO"))</f>
        <v/>
      </c>
    </row>
    <row r="938">
      <c r="H938" s="7">
        <f>IF(OR(F938="",G938=""),"",IF(F938=G938,"SÍ","NO"))</f>
        <v/>
      </c>
    </row>
    <row r="939">
      <c r="H939" s="7">
        <f>IF(OR(F939="",G939=""),"",IF(F939=G939,"SÍ","NO"))</f>
        <v/>
      </c>
    </row>
    <row r="940">
      <c r="H940" s="7">
        <f>IF(OR(F940="",G940=""),"",IF(F940=G940,"SÍ","NO"))</f>
        <v/>
      </c>
    </row>
    <row r="941">
      <c r="H941" s="7">
        <f>IF(OR(F941="",G941=""),"",IF(F941=G941,"SÍ","NO"))</f>
        <v/>
      </c>
    </row>
    <row r="942">
      <c r="H942" s="7">
        <f>IF(OR(F942="",G942=""),"",IF(F942=G942,"SÍ","NO"))</f>
        <v/>
      </c>
    </row>
    <row r="943">
      <c r="H943" s="7">
        <f>IF(OR(F943="",G943=""),"",IF(F943=G943,"SÍ","NO"))</f>
        <v/>
      </c>
    </row>
    <row r="944">
      <c r="H944" s="7">
        <f>IF(OR(F944="",G944=""),"",IF(F944=G944,"SÍ","NO"))</f>
        <v/>
      </c>
    </row>
    <row r="945">
      <c r="H945" s="7">
        <f>IF(OR(F945="",G945=""),"",IF(F945=G945,"SÍ","NO"))</f>
        <v/>
      </c>
    </row>
    <row r="946">
      <c r="H946" s="7">
        <f>IF(OR(F946="",G946=""),"",IF(F946=G946,"SÍ","NO"))</f>
        <v/>
      </c>
    </row>
    <row r="947">
      <c r="H947" s="7">
        <f>IF(OR(F947="",G947=""),"",IF(F947=G947,"SÍ","NO"))</f>
        <v/>
      </c>
    </row>
    <row r="948">
      <c r="H948" s="7">
        <f>IF(OR(F948="",G948=""),"",IF(F948=G948,"SÍ","NO"))</f>
        <v/>
      </c>
    </row>
    <row r="949">
      <c r="H949" s="7">
        <f>IF(OR(F949="",G949=""),"",IF(F949=G949,"SÍ","NO"))</f>
        <v/>
      </c>
    </row>
    <row r="950">
      <c r="H950" s="7">
        <f>IF(OR(F950="",G950=""),"",IF(F950=G950,"SÍ","NO"))</f>
        <v/>
      </c>
    </row>
    <row r="951">
      <c r="H951" s="7">
        <f>IF(OR(F951="",G951=""),"",IF(F951=G951,"SÍ","NO"))</f>
        <v/>
      </c>
    </row>
    <row r="952">
      <c r="H952" s="7">
        <f>IF(OR(F952="",G952=""),"",IF(F952=G952,"SÍ","NO"))</f>
        <v/>
      </c>
    </row>
    <row r="953">
      <c r="H953" s="7">
        <f>IF(OR(F953="",G953=""),"",IF(F953=G953,"SÍ","NO"))</f>
        <v/>
      </c>
    </row>
    <row r="954">
      <c r="H954" s="7">
        <f>IF(OR(F954="",G954=""),"",IF(F954=G954,"SÍ","NO"))</f>
        <v/>
      </c>
    </row>
    <row r="955">
      <c r="H955" s="7">
        <f>IF(OR(F955="",G955=""),"",IF(F955=G955,"SÍ","NO"))</f>
        <v/>
      </c>
    </row>
    <row r="956">
      <c r="H956" s="7">
        <f>IF(OR(F956="",G956=""),"",IF(F956=G956,"SÍ","NO"))</f>
        <v/>
      </c>
    </row>
    <row r="957">
      <c r="H957" s="7">
        <f>IF(OR(F957="",G957=""),"",IF(F957=G957,"SÍ","NO"))</f>
        <v/>
      </c>
    </row>
    <row r="958">
      <c r="H958" s="7">
        <f>IF(OR(F958="",G958=""),"",IF(F958=G958,"SÍ","NO"))</f>
        <v/>
      </c>
    </row>
    <row r="959">
      <c r="H959" s="7">
        <f>IF(OR(F959="",G959=""),"",IF(F959=G959,"SÍ","NO"))</f>
        <v/>
      </c>
    </row>
    <row r="960">
      <c r="H960" s="7">
        <f>IF(OR(F960="",G960=""),"",IF(F960=G960,"SÍ","NO"))</f>
        <v/>
      </c>
    </row>
    <row r="961">
      <c r="H961" s="7">
        <f>IF(OR(F961="",G961=""),"",IF(F961=G961,"SÍ","NO"))</f>
        <v/>
      </c>
    </row>
    <row r="962">
      <c r="H962" s="7">
        <f>IF(OR(F962="",G962=""),"",IF(F962=G962,"SÍ","NO"))</f>
        <v/>
      </c>
    </row>
    <row r="963">
      <c r="H963" s="7">
        <f>IF(OR(F963="",G963=""),"",IF(F963=G963,"SÍ","NO"))</f>
        <v/>
      </c>
    </row>
    <row r="964">
      <c r="H964" s="7">
        <f>IF(OR(F964="",G964=""),"",IF(F964=G964,"SÍ","NO"))</f>
        <v/>
      </c>
    </row>
    <row r="965">
      <c r="H965" s="7">
        <f>IF(OR(F965="",G965=""),"",IF(F965=G965,"SÍ","NO"))</f>
        <v/>
      </c>
    </row>
    <row r="966">
      <c r="H966" s="7">
        <f>IF(OR(F966="",G966=""),"",IF(F966=G966,"SÍ","NO"))</f>
        <v/>
      </c>
    </row>
    <row r="967">
      <c r="H967" s="7">
        <f>IF(OR(F967="",G967=""),"",IF(F967=G967,"SÍ","NO"))</f>
        <v/>
      </c>
    </row>
    <row r="968">
      <c r="H968" s="7">
        <f>IF(OR(F968="",G968=""),"",IF(F968=G968,"SÍ","NO"))</f>
        <v/>
      </c>
    </row>
    <row r="969">
      <c r="H969" s="7">
        <f>IF(OR(F969="",G969=""),"",IF(F969=G969,"SÍ","NO"))</f>
        <v/>
      </c>
    </row>
    <row r="970">
      <c r="H970" s="7">
        <f>IF(OR(F970="",G970=""),"",IF(F970=G970,"SÍ","NO"))</f>
        <v/>
      </c>
    </row>
    <row r="971">
      <c r="H971" s="7">
        <f>IF(OR(F971="",G971=""),"",IF(F971=G971,"SÍ","NO"))</f>
        <v/>
      </c>
    </row>
    <row r="972">
      <c r="H972" s="7">
        <f>IF(OR(F972="",G972=""),"",IF(F972=G972,"SÍ","NO"))</f>
        <v/>
      </c>
    </row>
    <row r="973">
      <c r="H973" s="7">
        <f>IF(OR(F973="",G973=""),"",IF(F973=G973,"SÍ","NO"))</f>
        <v/>
      </c>
    </row>
    <row r="974">
      <c r="H974" s="7">
        <f>IF(OR(F974="",G974=""),"",IF(F974=G974,"SÍ","NO"))</f>
        <v/>
      </c>
    </row>
    <row r="975">
      <c r="H975" s="7">
        <f>IF(OR(F975="",G975=""),"",IF(F975=G975,"SÍ","NO"))</f>
        <v/>
      </c>
    </row>
    <row r="976">
      <c r="H976" s="7">
        <f>IF(OR(F976="",G976=""),"",IF(F976=G976,"SÍ","NO"))</f>
        <v/>
      </c>
    </row>
    <row r="977">
      <c r="H977" s="7">
        <f>IF(OR(F977="",G977=""),"",IF(F977=G977,"SÍ","NO"))</f>
        <v/>
      </c>
    </row>
    <row r="978">
      <c r="H978" s="7">
        <f>IF(OR(F978="",G978=""),"",IF(F978=G978,"SÍ","NO"))</f>
        <v/>
      </c>
    </row>
    <row r="979">
      <c r="H979" s="7">
        <f>IF(OR(F979="",G979=""),"",IF(F979=G979,"SÍ","NO"))</f>
        <v/>
      </c>
    </row>
    <row r="980">
      <c r="H980" s="7">
        <f>IF(OR(F980="",G980=""),"",IF(F980=G980,"SÍ","NO"))</f>
        <v/>
      </c>
    </row>
    <row r="981">
      <c r="H981" s="7">
        <f>IF(OR(F981="",G981=""),"",IF(F981=G981,"SÍ","NO"))</f>
        <v/>
      </c>
    </row>
    <row r="982">
      <c r="H982" s="7">
        <f>IF(OR(F982="",G982=""),"",IF(F982=G982,"SÍ","NO"))</f>
        <v/>
      </c>
    </row>
    <row r="983">
      <c r="H983" s="7">
        <f>IF(OR(F983="",G983=""),"",IF(F983=G983,"SÍ","NO"))</f>
        <v/>
      </c>
    </row>
    <row r="984">
      <c r="H984" s="7">
        <f>IF(OR(F984="",G984=""),"",IF(F984=G984,"SÍ","NO"))</f>
        <v/>
      </c>
    </row>
    <row r="985">
      <c r="H985" s="7">
        <f>IF(OR(F985="",G985=""),"",IF(F985=G985,"SÍ","NO"))</f>
        <v/>
      </c>
    </row>
    <row r="986">
      <c r="H986" s="7">
        <f>IF(OR(F986="",G986=""),"",IF(F986=G986,"SÍ","NO"))</f>
        <v/>
      </c>
    </row>
    <row r="987">
      <c r="H987" s="7">
        <f>IF(OR(F987="",G987=""),"",IF(F987=G987,"SÍ","NO"))</f>
        <v/>
      </c>
    </row>
    <row r="988">
      <c r="H988" s="7">
        <f>IF(OR(F988="",G988=""),"",IF(F988=G988,"SÍ","NO"))</f>
        <v/>
      </c>
    </row>
    <row r="989">
      <c r="H989" s="7">
        <f>IF(OR(F989="",G989=""),"",IF(F989=G989,"SÍ","NO"))</f>
        <v/>
      </c>
    </row>
    <row r="990">
      <c r="H990" s="7">
        <f>IF(OR(F990="",G990=""),"",IF(F990=G990,"SÍ","NO"))</f>
        <v/>
      </c>
    </row>
    <row r="991">
      <c r="H991" s="7">
        <f>IF(OR(F991="",G991=""),"",IF(F991=G991,"SÍ","NO"))</f>
        <v/>
      </c>
    </row>
    <row r="992">
      <c r="H992" s="7">
        <f>IF(OR(F992="",G992=""),"",IF(F992=G992,"SÍ","NO"))</f>
        <v/>
      </c>
    </row>
    <row r="993">
      <c r="H993" s="7">
        <f>IF(OR(F993="",G993=""),"",IF(F993=G993,"SÍ","NO"))</f>
        <v/>
      </c>
    </row>
    <row r="994">
      <c r="H994" s="7">
        <f>IF(OR(F994="",G994=""),"",IF(F994=G994,"SÍ","NO"))</f>
        <v/>
      </c>
    </row>
    <row r="995">
      <c r="H995" s="7">
        <f>IF(OR(F995="",G995=""),"",IF(F995=G995,"SÍ","NO"))</f>
        <v/>
      </c>
    </row>
    <row r="996">
      <c r="H996" s="7">
        <f>IF(OR(F996="",G996=""),"",IF(F996=G996,"SÍ","NO"))</f>
        <v/>
      </c>
    </row>
    <row r="997">
      <c r="H997" s="7">
        <f>IF(OR(F997="",G997=""),"",IF(F997=G997,"SÍ","NO"))</f>
        <v/>
      </c>
    </row>
    <row r="998">
      <c r="H998" s="7">
        <f>IF(OR(F998="",G998=""),"",IF(F998=G998,"SÍ","NO"))</f>
        <v/>
      </c>
    </row>
    <row r="999">
      <c r="H999" s="7">
        <f>IF(OR(F999="",G999=""),"",IF(F999=G999,"SÍ","NO"))</f>
        <v/>
      </c>
    </row>
    <row r="1000">
      <c r="H1000" s="7">
        <f>IF(OR(F1000="",G1000=""),"",IF(F1000=G1000,"SÍ","NO"))</f>
        <v/>
      </c>
    </row>
    <row r="1001">
      <c r="H1001" s="7">
        <f>IF(OR(F1001="",G1001=""),"",IF(F1001=G1001,"SÍ","NO"))</f>
        <v/>
      </c>
    </row>
    <row r="1002">
      <c r="H1002" s="7">
        <f>IF(OR(F1002="",G1002=""),"",IF(F1002=G1002,"SÍ","NO"))</f>
        <v/>
      </c>
    </row>
    <row r="1003">
      <c r="H1003" s="7">
        <f>IF(OR(F1003="",G1003=""),"",IF(F1003=G1003,"SÍ","NO"))</f>
        <v/>
      </c>
    </row>
    <row r="1004">
      <c r="H1004" s="7">
        <f>IF(OR(F1004="",G1004=""),"",IF(F1004=G1004,"SÍ","NO"))</f>
        <v/>
      </c>
    </row>
    <row r="1005">
      <c r="H1005" s="7">
        <f>IF(OR(F1005="",G1005=""),"",IF(F1005=G1005,"SÍ","NO"))</f>
        <v/>
      </c>
    </row>
    <row r="1006">
      <c r="H1006" s="7">
        <f>IF(OR(F1006="",G1006=""),"",IF(F1006=G1006,"SÍ","NO"))</f>
        <v/>
      </c>
    </row>
    <row r="1007">
      <c r="H1007" s="7">
        <f>IF(OR(F1007="",G1007=""),"",IF(F1007=G1007,"SÍ","NO"))</f>
        <v/>
      </c>
    </row>
    <row r="1008">
      <c r="H1008" s="7">
        <f>IF(OR(F1008="",G1008=""),"",IF(F1008=G1008,"SÍ","NO"))</f>
        <v/>
      </c>
    </row>
    <row r="1009">
      <c r="H1009" s="7">
        <f>IF(OR(F1009="",G1009=""),"",IF(F1009=G1009,"SÍ","NO"))</f>
        <v/>
      </c>
    </row>
    <row r="1010">
      <c r="H1010" s="7">
        <f>IF(OR(F1010="",G1010=""),"",IF(F1010=G1010,"SÍ","NO"))</f>
        <v/>
      </c>
    </row>
    <row r="1011">
      <c r="H1011" s="7">
        <f>IF(OR(F1011="",G1011=""),"",IF(F1011=G1011,"SÍ","NO"))</f>
        <v/>
      </c>
    </row>
    <row r="1012">
      <c r="H1012" s="7">
        <f>IF(OR(F1012="",G1012=""),"",IF(F1012=G1012,"SÍ","NO"))</f>
        <v/>
      </c>
    </row>
    <row r="1013">
      <c r="H1013" s="7">
        <f>IF(OR(F1013="",G1013=""),"",IF(F1013=G1013,"SÍ","NO"))</f>
        <v/>
      </c>
    </row>
    <row r="1014">
      <c r="H1014" s="7">
        <f>IF(OR(F1014="",G1014=""),"",IF(F1014=G1014,"SÍ","NO"))</f>
        <v/>
      </c>
    </row>
    <row r="1015">
      <c r="H1015" s="7">
        <f>IF(OR(F1015="",G1015=""),"",IF(F1015=G1015,"SÍ","NO"))</f>
        <v/>
      </c>
    </row>
    <row r="1016">
      <c r="H1016" s="7">
        <f>IF(OR(F1016="",G1016=""),"",IF(F1016=G1016,"SÍ","NO"))</f>
        <v/>
      </c>
    </row>
    <row r="1017">
      <c r="H1017" s="7">
        <f>IF(OR(F1017="",G1017=""),"",IF(F1017=G1017,"SÍ","NO"))</f>
        <v/>
      </c>
    </row>
    <row r="1018">
      <c r="H1018" s="7">
        <f>IF(OR(F1018="",G1018=""),"",IF(F1018=G1018,"SÍ","NO"))</f>
        <v/>
      </c>
    </row>
    <row r="1019">
      <c r="H1019" s="7">
        <f>IF(OR(F1019="",G1019=""),"",IF(F1019=G1019,"SÍ","NO"))</f>
        <v/>
      </c>
    </row>
    <row r="1020">
      <c r="H1020" s="7">
        <f>IF(OR(F1020="",G1020=""),"",IF(F1020=G1020,"SÍ","NO"))</f>
        <v/>
      </c>
    </row>
    <row r="1021">
      <c r="H1021" s="7">
        <f>IF(OR(F1021="",G1021=""),"",IF(F1021=G1021,"SÍ","NO"))</f>
        <v/>
      </c>
    </row>
    <row r="1022">
      <c r="H1022" s="7">
        <f>IF(OR(F1022="",G1022=""),"",IF(F1022=G1022,"SÍ","NO"))</f>
        <v/>
      </c>
    </row>
    <row r="1023">
      <c r="H1023" s="7">
        <f>IF(OR(F1023="",G1023=""),"",IF(F1023=G1023,"SÍ","NO"))</f>
        <v/>
      </c>
    </row>
    <row r="1024">
      <c r="H1024" s="7">
        <f>IF(OR(F1024="",G1024=""),"",IF(F1024=G1024,"SÍ","NO"))</f>
        <v/>
      </c>
    </row>
    <row r="1025">
      <c r="H1025" s="7">
        <f>IF(OR(F1025="",G1025=""),"",IF(F1025=G1025,"SÍ","NO"))</f>
        <v/>
      </c>
    </row>
    <row r="1026">
      <c r="H1026" s="7">
        <f>IF(OR(F1026="",G1026=""),"",IF(F1026=G1026,"SÍ","NO"))</f>
        <v/>
      </c>
    </row>
    <row r="1027">
      <c r="H1027" s="7">
        <f>IF(OR(F1027="",G1027=""),"",IF(F1027=G1027,"SÍ","NO"))</f>
        <v/>
      </c>
    </row>
    <row r="1028">
      <c r="H1028" s="7">
        <f>IF(OR(F1028="",G1028=""),"",IF(F1028=G1028,"SÍ","NO"))</f>
        <v/>
      </c>
    </row>
    <row r="1029">
      <c r="H1029" s="7">
        <f>IF(OR(F1029="",G1029=""),"",IF(F1029=G1029,"SÍ","NO"))</f>
        <v/>
      </c>
    </row>
    <row r="1030">
      <c r="H1030" s="7">
        <f>IF(OR(F1030="",G1030=""),"",IF(F1030=G1030,"SÍ","NO"))</f>
        <v/>
      </c>
    </row>
    <row r="1031">
      <c r="H1031" s="7">
        <f>IF(OR(F1031="",G1031=""),"",IF(F1031=G1031,"SÍ","NO"))</f>
        <v/>
      </c>
    </row>
    <row r="1032">
      <c r="H1032" s="7">
        <f>IF(OR(F1032="",G1032=""),"",IF(F1032=G1032,"SÍ","NO"))</f>
        <v/>
      </c>
    </row>
    <row r="1033">
      <c r="H1033" s="7">
        <f>IF(OR(F1033="",G1033=""),"",IF(F1033=G1033,"SÍ","NO"))</f>
        <v/>
      </c>
    </row>
    <row r="1034">
      <c r="H1034" s="7">
        <f>IF(OR(F1034="",G1034=""),"",IF(F1034=G1034,"SÍ","NO"))</f>
        <v/>
      </c>
    </row>
    <row r="1035">
      <c r="H1035" s="7">
        <f>IF(OR(F1035="",G1035=""),"",IF(F1035=G1035,"SÍ","NO"))</f>
        <v/>
      </c>
    </row>
    <row r="1036">
      <c r="H1036" s="7">
        <f>IF(OR(F1036="",G1036=""),"",IF(F1036=G1036,"SÍ","NO"))</f>
        <v/>
      </c>
    </row>
    <row r="1037">
      <c r="H1037" s="7">
        <f>IF(OR(F1037="",G1037=""),"",IF(F1037=G1037,"SÍ","NO"))</f>
        <v/>
      </c>
    </row>
    <row r="1038">
      <c r="H1038" s="7">
        <f>IF(OR(F1038="",G1038=""),"",IF(F1038=G1038,"SÍ","NO"))</f>
        <v/>
      </c>
    </row>
    <row r="1039">
      <c r="H1039" s="7">
        <f>IF(OR(F1039="",G1039=""),"",IF(F1039=G1039,"SÍ","NO"))</f>
        <v/>
      </c>
    </row>
    <row r="1040">
      <c r="H1040" s="7">
        <f>IF(OR(F1040="",G1040=""),"",IF(F1040=G1040,"SÍ","NO"))</f>
        <v/>
      </c>
    </row>
    <row r="1041">
      <c r="H1041" s="7">
        <f>IF(OR(F1041="",G1041=""),"",IF(F1041=G1041,"SÍ","NO"))</f>
        <v/>
      </c>
    </row>
    <row r="1042">
      <c r="H1042" s="7">
        <f>IF(OR(F1042="",G1042=""),"",IF(F1042=G1042,"SÍ","NO"))</f>
        <v/>
      </c>
    </row>
    <row r="1043">
      <c r="H1043" s="7">
        <f>IF(OR(F1043="",G1043=""),"",IF(F1043=G1043,"SÍ","NO"))</f>
        <v/>
      </c>
    </row>
    <row r="1044">
      <c r="H1044" s="7">
        <f>IF(OR(F1044="",G1044=""),"",IF(F1044=G1044,"SÍ","NO"))</f>
        <v/>
      </c>
    </row>
    <row r="1045">
      <c r="H1045" s="7">
        <f>IF(OR(F1045="",G1045=""),"",IF(F1045=G1045,"SÍ","NO"))</f>
        <v/>
      </c>
    </row>
    <row r="1046">
      <c r="H1046" s="7">
        <f>IF(OR(F1046="",G1046=""),"",IF(F1046=G1046,"SÍ","NO"))</f>
        <v/>
      </c>
    </row>
    <row r="1047">
      <c r="H1047" s="7">
        <f>IF(OR(F1047="",G1047=""),"",IF(F1047=G1047,"SÍ","NO"))</f>
        <v/>
      </c>
    </row>
    <row r="1048">
      <c r="H1048" s="7">
        <f>IF(OR(F1048="",G1048=""),"",IF(F1048=G1048,"SÍ","NO"))</f>
        <v/>
      </c>
    </row>
    <row r="1049">
      <c r="H1049" s="7">
        <f>IF(OR(F1049="",G1049=""),"",IF(F1049=G1049,"SÍ","NO"))</f>
        <v/>
      </c>
    </row>
    <row r="1050">
      <c r="H1050" s="7">
        <f>IF(OR(F1050="",G1050=""),"",IF(F1050=G1050,"SÍ","NO"))</f>
        <v/>
      </c>
    </row>
    <row r="1051">
      <c r="H1051" s="7">
        <f>IF(OR(F1051="",G1051=""),"",IF(F1051=G1051,"SÍ","NO"))</f>
        <v/>
      </c>
    </row>
    <row r="1052">
      <c r="H1052" s="7">
        <f>IF(OR(F1052="",G1052=""),"",IF(F1052=G1052,"SÍ","NO"))</f>
        <v/>
      </c>
    </row>
    <row r="1053">
      <c r="H1053" s="7">
        <f>IF(OR(F1053="",G1053=""),"",IF(F1053=G1053,"SÍ","NO"))</f>
        <v/>
      </c>
    </row>
    <row r="1054">
      <c r="H1054" s="7">
        <f>IF(OR(F1054="",G1054=""),"",IF(F1054=G1054,"SÍ","NO"))</f>
        <v/>
      </c>
    </row>
    <row r="1055">
      <c r="H1055" s="7">
        <f>IF(OR(F1055="",G1055=""),"",IF(F1055=G1055,"SÍ","NO"))</f>
        <v/>
      </c>
    </row>
    <row r="1056">
      <c r="H1056" s="7">
        <f>IF(OR(F1056="",G1056=""),"",IF(F1056=G1056,"SÍ","NO"))</f>
        <v/>
      </c>
    </row>
    <row r="1057">
      <c r="H1057" s="7">
        <f>IF(OR(F1057="",G1057=""),"",IF(F1057=G1057,"SÍ","NO"))</f>
        <v/>
      </c>
    </row>
    <row r="1058">
      <c r="H1058" s="7">
        <f>IF(OR(F1058="",G1058=""),"",IF(F1058=G1058,"SÍ","NO"))</f>
        <v/>
      </c>
    </row>
    <row r="1059">
      <c r="H1059" s="7">
        <f>IF(OR(F1059="",G1059=""),"",IF(F1059=G1059,"SÍ","NO"))</f>
        <v/>
      </c>
    </row>
    <row r="1060">
      <c r="H1060" s="7">
        <f>IF(OR(F1060="",G1060=""),"",IF(F1060=G1060,"SÍ","NO"))</f>
        <v/>
      </c>
    </row>
    <row r="1061">
      <c r="H1061" s="7">
        <f>IF(OR(F1061="",G1061=""),"",IF(F1061=G1061,"SÍ","NO"))</f>
        <v/>
      </c>
    </row>
    <row r="1062">
      <c r="H1062" s="7">
        <f>IF(OR(F1062="",G1062=""),"",IF(F1062=G1062,"SÍ","NO"))</f>
        <v/>
      </c>
    </row>
    <row r="1063">
      <c r="H1063" s="7">
        <f>IF(OR(F1063="",G1063=""),"",IF(F1063=G1063,"SÍ","NO"))</f>
        <v/>
      </c>
    </row>
    <row r="1064">
      <c r="H1064" s="7">
        <f>IF(OR(F1064="",G1064=""),"",IF(F1064=G1064,"SÍ","NO"))</f>
        <v/>
      </c>
    </row>
    <row r="1065">
      <c r="H1065" s="7">
        <f>IF(OR(F1065="",G1065=""),"",IF(F1065=G1065,"SÍ","NO"))</f>
        <v/>
      </c>
    </row>
    <row r="1066">
      <c r="H1066" s="7">
        <f>IF(OR(F1066="",G1066=""),"",IF(F1066=G1066,"SÍ","NO"))</f>
        <v/>
      </c>
    </row>
    <row r="1067">
      <c r="H1067" s="7">
        <f>IF(OR(F1067="",G1067=""),"",IF(F1067=G1067,"SÍ","NO"))</f>
        <v/>
      </c>
    </row>
    <row r="1068">
      <c r="H1068" s="7">
        <f>IF(OR(F1068="",G1068=""),"",IF(F1068=G1068,"SÍ","NO"))</f>
        <v/>
      </c>
    </row>
    <row r="1069">
      <c r="H1069" s="7">
        <f>IF(OR(F1069="",G1069=""),"",IF(F1069=G1069,"SÍ","NO"))</f>
        <v/>
      </c>
    </row>
    <row r="1070">
      <c r="H1070" s="7">
        <f>IF(OR(F1070="",G1070=""),"",IF(F1070=G1070,"SÍ","NO"))</f>
        <v/>
      </c>
    </row>
    <row r="1071">
      <c r="H1071" s="7">
        <f>IF(OR(F1071="",G1071=""),"",IF(F1071=G1071,"SÍ","NO"))</f>
        <v/>
      </c>
    </row>
    <row r="1072">
      <c r="H1072" s="7">
        <f>IF(OR(F1072="",G1072=""),"",IF(F1072=G1072,"SÍ","NO"))</f>
        <v/>
      </c>
    </row>
    <row r="1073">
      <c r="H1073" s="7">
        <f>IF(OR(F1073="",G1073=""),"",IF(F1073=G1073,"SÍ","NO"))</f>
        <v/>
      </c>
    </row>
    <row r="1074">
      <c r="H1074" s="7">
        <f>IF(OR(F1074="",G1074=""),"",IF(F1074=G1074,"SÍ","NO"))</f>
        <v/>
      </c>
    </row>
    <row r="1075">
      <c r="H1075" s="7">
        <f>IF(OR(F1075="",G1075=""),"",IF(F1075=G1075,"SÍ","NO"))</f>
        <v/>
      </c>
    </row>
    <row r="1076">
      <c r="H1076" s="7">
        <f>IF(OR(F1076="",G1076=""),"",IF(F1076=G1076,"SÍ","NO"))</f>
        <v/>
      </c>
    </row>
    <row r="1077">
      <c r="H1077" s="7">
        <f>IF(OR(F1077="",G1077=""),"",IF(F1077=G1077,"SÍ","NO"))</f>
        <v/>
      </c>
    </row>
    <row r="1078">
      <c r="H1078" s="7">
        <f>IF(OR(F1078="",G1078=""),"",IF(F1078=G1078,"SÍ","NO"))</f>
        <v/>
      </c>
    </row>
    <row r="1079">
      <c r="H1079" s="7">
        <f>IF(OR(F1079="",G1079=""),"",IF(F1079=G1079,"SÍ","NO"))</f>
        <v/>
      </c>
    </row>
    <row r="1080">
      <c r="H1080" s="7">
        <f>IF(OR(F1080="",G1080=""),"",IF(F1080=G1080,"SÍ","NO"))</f>
        <v/>
      </c>
    </row>
    <row r="1081">
      <c r="H1081" s="7">
        <f>IF(OR(F1081="",G1081=""),"",IF(F1081=G1081,"SÍ","NO"))</f>
        <v/>
      </c>
    </row>
    <row r="1082">
      <c r="H1082" s="7">
        <f>IF(OR(F1082="",G1082=""),"",IF(F1082=G1082,"SÍ","NO"))</f>
        <v/>
      </c>
    </row>
    <row r="1083">
      <c r="H1083" s="7">
        <f>IF(OR(F1083="",G1083=""),"",IF(F1083=G1083,"SÍ","NO"))</f>
        <v/>
      </c>
    </row>
    <row r="1084">
      <c r="H1084" s="7">
        <f>IF(OR(F1084="",G1084=""),"",IF(F1084=G1084,"SÍ","NO"))</f>
        <v/>
      </c>
    </row>
    <row r="1085">
      <c r="H1085" s="7">
        <f>IF(OR(F1085="",G1085=""),"",IF(F1085=G1085,"SÍ","NO"))</f>
        <v/>
      </c>
    </row>
    <row r="1086">
      <c r="H1086" s="7">
        <f>IF(OR(F1086="",G1086=""),"",IF(F1086=G1086,"SÍ","NO"))</f>
        <v/>
      </c>
    </row>
    <row r="1087">
      <c r="H1087" s="7">
        <f>IF(OR(F1087="",G1087=""),"",IF(F1087=G1087,"SÍ","NO"))</f>
        <v/>
      </c>
    </row>
    <row r="1088">
      <c r="H1088" s="7">
        <f>IF(OR(F1088="",G1088=""),"",IF(F1088=G1088,"SÍ","NO"))</f>
        <v/>
      </c>
    </row>
    <row r="1089">
      <c r="H1089" s="7">
        <f>IF(OR(F1089="",G1089=""),"",IF(F1089=G1089,"SÍ","NO"))</f>
        <v/>
      </c>
    </row>
    <row r="1090">
      <c r="H1090" s="7">
        <f>IF(OR(F1090="",G1090=""),"",IF(F1090=G1090,"SÍ","NO"))</f>
        <v/>
      </c>
    </row>
    <row r="1091">
      <c r="H1091" s="7">
        <f>IF(OR(F1091="",G1091=""),"",IF(F1091=G1091,"SÍ","NO"))</f>
        <v/>
      </c>
    </row>
    <row r="1092">
      <c r="H1092" s="7">
        <f>IF(OR(F1092="",G1092=""),"",IF(F1092=G1092,"SÍ","NO"))</f>
        <v/>
      </c>
    </row>
    <row r="1093">
      <c r="H1093" s="7">
        <f>IF(OR(F1093="",G1093=""),"",IF(F1093=G1093,"SÍ","NO"))</f>
        <v/>
      </c>
    </row>
    <row r="1094">
      <c r="H1094" s="7">
        <f>IF(OR(F1094="",G1094=""),"",IF(F1094=G1094,"SÍ","NO"))</f>
        <v/>
      </c>
    </row>
    <row r="1095">
      <c r="H1095" s="7">
        <f>IF(OR(F1095="",G1095=""),"",IF(F1095=G1095,"SÍ","NO"))</f>
        <v/>
      </c>
    </row>
    <row r="1096">
      <c r="H1096" s="7">
        <f>IF(OR(F1096="",G1096=""),"",IF(F1096=G1096,"SÍ","NO"))</f>
        <v/>
      </c>
    </row>
    <row r="1097">
      <c r="H1097" s="7">
        <f>IF(OR(F1097="",G1097=""),"",IF(F1097=G1097,"SÍ","NO"))</f>
        <v/>
      </c>
    </row>
    <row r="1098">
      <c r="H1098" s="7">
        <f>IF(OR(F1098="",G1098=""),"",IF(F1098=G1098,"SÍ","NO"))</f>
        <v/>
      </c>
    </row>
    <row r="1099">
      <c r="H1099" s="7">
        <f>IF(OR(F1099="",G1099=""),"",IF(F1099=G1099,"SÍ","NO"))</f>
        <v/>
      </c>
    </row>
    <row r="1100">
      <c r="H1100" s="7">
        <f>IF(OR(F1100="",G1100=""),"",IF(F1100=G1100,"SÍ","NO"))</f>
        <v/>
      </c>
    </row>
    <row r="1101">
      <c r="H1101" s="7">
        <f>IF(OR(F1101="",G1101=""),"",IF(F1101=G1101,"SÍ","NO"))</f>
        <v/>
      </c>
    </row>
    <row r="1102">
      <c r="H1102" s="7">
        <f>IF(OR(F1102="",G1102=""),"",IF(F1102=G1102,"SÍ","NO"))</f>
        <v/>
      </c>
    </row>
    <row r="1103">
      <c r="H1103" s="7">
        <f>IF(OR(F1103="",G1103=""),"",IF(F1103=G1103,"SÍ","NO"))</f>
        <v/>
      </c>
    </row>
    <row r="1104">
      <c r="H1104" s="7">
        <f>IF(OR(F1104="",G1104=""),"",IF(F1104=G1104,"SÍ","NO"))</f>
        <v/>
      </c>
    </row>
    <row r="1105">
      <c r="H1105" s="7">
        <f>IF(OR(F1105="",G1105=""),"",IF(F1105=G1105,"SÍ","NO"))</f>
        <v/>
      </c>
    </row>
    <row r="1106">
      <c r="H1106" s="7">
        <f>IF(OR(F1106="",G1106=""),"",IF(F1106=G1106,"SÍ","NO"))</f>
        <v/>
      </c>
    </row>
    <row r="1107">
      <c r="H1107" s="7">
        <f>IF(OR(F1107="",G1107=""),"",IF(F1107=G1107,"SÍ","NO"))</f>
        <v/>
      </c>
    </row>
    <row r="1108">
      <c r="H1108" s="7">
        <f>IF(OR(F1108="",G1108=""),"",IF(F1108=G1108,"SÍ","NO"))</f>
        <v/>
      </c>
    </row>
    <row r="1109">
      <c r="H1109" s="7">
        <f>IF(OR(F1109="",G1109=""),"",IF(F1109=G1109,"SÍ","NO"))</f>
        <v/>
      </c>
    </row>
    <row r="1110">
      <c r="H1110" s="7">
        <f>IF(OR(F1110="",G1110=""),"",IF(F1110=G1110,"SÍ","NO"))</f>
        <v/>
      </c>
    </row>
    <row r="1111">
      <c r="H1111" s="7">
        <f>IF(OR(F1111="",G1111=""),"",IF(F1111=G1111,"SÍ","NO"))</f>
        <v/>
      </c>
    </row>
    <row r="1112">
      <c r="H1112" s="7">
        <f>IF(OR(F1112="",G1112=""),"",IF(F1112=G1112,"SÍ","NO"))</f>
        <v/>
      </c>
    </row>
    <row r="1113">
      <c r="H1113" s="7">
        <f>IF(OR(F1113="",G1113=""),"",IF(F1113=G1113,"SÍ","NO"))</f>
        <v/>
      </c>
    </row>
    <row r="1114">
      <c r="H1114" s="7">
        <f>IF(OR(F1114="",G1114=""),"",IF(F1114=G1114,"SÍ","NO"))</f>
        <v/>
      </c>
    </row>
    <row r="1115">
      <c r="H1115" s="7">
        <f>IF(OR(F1115="",G1115=""),"",IF(F1115=G1115,"SÍ","NO"))</f>
        <v/>
      </c>
    </row>
    <row r="1116">
      <c r="H1116" s="7">
        <f>IF(OR(F1116="",G1116=""),"",IF(F1116=G1116,"SÍ","NO"))</f>
        <v/>
      </c>
    </row>
    <row r="1117">
      <c r="H1117" s="7">
        <f>IF(OR(F1117="",G1117=""),"",IF(F1117=G1117,"SÍ","NO"))</f>
        <v/>
      </c>
    </row>
    <row r="1118">
      <c r="H1118" s="7">
        <f>IF(OR(F1118="",G1118=""),"",IF(F1118=G1118,"SÍ","NO"))</f>
        <v/>
      </c>
    </row>
    <row r="1119">
      <c r="H1119" s="7">
        <f>IF(OR(F1119="",G1119=""),"",IF(F1119=G1119,"SÍ","NO"))</f>
        <v/>
      </c>
    </row>
    <row r="1120">
      <c r="H1120" s="7">
        <f>IF(OR(F1120="",G1120=""),"",IF(F1120=G1120,"SÍ","NO"))</f>
        <v/>
      </c>
    </row>
    <row r="1121">
      <c r="H1121" s="7">
        <f>IF(OR(F1121="",G1121=""),"",IF(F1121=G1121,"SÍ","NO"))</f>
        <v/>
      </c>
    </row>
    <row r="1122">
      <c r="H1122" s="7">
        <f>IF(OR(F1122="",G1122=""),"",IF(F1122=G1122,"SÍ","NO"))</f>
        <v/>
      </c>
    </row>
    <row r="1123">
      <c r="H1123" s="7">
        <f>IF(OR(F1123="",G1123=""),"",IF(F1123=G1123,"SÍ","NO"))</f>
        <v/>
      </c>
    </row>
    <row r="1124">
      <c r="H1124" s="7">
        <f>IF(OR(F1124="",G1124=""),"",IF(F1124=G1124,"SÍ","NO"))</f>
        <v/>
      </c>
    </row>
    <row r="1125">
      <c r="H1125" s="7">
        <f>IF(OR(F1125="",G1125=""),"",IF(F1125=G1125,"SÍ","NO"))</f>
        <v/>
      </c>
    </row>
    <row r="1126">
      <c r="H1126" s="7">
        <f>IF(OR(F1126="",G1126=""),"",IF(F1126=G1126,"SÍ","NO"))</f>
        <v/>
      </c>
    </row>
    <row r="1127">
      <c r="H1127" s="7">
        <f>IF(OR(F1127="",G1127=""),"",IF(F1127=G1127,"SÍ","NO"))</f>
        <v/>
      </c>
    </row>
    <row r="1128">
      <c r="H1128" s="7">
        <f>IF(OR(F1128="",G1128=""),"",IF(F1128=G1128,"SÍ","NO"))</f>
        <v/>
      </c>
    </row>
    <row r="1129">
      <c r="H1129" s="7">
        <f>IF(OR(F1129="",G1129=""),"",IF(F1129=G1129,"SÍ","NO"))</f>
        <v/>
      </c>
    </row>
    <row r="1130">
      <c r="H1130" s="7">
        <f>IF(OR(F1130="",G1130=""),"",IF(F1130=G1130,"SÍ","NO"))</f>
        <v/>
      </c>
    </row>
    <row r="1131">
      <c r="H1131" s="7">
        <f>IF(OR(F1131="",G1131=""),"",IF(F1131=G1131,"SÍ","NO"))</f>
        <v/>
      </c>
    </row>
    <row r="1132">
      <c r="H1132" s="7">
        <f>IF(OR(F1132="",G1132=""),"",IF(F1132=G1132,"SÍ","NO"))</f>
        <v/>
      </c>
    </row>
    <row r="1133">
      <c r="H1133" s="7">
        <f>IF(OR(F1133="",G1133=""),"",IF(F1133=G1133,"SÍ","NO"))</f>
        <v/>
      </c>
    </row>
    <row r="1134">
      <c r="H1134" s="7">
        <f>IF(OR(F1134="",G1134=""),"",IF(F1134=G1134,"SÍ","NO"))</f>
        <v/>
      </c>
    </row>
    <row r="1135">
      <c r="H1135" s="7">
        <f>IF(OR(F1135="",G1135=""),"",IF(F1135=G1135,"SÍ","NO"))</f>
        <v/>
      </c>
    </row>
    <row r="1136">
      <c r="H1136" s="7">
        <f>IF(OR(F1136="",G1136=""),"",IF(F1136=G1136,"SÍ","NO"))</f>
        <v/>
      </c>
    </row>
    <row r="1137">
      <c r="H1137" s="7">
        <f>IF(OR(F1137="",G1137=""),"",IF(F1137=G1137,"SÍ","NO"))</f>
        <v/>
      </c>
    </row>
    <row r="1138">
      <c r="H1138" s="7">
        <f>IF(OR(F1138="",G1138=""),"",IF(F1138=G1138,"SÍ","NO"))</f>
        <v/>
      </c>
    </row>
    <row r="1139">
      <c r="H1139" s="7">
        <f>IF(OR(F1139="",G1139=""),"",IF(F1139=G1139,"SÍ","NO"))</f>
        <v/>
      </c>
    </row>
    <row r="1140">
      <c r="H1140" s="7">
        <f>IF(OR(F1140="",G1140=""),"",IF(F1140=G1140,"SÍ","NO"))</f>
        <v/>
      </c>
    </row>
    <row r="1141">
      <c r="H1141" s="7">
        <f>IF(OR(F1141="",G1141=""),"",IF(F1141=G1141,"SÍ","NO"))</f>
        <v/>
      </c>
    </row>
    <row r="1142">
      <c r="H1142" s="7">
        <f>IF(OR(F1142="",G1142=""),"",IF(F1142=G1142,"SÍ","NO"))</f>
        <v/>
      </c>
    </row>
    <row r="1143">
      <c r="H1143" s="7">
        <f>IF(OR(F1143="",G1143=""),"",IF(F1143=G1143,"SÍ","NO"))</f>
        <v/>
      </c>
    </row>
    <row r="1144">
      <c r="H1144" s="7">
        <f>IF(OR(F1144="",G1144=""),"",IF(F1144=G1144,"SÍ","NO"))</f>
        <v/>
      </c>
    </row>
    <row r="1145">
      <c r="H1145" s="7">
        <f>IF(OR(F1145="",G1145=""),"",IF(F1145=G1145,"SÍ","NO"))</f>
        <v/>
      </c>
    </row>
    <row r="1146">
      <c r="H1146" s="7">
        <f>IF(OR(F1146="",G1146=""),"",IF(F1146=G1146,"SÍ","NO"))</f>
        <v/>
      </c>
    </row>
    <row r="1147">
      <c r="H1147" s="7">
        <f>IF(OR(F1147="",G1147=""),"",IF(F1147=G1147,"SÍ","NO"))</f>
        <v/>
      </c>
    </row>
    <row r="1148">
      <c r="H1148" s="7">
        <f>IF(OR(F1148="",G1148=""),"",IF(F1148=G1148,"SÍ","NO"))</f>
        <v/>
      </c>
    </row>
    <row r="1149">
      <c r="H1149" s="7">
        <f>IF(OR(F1149="",G1149=""),"",IF(F1149=G1149,"SÍ","NO"))</f>
        <v/>
      </c>
    </row>
    <row r="1150">
      <c r="H1150" s="7">
        <f>IF(OR(F1150="",G1150=""),"",IF(F1150=G1150,"SÍ","NO"))</f>
        <v/>
      </c>
    </row>
    <row r="1151">
      <c r="H1151" s="7">
        <f>IF(OR(F1151="",G1151=""),"",IF(F1151=G1151,"SÍ","NO"))</f>
        <v/>
      </c>
    </row>
    <row r="1152">
      <c r="H1152" s="7">
        <f>IF(OR(F1152="",G1152=""),"",IF(F1152=G1152,"SÍ","NO"))</f>
        <v/>
      </c>
    </row>
    <row r="1153">
      <c r="H1153" s="7">
        <f>IF(OR(F1153="",G1153=""),"",IF(F1153=G1153,"SÍ","NO"))</f>
        <v/>
      </c>
    </row>
    <row r="1154">
      <c r="H1154" s="7">
        <f>IF(OR(F1154="",G1154=""),"",IF(F1154=G1154,"SÍ","NO"))</f>
        <v/>
      </c>
    </row>
    <row r="1155">
      <c r="H1155" s="7">
        <f>IF(OR(F1155="",G1155=""),"",IF(F1155=G1155,"SÍ","NO"))</f>
        <v/>
      </c>
    </row>
    <row r="1156">
      <c r="H1156" s="7">
        <f>IF(OR(F1156="",G1156=""),"",IF(F1156=G1156,"SÍ","NO"))</f>
        <v/>
      </c>
    </row>
    <row r="1157">
      <c r="H1157" s="7">
        <f>IF(OR(F1157="",G1157=""),"",IF(F1157=G1157,"SÍ","NO"))</f>
        <v/>
      </c>
    </row>
    <row r="1158">
      <c r="H1158" s="7">
        <f>IF(OR(F1158="",G1158=""),"",IF(F1158=G1158,"SÍ","NO"))</f>
        <v/>
      </c>
    </row>
    <row r="1159">
      <c r="H1159" s="7">
        <f>IF(OR(F1159="",G1159=""),"",IF(F1159=G1159,"SÍ","NO"))</f>
        <v/>
      </c>
    </row>
    <row r="1160">
      <c r="H1160" s="7">
        <f>IF(OR(F1160="",G1160=""),"",IF(F1160=G1160,"SÍ","NO"))</f>
        <v/>
      </c>
    </row>
    <row r="1161">
      <c r="H1161" s="7">
        <f>IF(OR(F1161="",G1161=""),"",IF(F1161=G1161,"SÍ","NO"))</f>
        <v/>
      </c>
    </row>
    <row r="1162">
      <c r="H1162" s="7">
        <f>IF(OR(F1162="",G1162=""),"",IF(F1162=G1162,"SÍ","NO"))</f>
        <v/>
      </c>
    </row>
    <row r="1163">
      <c r="H1163" s="7">
        <f>IF(OR(F1163="",G1163=""),"",IF(F1163=G1163,"SÍ","NO"))</f>
        <v/>
      </c>
    </row>
    <row r="1164">
      <c r="H1164" s="7">
        <f>IF(OR(F1164="",G1164=""),"",IF(F1164=G1164,"SÍ","NO"))</f>
        <v/>
      </c>
    </row>
    <row r="1165">
      <c r="H1165" s="7">
        <f>IF(OR(F1165="",G1165=""),"",IF(F1165=G1165,"SÍ","NO"))</f>
        <v/>
      </c>
    </row>
    <row r="1166">
      <c r="H1166" s="7">
        <f>IF(OR(F1166="",G1166=""),"",IF(F1166=G1166,"SÍ","NO"))</f>
        <v/>
      </c>
    </row>
    <row r="1167">
      <c r="H1167" s="7">
        <f>IF(OR(F1167="",G1167=""),"",IF(F1167=G1167,"SÍ","NO"))</f>
        <v/>
      </c>
    </row>
    <row r="1168">
      <c r="H1168" s="7">
        <f>IF(OR(F1168="",G1168=""),"",IF(F1168=G1168,"SÍ","NO"))</f>
        <v/>
      </c>
    </row>
    <row r="1169">
      <c r="H1169" s="7">
        <f>IF(OR(F1169="",G1169=""),"",IF(F1169=G1169,"SÍ","NO"))</f>
        <v/>
      </c>
    </row>
    <row r="1170">
      <c r="H1170" s="7">
        <f>IF(OR(F1170="",G1170=""),"",IF(F1170=G1170,"SÍ","NO"))</f>
        <v/>
      </c>
    </row>
    <row r="1171">
      <c r="H1171" s="7">
        <f>IF(OR(F1171="",G1171=""),"",IF(F1171=G1171,"SÍ","NO"))</f>
        <v/>
      </c>
    </row>
    <row r="1172">
      <c r="H1172" s="7">
        <f>IF(OR(F1172="",G1172=""),"",IF(F1172=G1172,"SÍ","NO"))</f>
        <v/>
      </c>
    </row>
    <row r="1173">
      <c r="H1173" s="7">
        <f>IF(OR(F1173="",G1173=""),"",IF(F1173=G1173,"SÍ","NO"))</f>
        <v/>
      </c>
    </row>
    <row r="1174">
      <c r="H1174" s="7">
        <f>IF(OR(F1174="",G1174=""),"",IF(F1174=G1174,"SÍ","NO"))</f>
        <v/>
      </c>
    </row>
    <row r="1175">
      <c r="H1175" s="7">
        <f>IF(OR(F1175="",G1175=""),"",IF(F1175=G1175,"SÍ","NO"))</f>
        <v/>
      </c>
    </row>
    <row r="1176">
      <c r="H1176" s="7">
        <f>IF(OR(F1176="",G1176=""),"",IF(F1176=G1176,"SÍ","NO"))</f>
        <v/>
      </c>
    </row>
    <row r="1177">
      <c r="H1177" s="7">
        <f>IF(OR(F1177="",G1177=""),"",IF(F1177=G1177,"SÍ","NO"))</f>
        <v/>
      </c>
    </row>
    <row r="1178">
      <c r="H1178" s="7">
        <f>IF(OR(F1178="",G1178=""),"",IF(F1178=G1178,"SÍ","NO"))</f>
        <v/>
      </c>
    </row>
    <row r="1179">
      <c r="H1179" s="7">
        <f>IF(OR(F1179="",G1179=""),"",IF(F1179=G1179,"SÍ","NO"))</f>
        <v/>
      </c>
    </row>
    <row r="1180">
      <c r="H1180" s="7">
        <f>IF(OR(F1180="",G1180=""),"",IF(F1180=G1180,"SÍ","NO"))</f>
        <v/>
      </c>
    </row>
    <row r="1181">
      <c r="H1181" s="7">
        <f>IF(OR(F1181="",G1181=""),"",IF(F1181=G1181,"SÍ","NO"))</f>
        <v/>
      </c>
    </row>
    <row r="1182">
      <c r="H1182" s="7">
        <f>IF(OR(F1182="",G1182=""),"",IF(F1182=G1182,"SÍ","NO"))</f>
        <v/>
      </c>
    </row>
    <row r="1183">
      <c r="H1183" s="7">
        <f>IF(OR(F1183="",G1183=""),"",IF(F1183=G1183,"SÍ","NO"))</f>
        <v/>
      </c>
    </row>
    <row r="1184">
      <c r="H1184" s="7">
        <f>IF(OR(F1184="",G1184=""),"",IF(F1184=G1184,"SÍ","NO"))</f>
        <v/>
      </c>
    </row>
    <row r="1185">
      <c r="H1185" s="7">
        <f>IF(OR(F1185="",G1185=""),"",IF(F1185=G1185,"SÍ","NO"))</f>
        <v/>
      </c>
    </row>
    <row r="1186">
      <c r="H1186" s="7">
        <f>IF(OR(F1186="",G1186=""),"",IF(F1186=G1186,"SÍ","NO"))</f>
        <v/>
      </c>
    </row>
    <row r="1187">
      <c r="H1187" s="7">
        <f>IF(OR(F1187="",G1187=""),"",IF(F1187=G1187,"SÍ","NO"))</f>
        <v/>
      </c>
    </row>
    <row r="1188">
      <c r="H1188" s="7">
        <f>IF(OR(F1188="",G1188=""),"",IF(F1188=G1188,"SÍ","NO"))</f>
        <v/>
      </c>
    </row>
    <row r="1189">
      <c r="H1189" s="7">
        <f>IF(OR(F1189="",G1189=""),"",IF(F1189=G1189,"SÍ","NO"))</f>
        <v/>
      </c>
    </row>
    <row r="1190">
      <c r="H1190" s="7">
        <f>IF(OR(F1190="",G1190=""),"",IF(F1190=G1190,"SÍ","NO"))</f>
        <v/>
      </c>
    </row>
    <row r="1191">
      <c r="H1191" s="7">
        <f>IF(OR(F1191="",G1191=""),"",IF(F1191=G1191,"SÍ","NO"))</f>
        <v/>
      </c>
    </row>
    <row r="1192">
      <c r="H1192" s="7">
        <f>IF(OR(F1192="",G1192=""),"",IF(F1192=G1192,"SÍ","NO"))</f>
        <v/>
      </c>
    </row>
    <row r="1193">
      <c r="H1193" s="7">
        <f>IF(OR(F1193="",G1193=""),"",IF(F1193=G1193,"SÍ","NO"))</f>
        <v/>
      </c>
    </row>
    <row r="1194">
      <c r="H1194" s="7">
        <f>IF(OR(F1194="",G1194=""),"",IF(F1194=G1194,"SÍ","NO"))</f>
        <v/>
      </c>
    </row>
    <row r="1195">
      <c r="H1195" s="7">
        <f>IF(OR(F1195="",G1195=""),"",IF(F1195=G1195,"SÍ","NO"))</f>
        <v/>
      </c>
    </row>
    <row r="1196">
      <c r="H1196" s="7">
        <f>IF(OR(F1196="",G1196=""),"",IF(F1196=G1196,"SÍ","NO"))</f>
        <v/>
      </c>
    </row>
    <row r="1197">
      <c r="H1197" s="7">
        <f>IF(OR(F1197="",G1197=""),"",IF(F1197=G1197,"SÍ","NO"))</f>
        <v/>
      </c>
    </row>
    <row r="1198">
      <c r="H1198" s="7">
        <f>IF(OR(F1198="",G1198=""),"",IF(F1198=G1198,"SÍ","NO"))</f>
        <v/>
      </c>
    </row>
    <row r="1199">
      <c r="H1199" s="7">
        <f>IF(OR(F1199="",G1199=""),"",IF(F1199=G1199,"SÍ","NO"))</f>
        <v/>
      </c>
    </row>
    <row r="1200">
      <c r="H1200" s="7">
        <f>IF(OR(F1200="",G1200=""),"",IF(F1200=G1200,"SÍ","NO"))</f>
        <v/>
      </c>
    </row>
    <row r="1201">
      <c r="H1201" s="7">
        <f>IF(OR(F1201="",G1201=""),"",IF(F1201=G1201,"SÍ","NO"))</f>
        <v/>
      </c>
    </row>
    <row r="1202">
      <c r="H1202" s="7">
        <f>IF(OR(F1202="",G1202=""),"",IF(F1202=G1202,"SÍ","NO"))</f>
        <v/>
      </c>
    </row>
    <row r="1203">
      <c r="H1203" s="7">
        <f>IF(OR(F1203="",G1203=""),"",IF(F1203=G1203,"SÍ","NO"))</f>
        <v/>
      </c>
    </row>
    <row r="1204">
      <c r="H1204" s="7">
        <f>IF(OR(F1204="",G1204=""),"",IF(F1204=G1204,"SÍ","NO"))</f>
        <v/>
      </c>
    </row>
    <row r="1205">
      <c r="H1205" s="7">
        <f>IF(OR(F1205="",G1205=""),"",IF(F1205=G1205,"SÍ","NO"))</f>
        <v/>
      </c>
    </row>
    <row r="1206">
      <c r="H1206" s="7">
        <f>IF(OR(F1206="",G1206=""),"",IF(F1206=G1206,"SÍ","NO"))</f>
        <v/>
      </c>
    </row>
    <row r="1207">
      <c r="H1207" s="7">
        <f>IF(OR(F1207="",G1207=""),"",IF(F1207=G1207,"SÍ","NO"))</f>
        <v/>
      </c>
    </row>
    <row r="1208">
      <c r="H1208" s="7">
        <f>IF(OR(F1208="",G1208=""),"",IF(F1208=G1208,"SÍ","NO"))</f>
        <v/>
      </c>
    </row>
    <row r="1209">
      <c r="H1209" s="7">
        <f>IF(OR(F1209="",G1209=""),"",IF(F1209=G1209,"SÍ","NO"))</f>
        <v/>
      </c>
    </row>
    <row r="1210">
      <c r="H1210" s="7">
        <f>IF(OR(F1210="",G1210=""),"",IF(F1210=G1210,"SÍ","NO"))</f>
        <v/>
      </c>
    </row>
    <row r="1211">
      <c r="H1211" s="7">
        <f>IF(OR(F1211="",G1211=""),"",IF(F1211=G1211,"SÍ","NO"))</f>
        <v/>
      </c>
    </row>
    <row r="1212">
      <c r="H1212" s="7">
        <f>IF(OR(F1212="",G1212=""),"",IF(F1212=G1212,"SÍ","NO"))</f>
        <v/>
      </c>
    </row>
    <row r="1213">
      <c r="H1213" s="7">
        <f>IF(OR(F1213="",G1213=""),"",IF(F1213=G1213,"SÍ","NO"))</f>
        <v/>
      </c>
    </row>
    <row r="1214">
      <c r="H1214" s="7">
        <f>IF(OR(F1214="",G1214=""),"",IF(F1214=G1214,"SÍ","NO"))</f>
        <v/>
      </c>
    </row>
    <row r="1215">
      <c r="H1215" s="7">
        <f>IF(OR(F1215="",G1215=""),"",IF(F1215=G1215,"SÍ","NO"))</f>
        <v/>
      </c>
    </row>
    <row r="1216">
      <c r="H1216" s="7">
        <f>IF(OR(F1216="",G1216=""),"",IF(F1216=G1216,"SÍ","NO"))</f>
        <v/>
      </c>
    </row>
    <row r="1217">
      <c r="H1217" s="7">
        <f>IF(OR(F1217="",G1217=""),"",IF(F1217=G1217,"SÍ","NO"))</f>
        <v/>
      </c>
    </row>
    <row r="1218">
      <c r="H1218" s="7">
        <f>IF(OR(F1218="",G1218=""),"",IF(F1218=G1218,"SÍ","NO"))</f>
        <v/>
      </c>
    </row>
    <row r="1219">
      <c r="H1219" s="7">
        <f>IF(OR(F1219="",G1219=""),"",IF(F1219=G1219,"SÍ","NO"))</f>
        <v/>
      </c>
    </row>
    <row r="1220">
      <c r="H1220" s="7">
        <f>IF(OR(F1220="",G1220=""),"",IF(F1220=G1220,"SÍ","NO"))</f>
        <v/>
      </c>
    </row>
    <row r="1221">
      <c r="H1221" s="7">
        <f>IF(OR(F1221="",G1221=""),"",IF(F1221=G1221,"SÍ","NO"))</f>
        <v/>
      </c>
    </row>
    <row r="1222">
      <c r="H1222" s="7">
        <f>IF(OR(F1222="",G1222=""),"",IF(F1222=G1222,"SÍ","NO"))</f>
        <v/>
      </c>
    </row>
    <row r="1223">
      <c r="H1223" s="7">
        <f>IF(OR(F1223="",G1223=""),"",IF(F1223=G1223,"SÍ","NO"))</f>
        <v/>
      </c>
    </row>
    <row r="1224">
      <c r="H1224" s="7">
        <f>IF(OR(F1224="",G1224=""),"",IF(F1224=G1224,"SÍ","NO"))</f>
        <v/>
      </c>
    </row>
    <row r="1225">
      <c r="H1225" s="7">
        <f>IF(OR(F1225="",G1225=""),"",IF(F1225=G1225,"SÍ","NO"))</f>
        <v/>
      </c>
    </row>
    <row r="1226">
      <c r="H1226" s="7">
        <f>IF(OR(F1226="",G1226=""),"",IF(F1226=G1226,"SÍ","NO"))</f>
        <v/>
      </c>
    </row>
    <row r="1227">
      <c r="H1227" s="7">
        <f>IF(OR(F1227="",G1227=""),"",IF(F1227=G1227,"SÍ","NO"))</f>
        <v/>
      </c>
    </row>
    <row r="1228">
      <c r="H1228" s="7">
        <f>IF(OR(F1228="",G1228=""),"",IF(F1228=G1228,"SÍ","NO"))</f>
        <v/>
      </c>
    </row>
    <row r="1229">
      <c r="H1229" s="7">
        <f>IF(OR(F1229="",G1229=""),"",IF(F1229=G1229,"SÍ","NO"))</f>
        <v/>
      </c>
    </row>
    <row r="1230">
      <c r="H1230" s="7">
        <f>IF(OR(F1230="",G1230=""),"",IF(F1230=G1230,"SÍ","NO"))</f>
        <v/>
      </c>
    </row>
    <row r="1231">
      <c r="H1231" s="7">
        <f>IF(OR(F1231="",G1231=""),"",IF(F1231=G1231,"SÍ","NO"))</f>
        <v/>
      </c>
    </row>
    <row r="1232">
      <c r="H1232" s="7">
        <f>IF(OR(F1232="",G1232=""),"",IF(F1232=G1232,"SÍ","NO"))</f>
        <v/>
      </c>
    </row>
    <row r="1233">
      <c r="H1233" s="7">
        <f>IF(OR(F1233="",G1233=""),"",IF(F1233=G1233,"SÍ","NO"))</f>
        <v/>
      </c>
    </row>
    <row r="1234">
      <c r="H1234" s="7">
        <f>IF(OR(F1234="",G1234=""),"",IF(F1234=G1234,"SÍ","NO"))</f>
        <v/>
      </c>
    </row>
    <row r="1235">
      <c r="H1235" s="7">
        <f>IF(OR(F1235="",G1235=""),"",IF(F1235=G1235,"SÍ","NO"))</f>
        <v/>
      </c>
    </row>
    <row r="1236">
      <c r="H1236" s="7">
        <f>IF(OR(F1236="",G1236=""),"",IF(F1236=G1236,"SÍ","NO"))</f>
        <v/>
      </c>
    </row>
    <row r="1237">
      <c r="H1237" s="7">
        <f>IF(OR(F1237="",G1237=""),"",IF(F1237=G1237,"SÍ","NO"))</f>
        <v/>
      </c>
    </row>
    <row r="1238">
      <c r="H1238" s="7">
        <f>IF(OR(F1238="",G1238=""),"",IF(F1238=G1238,"SÍ","NO"))</f>
        <v/>
      </c>
    </row>
    <row r="1239">
      <c r="H1239" s="7">
        <f>IF(OR(F1239="",G1239=""),"",IF(F1239=G1239,"SÍ","NO"))</f>
        <v/>
      </c>
    </row>
    <row r="1240">
      <c r="H1240" s="7">
        <f>IF(OR(F1240="",G1240=""),"",IF(F1240=G1240,"SÍ","NO"))</f>
        <v/>
      </c>
    </row>
    <row r="1241">
      <c r="H1241" s="7">
        <f>IF(OR(F1241="",G1241=""),"",IF(F1241=G1241,"SÍ","NO"))</f>
        <v/>
      </c>
    </row>
    <row r="1242">
      <c r="H1242" s="7">
        <f>IF(OR(F1242="",G1242=""),"",IF(F1242=G1242,"SÍ","NO"))</f>
        <v/>
      </c>
    </row>
    <row r="1243">
      <c r="H1243" s="7">
        <f>IF(OR(F1243="",G1243=""),"",IF(F1243=G1243,"SÍ","NO"))</f>
        <v/>
      </c>
    </row>
    <row r="1244">
      <c r="H1244" s="7">
        <f>IF(OR(F1244="",G1244=""),"",IF(F1244=G1244,"SÍ","NO"))</f>
        <v/>
      </c>
    </row>
    <row r="1245">
      <c r="H1245" s="7">
        <f>IF(OR(F1245="",G1245=""),"",IF(F1245=G1245,"SÍ","NO"))</f>
        <v/>
      </c>
    </row>
    <row r="1246">
      <c r="H1246" s="7">
        <f>IF(OR(F1246="",G1246=""),"",IF(F1246=G1246,"SÍ","NO"))</f>
        <v/>
      </c>
    </row>
    <row r="1247">
      <c r="H1247" s="7">
        <f>IF(OR(F1247="",G1247=""),"",IF(F1247=G1247,"SÍ","NO"))</f>
        <v/>
      </c>
    </row>
    <row r="1248">
      <c r="H1248" s="7">
        <f>IF(OR(F1248="",G1248=""),"",IF(F1248=G1248,"SÍ","NO"))</f>
        <v/>
      </c>
    </row>
    <row r="1249">
      <c r="H1249" s="7">
        <f>IF(OR(F1249="",G1249=""),"",IF(F1249=G1249,"SÍ","NO"))</f>
        <v/>
      </c>
    </row>
    <row r="1250">
      <c r="H1250" s="7">
        <f>IF(OR(F1250="",G1250=""),"",IF(F1250=G1250,"SÍ","NO"))</f>
        <v/>
      </c>
    </row>
    <row r="1251">
      <c r="H1251" s="7">
        <f>IF(OR(F1251="",G1251=""),"",IF(F1251=G1251,"SÍ","NO"))</f>
        <v/>
      </c>
    </row>
    <row r="1252">
      <c r="H1252" s="7">
        <f>IF(OR(F1252="",G1252=""),"",IF(F1252=G1252,"SÍ","NO"))</f>
        <v/>
      </c>
    </row>
    <row r="1253">
      <c r="H1253" s="7">
        <f>IF(OR(F1253="",G1253=""),"",IF(F1253=G1253,"SÍ","NO"))</f>
        <v/>
      </c>
    </row>
    <row r="1254">
      <c r="H1254" s="7">
        <f>IF(OR(F1254="",G1254=""),"",IF(F1254=G1254,"SÍ","NO"))</f>
        <v/>
      </c>
    </row>
    <row r="1255">
      <c r="H1255" s="7">
        <f>IF(OR(F1255="",G1255=""),"",IF(F1255=G1255,"SÍ","NO"))</f>
        <v/>
      </c>
    </row>
    <row r="1256">
      <c r="H1256" s="7">
        <f>IF(OR(F1256="",G1256=""),"",IF(F1256=G1256,"SÍ","NO"))</f>
        <v/>
      </c>
    </row>
    <row r="1257">
      <c r="H1257" s="7">
        <f>IF(OR(F1257="",G1257=""),"",IF(F1257=G1257,"SÍ","NO"))</f>
        <v/>
      </c>
    </row>
    <row r="1258">
      <c r="H1258" s="7">
        <f>IF(OR(F1258="",G1258=""),"",IF(F1258=G1258,"SÍ","NO"))</f>
        <v/>
      </c>
    </row>
    <row r="1259">
      <c r="H1259" s="7">
        <f>IF(OR(F1259="",G1259=""),"",IF(F1259=G1259,"SÍ","NO"))</f>
        <v/>
      </c>
    </row>
    <row r="1260">
      <c r="H1260" s="7">
        <f>IF(OR(F1260="",G1260=""),"",IF(F1260=G1260,"SÍ","NO"))</f>
        <v/>
      </c>
    </row>
    <row r="1261">
      <c r="H1261" s="7">
        <f>IF(OR(F1261="",G1261=""),"",IF(F1261=G1261,"SÍ","NO"))</f>
        <v/>
      </c>
    </row>
    <row r="1262">
      <c r="H1262" s="7">
        <f>IF(OR(F1262="",G1262=""),"",IF(F1262=G1262,"SÍ","NO"))</f>
        <v/>
      </c>
    </row>
    <row r="1263">
      <c r="H1263" s="7">
        <f>IF(OR(F1263="",G1263=""),"",IF(F1263=G1263,"SÍ","NO"))</f>
        <v/>
      </c>
    </row>
    <row r="1264">
      <c r="H1264" s="7">
        <f>IF(OR(F1264="",G1264=""),"",IF(F1264=G1264,"SÍ","NO"))</f>
        <v/>
      </c>
    </row>
    <row r="1265">
      <c r="H1265" s="7">
        <f>IF(OR(F1265="",G1265=""),"",IF(F1265=G1265,"SÍ","NO"))</f>
        <v/>
      </c>
    </row>
    <row r="1266">
      <c r="H1266" s="7">
        <f>IF(OR(F1266="",G1266=""),"",IF(F1266=G1266,"SÍ","NO"))</f>
        <v/>
      </c>
    </row>
    <row r="1267">
      <c r="H1267" s="7">
        <f>IF(OR(F1267="",G1267=""),"",IF(F1267=G1267,"SÍ","NO"))</f>
        <v/>
      </c>
    </row>
    <row r="1268">
      <c r="H1268" s="7">
        <f>IF(OR(F1268="",G1268=""),"",IF(F1268=G1268,"SÍ","NO"))</f>
        <v/>
      </c>
    </row>
    <row r="1269">
      <c r="H1269" s="7">
        <f>IF(OR(F1269="",G1269=""),"",IF(F1269=G1269,"SÍ","NO"))</f>
        <v/>
      </c>
    </row>
    <row r="1270">
      <c r="H1270" s="7">
        <f>IF(OR(F1270="",G1270=""),"",IF(F1270=G1270,"SÍ","NO"))</f>
        <v/>
      </c>
    </row>
    <row r="1271">
      <c r="H1271" s="7">
        <f>IF(OR(F1271="",G1271=""),"",IF(F1271=G1271,"SÍ","NO"))</f>
        <v/>
      </c>
    </row>
    <row r="1272">
      <c r="H1272" s="7">
        <f>IF(OR(F1272="",G1272=""),"",IF(F1272=G1272,"SÍ","NO"))</f>
        <v/>
      </c>
    </row>
    <row r="1273">
      <c r="H1273" s="7">
        <f>IF(OR(F1273="",G1273=""),"",IF(F1273=G1273,"SÍ","NO"))</f>
        <v/>
      </c>
    </row>
    <row r="1274">
      <c r="H1274" s="7">
        <f>IF(OR(F1274="",G1274=""),"",IF(F1274=G1274,"SÍ","NO"))</f>
        <v/>
      </c>
    </row>
    <row r="1275">
      <c r="H1275" s="7">
        <f>IF(OR(F1275="",G1275=""),"",IF(F1275=G1275,"SÍ","NO"))</f>
        <v/>
      </c>
    </row>
    <row r="1276">
      <c r="H1276" s="7">
        <f>IF(OR(F1276="",G1276=""),"",IF(F1276=G1276,"SÍ","NO"))</f>
        <v/>
      </c>
    </row>
    <row r="1277">
      <c r="H1277" s="7">
        <f>IF(OR(F1277="",G1277=""),"",IF(F1277=G1277,"SÍ","NO"))</f>
        <v/>
      </c>
    </row>
    <row r="1278">
      <c r="H1278" s="7">
        <f>IF(OR(F1278="",G1278=""),"",IF(F1278=G1278,"SÍ","NO"))</f>
        <v/>
      </c>
    </row>
    <row r="1279">
      <c r="H1279" s="7">
        <f>IF(OR(F1279="",G1279=""),"",IF(F1279=G1279,"SÍ","NO"))</f>
        <v/>
      </c>
    </row>
    <row r="1280">
      <c r="H1280" s="7">
        <f>IF(OR(F1280="",G1280=""),"",IF(F1280=G1280,"SÍ","NO"))</f>
        <v/>
      </c>
    </row>
    <row r="1281">
      <c r="H1281" s="7">
        <f>IF(OR(F1281="",G1281=""),"",IF(F1281=G1281,"SÍ","NO"))</f>
        <v/>
      </c>
    </row>
    <row r="1282">
      <c r="H1282" s="7">
        <f>IF(OR(F1282="",G1282=""),"",IF(F1282=G1282,"SÍ","NO"))</f>
        <v/>
      </c>
    </row>
    <row r="1283">
      <c r="H1283" s="7">
        <f>IF(OR(F1283="",G1283=""),"",IF(F1283=G1283,"SÍ","NO"))</f>
        <v/>
      </c>
    </row>
    <row r="1284">
      <c r="H1284" s="7">
        <f>IF(OR(F1284="",G1284=""),"",IF(F1284=G1284,"SÍ","NO"))</f>
        <v/>
      </c>
    </row>
    <row r="1285">
      <c r="H1285" s="7">
        <f>IF(OR(F1285="",G1285=""),"",IF(F1285=G1285,"SÍ","NO"))</f>
        <v/>
      </c>
    </row>
    <row r="1286">
      <c r="H1286" s="7">
        <f>IF(OR(F1286="",G1286=""),"",IF(F1286=G1286,"SÍ","NO"))</f>
        <v/>
      </c>
    </row>
    <row r="1287">
      <c r="H1287" s="7">
        <f>IF(OR(F1287="",G1287=""),"",IF(F1287=G1287,"SÍ","NO"))</f>
        <v/>
      </c>
    </row>
    <row r="1288">
      <c r="H1288" s="7">
        <f>IF(OR(F1288="",G1288=""),"",IF(F1288=G1288,"SÍ","NO"))</f>
        <v/>
      </c>
    </row>
    <row r="1289">
      <c r="H1289" s="7">
        <f>IF(OR(F1289="",G1289=""),"",IF(F1289=G1289,"SÍ","NO"))</f>
        <v/>
      </c>
    </row>
    <row r="1290">
      <c r="H1290" s="7">
        <f>IF(OR(F1290="",G1290=""),"",IF(F1290=G1290,"SÍ","NO"))</f>
        <v/>
      </c>
    </row>
    <row r="1291">
      <c r="H1291" s="7">
        <f>IF(OR(F1291="",G1291=""),"",IF(F1291=G1291,"SÍ","NO"))</f>
        <v/>
      </c>
    </row>
    <row r="1292">
      <c r="H1292" s="7">
        <f>IF(OR(F1292="",G1292=""),"",IF(F1292=G1292,"SÍ","NO"))</f>
        <v/>
      </c>
    </row>
    <row r="1293">
      <c r="H1293" s="7">
        <f>IF(OR(F1293="",G1293=""),"",IF(F1293=G1293,"SÍ","NO"))</f>
        <v/>
      </c>
    </row>
    <row r="1294">
      <c r="H1294" s="7">
        <f>IF(OR(F1294="",G1294=""),"",IF(F1294=G1294,"SÍ","NO"))</f>
        <v/>
      </c>
    </row>
    <row r="1295">
      <c r="H1295" s="7">
        <f>IF(OR(F1295="",G1295=""),"",IF(F1295=G1295,"SÍ","NO"))</f>
        <v/>
      </c>
    </row>
    <row r="1296">
      <c r="H1296" s="7">
        <f>IF(OR(F1296="",G1296=""),"",IF(F1296=G1296,"SÍ","NO"))</f>
        <v/>
      </c>
    </row>
    <row r="1297">
      <c r="H1297" s="7">
        <f>IF(OR(F1297="",G1297=""),"",IF(F1297=G1297,"SÍ","NO"))</f>
        <v/>
      </c>
    </row>
    <row r="1298">
      <c r="H1298" s="7">
        <f>IF(OR(F1298="",G1298=""),"",IF(F1298=G1298,"SÍ","NO"))</f>
        <v/>
      </c>
    </row>
    <row r="1299">
      <c r="H1299" s="7">
        <f>IF(OR(F1299="",G1299=""),"",IF(F1299=G1299,"SÍ","NO"))</f>
        <v/>
      </c>
    </row>
    <row r="1300">
      <c r="H1300" s="7">
        <f>IF(OR(F1300="",G1300=""),"",IF(F1300=G1300,"SÍ","NO"))</f>
        <v/>
      </c>
    </row>
    <row r="1301">
      <c r="H1301" s="7">
        <f>IF(OR(F1301="",G1301=""),"",IF(F1301=G1301,"SÍ","NO"))</f>
        <v/>
      </c>
    </row>
    <row r="1302">
      <c r="H1302" s="7">
        <f>IF(OR(F1302="",G1302=""),"",IF(F1302=G1302,"SÍ","NO"))</f>
        <v/>
      </c>
    </row>
    <row r="1303">
      <c r="H1303" s="7">
        <f>IF(OR(F1303="",G1303=""),"",IF(F1303=G1303,"SÍ","NO"))</f>
        <v/>
      </c>
    </row>
    <row r="1304">
      <c r="H1304" s="7">
        <f>IF(OR(F1304="",G1304=""),"",IF(F1304=G1304,"SÍ","NO"))</f>
        <v/>
      </c>
    </row>
    <row r="1305">
      <c r="H1305" s="7">
        <f>IF(OR(F1305="",G1305=""),"",IF(F1305=G1305,"SÍ","NO"))</f>
        <v/>
      </c>
    </row>
    <row r="1306">
      <c r="H1306" s="7">
        <f>IF(OR(F1306="",G1306=""),"",IF(F1306=G1306,"SÍ","NO"))</f>
        <v/>
      </c>
    </row>
    <row r="1307">
      <c r="H1307" s="7">
        <f>IF(OR(F1307="",G1307=""),"",IF(F1307=G1307,"SÍ","NO"))</f>
        <v/>
      </c>
    </row>
    <row r="1308">
      <c r="H1308" s="7">
        <f>IF(OR(F1308="",G1308=""),"",IF(F1308=G1308,"SÍ","NO"))</f>
        <v/>
      </c>
    </row>
    <row r="1309">
      <c r="H1309" s="7">
        <f>IF(OR(F1309="",G1309=""),"",IF(F1309=G1309,"SÍ","NO"))</f>
        <v/>
      </c>
    </row>
    <row r="1310">
      <c r="H1310" s="7">
        <f>IF(OR(F1310="",G1310=""),"",IF(F1310=G1310,"SÍ","NO"))</f>
        <v/>
      </c>
    </row>
    <row r="1311">
      <c r="H1311" s="7">
        <f>IF(OR(F1311="",G1311=""),"",IF(F1311=G1311,"SÍ","NO"))</f>
        <v/>
      </c>
    </row>
    <row r="1312">
      <c r="H1312" s="7">
        <f>IF(OR(F1312="",G1312=""),"",IF(F1312=G1312,"SÍ","NO"))</f>
        <v/>
      </c>
    </row>
    <row r="1313">
      <c r="H1313" s="7">
        <f>IF(OR(F1313="",G1313=""),"",IF(F1313=G1313,"SÍ","NO"))</f>
        <v/>
      </c>
    </row>
    <row r="1314">
      <c r="H1314" s="7">
        <f>IF(OR(F1314="",G1314=""),"",IF(F1314=G1314,"SÍ","NO"))</f>
        <v/>
      </c>
    </row>
    <row r="1315">
      <c r="H1315" s="7">
        <f>IF(OR(F1315="",G1315=""),"",IF(F1315=G1315,"SÍ","NO"))</f>
        <v/>
      </c>
    </row>
    <row r="1316">
      <c r="H1316" s="7">
        <f>IF(OR(F1316="",G1316=""),"",IF(F1316=G1316,"SÍ","NO"))</f>
        <v/>
      </c>
    </row>
    <row r="1317">
      <c r="H1317" s="7">
        <f>IF(OR(F1317="",G1317=""),"",IF(F1317=G1317,"SÍ","NO"))</f>
        <v/>
      </c>
    </row>
    <row r="1318">
      <c r="H1318" s="7">
        <f>IF(OR(F1318="",G1318=""),"",IF(F1318=G1318,"SÍ","NO"))</f>
        <v/>
      </c>
    </row>
    <row r="1319">
      <c r="H1319" s="7">
        <f>IF(OR(F1319="",G1319=""),"",IF(F1319=G1319,"SÍ","NO"))</f>
        <v/>
      </c>
    </row>
    <row r="1320">
      <c r="H1320" s="7">
        <f>IF(OR(F1320="",G1320=""),"",IF(F1320=G1320,"SÍ","NO"))</f>
        <v/>
      </c>
    </row>
    <row r="1321">
      <c r="H1321" s="7">
        <f>IF(OR(F1321="",G1321=""),"",IF(F1321=G1321,"SÍ","NO"))</f>
        <v/>
      </c>
    </row>
    <row r="1322">
      <c r="H1322" s="7">
        <f>IF(OR(F1322="",G1322=""),"",IF(F1322=G1322,"SÍ","NO"))</f>
        <v/>
      </c>
    </row>
    <row r="1323">
      <c r="H1323" s="7">
        <f>IF(OR(F1323="",G1323=""),"",IF(F1323=G1323,"SÍ","NO"))</f>
        <v/>
      </c>
    </row>
    <row r="1324">
      <c r="H1324" s="7">
        <f>IF(OR(F1324="",G1324=""),"",IF(F1324=G1324,"SÍ","NO"))</f>
        <v/>
      </c>
    </row>
    <row r="1325">
      <c r="H1325" s="7">
        <f>IF(OR(F1325="",G1325=""),"",IF(F1325=G1325,"SÍ","NO"))</f>
        <v/>
      </c>
    </row>
    <row r="1326">
      <c r="H1326" s="7">
        <f>IF(OR(F1326="",G1326=""),"",IF(F1326=G1326,"SÍ","NO"))</f>
        <v/>
      </c>
    </row>
    <row r="1327">
      <c r="H1327" s="7">
        <f>IF(OR(F1327="",G1327=""),"",IF(F1327=G1327,"SÍ","NO"))</f>
        <v/>
      </c>
    </row>
    <row r="1328">
      <c r="H1328" s="7">
        <f>IF(OR(F1328="",G1328=""),"",IF(F1328=G1328,"SÍ","NO"))</f>
        <v/>
      </c>
    </row>
    <row r="1329">
      <c r="H1329" s="7">
        <f>IF(OR(F1329="",G1329=""),"",IF(F1329=G1329,"SÍ","NO"))</f>
        <v/>
      </c>
    </row>
    <row r="1330">
      <c r="H1330" s="7">
        <f>IF(OR(F1330="",G1330=""),"",IF(F1330=G1330,"SÍ","NO"))</f>
        <v/>
      </c>
    </row>
    <row r="1331">
      <c r="H1331" s="7">
        <f>IF(OR(F1331="",G1331=""),"",IF(F1331=G1331,"SÍ","NO"))</f>
        <v/>
      </c>
    </row>
    <row r="1332">
      <c r="H1332" s="7">
        <f>IF(OR(F1332="",G1332=""),"",IF(F1332=G1332,"SÍ","NO"))</f>
        <v/>
      </c>
    </row>
    <row r="1333">
      <c r="H1333" s="7">
        <f>IF(OR(F1333="",G1333=""),"",IF(F1333=G1333,"SÍ","NO"))</f>
        <v/>
      </c>
    </row>
    <row r="1334">
      <c r="H1334" s="7">
        <f>IF(OR(F1334="",G1334=""),"",IF(F1334=G1334,"SÍ","NO"))</f>
        <v/>
      </c>
    </row>
    <row r="1335">
      <c r="H1335" s="7">
        <f>IF(OR(F1335="",G1335=""),"",IF(F1335=G1335,"SÍ","NO"))</f>
        <v/>
      </c>
    </row>
    <row r="1336">
      <c r="H1336" s="7">
        <f>IF(OR(F1336="",G1336=""),"",IF(F1336=G1336,"SÍ","NO"))</f>
        <v/>
      </c>
    </row>
    <row r="1337">
      <c r="H1337" s="7">
        <f>IF(OR(F1337="",G1337=""),"",IF(F1337=G1337,"SÍ","NO"))</f>
        <v/>
      </c>
    </row>
    <row r="1338">
      <c r="H1338" s="7">
        <f>IF(OR(F1338="",G1338=""),"",IF(F1338=G1338,"SÍ","NO"))</f>
        <v/>
      </c>
    </row>
    <row r="1339">
      <c r="H1339" s="7">
        <f>IF(OR(F1339="",G1339=""),"",IF(F1339=G1339,"SÍ","NO"))</f>
        <v/>
      </c>
    </row>
    <row r="1340">
      <c r="H1340" s="7">
        <f>IF(OR(F1340="",G1340=""),"",IF(F1340=G1340,"SÍ","NO"))</f>
        <v/>
      </c>
    </row>
    <row r="1341">
      <c r="H1341" s="7">
        <f>IF(OR(F1341="",G1341=""),"",IF(F1341=G1341,"SÍ","NO"))</f>
        <v/>
      </c>
    </row>
    <row r="1342">
      <c r="H1342" s="7">
        <f>IF(OR(F1342="",G1342=""),"",IF(F1342=G1342,"SÍ","NO"))</f>
        <v/>
      </c>
    </row>
    <row r="1343">
      <c r="H1343" s="7">
        <f>IF(OR(F1343="",G1343=""),"",IF(F1343=G1343,"SÍ","NO"))</f>
        <v/>
      </c>
    </row>
    <row r="1344">
      <c r="H1344" s="7">
        <f>IF(OR(F1344="",G1344=""),"",IF(F1344=G1344,"SÍ","NO"))</f>
        <v/>
      </c>
    </row>
    <row r="1345">
      <c r="H1345" s="7">
        <f>IF(OR(F1345="",G1345=""),"",IF(F1345=G1345,"SÍ","NO"))</f>
        <v/>
      </c>
    </row>
    <row r="1346">
      <c r="H1346" s="7">
        <f>IF(OR(F1346="",G1346=""),"",IF(F1346=G1346,"SÍ","NO"))</f>
        <v/>
      </c>
    </row>
    <row r="1347">
      <c r="H1347" s="7">
        <f>IF(OR(F1347="",G1347=""),"",IF(F1347=G1347,"SÍ","NO"))</f>
        <v/>
      </c>
    </row>
    <row r="1348">
      <c r="H1348" s="7">
        <f>IF(OR(F1348="",G1348=""),"",IF(F1348=G1348,"SÍ","NO"))</f>
        <v/>
      </c>
    </row>
    <row r="1349">
      <c r="H1349" s="7">
        <f>IF(OR(F1349="",G1349=""),"",IF(F1349=G1349,"SÍ","NO"))</f>
        <v/>
      </c>
    </row>
    <row r="1350">
      <c r="H1350" s="7">
        <f>IF(OR(F1350="",G1350=""),"",IF(F1350=G1350,"SÍ","NO"))</f>
        <v/>
      </c>
    </row>
    <row r="1351">
      <c r="H1351" s="7">
        <f>IF(OR(F1351="",G1351=""),"",IF(F1351=G1351,"SÍ","NO"))</f>
        <v/>
      </c>
    </row>
    <row r="1352">
      <c r="H1352" s="7">
        <f>IF(OR(F1352="",G1352=""),"",IF(F1352=G1352,"SÍ","NO"))</f>
        <v/>
      </c>
    </row>
    <row r="1353">
      <c r="H1353" s="7">
        <f>IF(OR(F1353="",G1353=""),"",IF(F1353=G1353,"SÍ","NO"))</f>
        <v/>
      </c>
    </row>
    <row r="1354">
      <c r="H1354" s="7">
        <f>IF(OR(F1354="",G1354=""),"",IF(F1354=G1354,"SÍ","NO"))</f>
        <v/>
      </c>
    </row>
    <row r="1355">
      <c r="H1355" s="7">
        <f>IF(OR(F1355="",G1355=""),"",IF(F1355=G1355,"SÍ","NO"))</f>
        <v/>
      </c>
    </row>
    <row r="1356">
      <c r="H1356" s="7">
        <f>IF(OR(F1356="",G1356=""),"",IF(F1356=G1356,"SÍ","NO"))</f>
        <v/>
      </c>
    </row>
    <row r="1357">
      <c r="H1357" s="7">
        <f>IF(OR(F1357="",G1357=""),"",IF(F1357=G1357,"SÍ","NO"))</f>
        <v/>
      </c>
    </row>
    <row r="1358">
      <c r="H1358" s="7">
        <f>IF(OR(F1358="",G1358=""),"",IF(F1358=G1358,"SÍ","NO"))</f>
        <v/>
      </c>
    </row>
    <row r="1359">
      <c r="H1359" s="7">
        <f>IF(OR(F1359="",G1359=""),"",IF(F1359=G1359,"SÍ","NO"))</f>
        <v/>
      </c>
    </row>
    <row r="1360">
      <c r="H1360" s="7">
        <f>IF(OR(F1360="",G1360=""),"",IF(F1360=G1360,"SÍ","NO"))</f>
        <v/>
      </c>
    </row>
    <row r="1361">
      <c r="H1361" s="7">
        <f>IF(OR(F1361="",G1361=""),"",IF(F1361=G1361,"SÍ","NO"))</f>
        <v/>
      </c>
    </row>
    <row r="1362">
      <c r="H1362" s="7">
        <f>IF(OR(F1362="",G1362=""),"",IF(F1362=G1362,"SÍ","NO"))</f>
        <v/>
      </c>
    </row>
    <row r="1363">
      <c r="H1363" s="7">
        <f>IF(OR(F1363="",G1363=""),"",IF(F1363=G1363,"SÍ","NO"))</f>
        <v/>
      </c>
    </row>
    <row r="1364">
      <c r="H1364" s="7">
        <f>IF(OR(F1364="",G1364=""),"",IF(F1364=G1364,"SÍ","NO"))</f>
        <v/>
      </c>
    </row>
    <row r="1365">
      <c r="H1365" s="7">
        <f>IF(OR(F1365="",G1365=""),"",IF(F1365=G1365,"SÍ","NO"))</f>
        <v/>
      </c>
    </row>
    <row r="1366">
      <c r="H1366" s="7">
        <f>IF(OR(F1366="",G1366=""),"",IF(F1366=G1366,"SÍ","NO"))</f>
        <v/>
      </c>
    </row>
    <row r="1367">
      <c r="H1367" s="7">
        <f>IF(OR(F1367="",G1367=""),"",IF(F1367=G1367,"SÍ","NO"))</f>
        <v/>
      </c>
    </row>
    <row r="1368">
      <c r="H1368" s="7">
        <f>IF(OR(F1368="",G1368=""),"",IF(F1368=G1368,"SÍ","NO"))</f>
        <v/>
      </c>
    </row>
    <row r="1369">
      <c r="H1369" s="7">
        <f>IF(OR(F1369="",G1369=""),"",IF(F1369=G1369,"SÍ","NO"))</f>
        <v/>
      </c>
    </row>
    <row r="1370">
      <c r="H1370" s="7">
        <f>IF(OR(F1370="",G1370=""),"",IF(F1370=G1370,"SÍ","NO"))</f>
        <v/>
      </c>
    </row>
    <row r="1371">
      <c r="H1371" s="7">
        <f>IF(OR(F1371="",G1371=""),"",IF(F1371=G1371,"SÍ","NO"))</f>
        <v/>
      </c>
    </row>
    <row r="1372">
      <c r="H1372" s="7">
        <f>IF(OR(F1372="",G1372=""),"",IF(F1372=G1372,"SÍ","NO"))</f>
        <v/>
      </c>
    </row>
    <row r="1373">
      <c r="H1373" s="7">
        <f>IF(OR(F1373="",G1373=""),"",IF(F1373=G1373,"SÍ","NO"))</f>
        <v/>
      </c>
    </row>
    <row r="1374">
      <c r="H1374" s="7">
        <f>IF(OR(F1374="",G1374=""),"",IF(F1374=G1374,"SÍ","NO"))</f>
        <v/>
      </c>
    </row>
    <row r="1375">
      <c r="H1375" s="7">
        <f>IF(OR(F1375="",G1375=""),"",IF(F1375=G1375,"SÍ","NO"))</f>
        <v/>
      </c>
    </row>
    <row r="1376">
      <c r="H1376" s="7">
        <f>IF(OR(F1376="",G1376=""),"",IF(F1376=G1376,"SÍ","NO"))</f>
        <v/>
      </c>
    </row>
    <row r="1377">
      <c r="H1377" s="7">
        <f>IF(OR(F1377="",G1377=""),"",IF(F1377=G1377,"SÍ","NO"))</f>
        <v/>
      </c>
    </row>
    <row r="1378">
      <c r="H1378" s="7">
        <f>IF(OR(F1378="",G1378=""),"",IF(F1378=G1378,"SÍ","NO"))</f>
        <v/>
      </c>
    </row>
    <row r="1379">
      <c r="H1379" s="7">
        <f>IF(OR(F1379="",G1379=""),"",IF(F1379=G1379,"SÍ","NO"))</f>
        <v/>
      </c>
    </row>
    <row r="1380">
      <c r="H1380" s="7">
        <f>IF(OR(F1380="",G1380=""),"",IF(F1380=G1380,"SÍ","NO"))</f>
        <v/>
      </c>
    </row>
    <row r="1381">
      <c r="H1381" s="7">
        <f>IF(OR(F1381="",G1381=""),"",IF(F1381=G1381,"SÍ","NO"))</f>
        <v/>
      </c>
    </row>
    <row r="1382">
      <c r="H1382" s="7">
        <f>IF(OR(F1382="",G1382=""),"",IF(F1382=G1382,"SÍ","NO"))</f>
        <v/>
      </c>
    </row>
    <row r="1383">
      <c r="H1383" s="7">
        <f>IF(OR(F1383="",G1383=""),"",IF(F1383=G1383,"SÍ","NO"))</f>
        <v/>
      </c>
    </row>
    <row r="1384">
      <c r="H1384" s="7">
        <f>IF(OR(F1384="",G1384=""),"",IF(F1384=G1384,"SÍ","NO"))</f>
        <v/>
      </c>
    </row>
    <row r="1385">
      <c r="H1385" s="7">
        <f>IF(OR(F1385="",G1385=""),"",IF(F1385=G1385,"SÍ","NO"))</f>
        <v/>
      </c>
    </row>
    <row r="1386">
      <c r="H1386" s="7">
        <f>IF(OR(F1386="",G1386=""),"",IF(F1386=G1386,"SÍ","NO"))</f>
        <v/>
      </c>
    </row>
    <row r="1387">
      <c r="H1387" s="7">
        <f>IF(OR(F1387="",G1387=""),"",IF(F1387=G1387,"SÍ","NO"))</f>
        <v/>
      </c>
    </row>
    <row r="1388">
      <c r="H1388" s="7">
        <f>IF(OR(F1388="",G1388=""),"",IF(F1388=G1388,"SÍ","NO"))</f>
        <v/>
      </c>
    </row>
    <row r="1389">
      <c r="H1389" s="7">
        <f>IF(OR(F1389="",G1389=""),"",IF(F1389=G1389,"SÍ","NO"))</f>
        <v/>
      </c>
    </row>
    <row r="1390">
      <c r="H1390" s="7">
        <f>IF(OR(F1390="",G1390=""),"",IF(F1390=G1390,"SÍ","NO"))</f>
        <v/>
      </c>
    </row>
    <row r="1391">
      <c r="H1391" s="7">
        <f>IF(OR(F1391="",G1391=""),"",IF(F1391=G1391,"SÍ","NO"))</f>
        <v/>
      </c>
    </row>
    <row r="1392">
      <c r="H1392" s="7">
        <f>IF(OR(F1392="",G1392=""),"",IF(F1392=G1392,"SÍ","NO"))</f>
        <v/>
      </c>
    </row>
    <row r="1393">
      <c r="H1393" s="7">
        <f>IF(OR(F1393="",G1393=""),"",IF(F1393=G1393,"SÍ","NO"))</f>
        <v/>
      </c>
    </row>
    <row r="1394">
      <c r="H1394" s="7">
        <f>IF(OR(F1394="",G1394=""),"",IF(F1394=G1394,"SÍ","NO"))</f>
        <v/>
      </c>
    </row>
    <row r="1395">
      <c r="H1395" s="7">
        <f>IF(OR(F1395="",G1395=""),"",IF(F1395=G1395,"SÍ","NO"))</f>
        <v/>
      </c>
    </row>
    <row r="1396">
      <c r="H1396" s="7">
        <f>IF(OR(F1396="",G1396=""),"",IF(F1396=G1396,"SÍ","NO"))</f>
        <v/>
      </c>
    </row>
    <row r="1397">
      <c r="H1397" s="7">
        <f>IF(OR(F1397="",G1397=""),"",IF(F1397=G1397,"SÍ","NO"))</f>
        <v/>
      </c>
    </row>
    <row r="1398">
      <c r="H1398" s="7">
        <f>IF(OR(F1398="",G1398=""),"",IF(F1398=G1398,"SÍ","NO"))</f>
        <v/>
      </c>
    </row>
    <row r="1399">
      <c r="H1399" s="7">
        <f>IF(OR(F1399="",G1399=""),"",IF(F1399=G1399,"SÍ","NO"))</f>
        <v/>
      </c>
    </row>
    <row r="1400">
      <c r="H1400" s="7">
        <f>IF(OR(F1400="",G1400=""),"",IF(F1400=G1400,"SÍ","NO"))</f>
        <v/>
      </c>
    </row>
    <row r="1401">
      <c r="H1401" s="7">
        <f>IF(OR(F1401="",G1401=""),"",IF(F1401=G1401,"SÍ","NO"))</f>
        <v/>
      </c>
    </row>
    <row r="1402">
      <c r="H1402" s="7">
        <f>IF(OR(F1402="",G1402=""),"",IF(F1402=G1402,"SÍ","NO"))</f>
        <v/>
      </c>
    </row>
    <row r="1403">
      <c r="H1403" s="7">
        <f>IF(OR(F1403="",G1403=""),"",IF(F1403=G1403,"SÍ","NO"))</f>
        <v/>
      </c>
    </row>
    <row r="1404">
      <c r="H1404" s="7">
        <f>IF(OR(F1404="",G1404=""),"",IF(F1404=G1404,"SÍ","NO"))</f>
        <v/>
      </c>
    </row>
    <row r="1405">
      <c r="H1405" s="7">
        <f>IF(OR(F1405="",G1405=""),"",IF(F1405=G1405,"SÍ","NO"))</f>
        <v/>
      </c>
    </row>
    <row r="1406">
      <c r="H1406" s="7">
        <f>IF(OR(F1406="",G1406=""),"",IF(F1406=G1406,"SÍ","NO"))</f>
        <v/>
      </c>
    </row>
    <row r="1407">
      <c r="H1407" s="7">
        <f>IF(OR(F1407="",G1407=""),"",IF(F1407=G1407,"SÍ","NO"))</f>
        <v/>
      </c>
    </row>
    <row r="1408">
      <c r="H1408" s="7">
        <f>IF(OR(F1408="",G1408=""),"",IF(F1408=G1408,"SÍ","NO"))</f>
        <v/>
      </c>
    </row>
    <row r="1409">
      <c r="H1409" s="7">
        <f>IF(OR(F1409="",G1409=""),"",IF(F1409=G1409,"SÍ","NO"))</f>
        <v/>
      </c>
    </row>
    <row r="1410">
      <c r="H1410" s="7">
        <f>IF(OR(F1410="",G1410=""),"",IF(F1410=G1410,"SÍ","NO"))</f>
        <v/>
      </c>
    </row>
    <row r="1411">
      <c r="H1411" s="7">
        <f>IF(OR(F1411="",G1411=""),"",IF(F1411=G1411,"SÍ","NO"))</f>
        <v/>
      </c>
    </row>
    <row r="1412">
      <c r="H1412" s="7">
        <f>IF(OR(F1412="",G1412=""),"",IF(F1412=G1412,"SÍ","NO"))</f>
        <v/>
      </c>
    </row>
    <row r="1413">
      <c r="H1413" s="7">
        <f>IF(OR(F1413="",G1413=""),"",IF(F1413=G1413,"SÍ","NO"))</f>
        <v/>
      </c>
    </row>
    <row r="1414">
      <c r="H1414" s="7">
        <f>IF(OR(F1414="",G1414=""),"",IF(F1414=G1414,"SÍ","NO"))</f>
        <v/>
      </c>
    </row>
    <row r="1415">
      <c r="H1415" s="7">
        <f>IF(OR(F1415="",G1415=""),"",IF(F1415=G1415,"SÍ","NO"))</f>
        <v/>
      </c>
    </row>
    <row r="1416">
      <c r="H1416" s="7">
        <f>IF(OR(F1416="",G1416=""),"",IF(F1416=G1416,"SÍ","NO"))</f>
        <v/>
      </c>
    </row>
    <row r="1417">
      <c r="H1417" s="7">
        <f>IF(OR(F1417="",G1417=""),"",IF(F1417=G1417,"SÍ","NO"))</f>
        <v/>
      </c>
    </row>
    <row r="1418">
      <c r="H1418" s="7">
        <f>IF(OR(F1418="",G1418=""),"",IF(F1418=G1418,"SÍ","NO"))</f>
        <v/>
      </c>
    </row>
    <row r="1419">
      <c r="H1419" s="7">
        <f>IF(OR(F1419="",G1419=""),"",IF(F1419=G1419,"SÍ","NO"))</f>
        <v/>
      </c>
    </row>
    <row r="1420">
      <c r="H1420" s="7">
        <f>IF(OR(F1420="",G1420=""),"",IF(F1420=G1420,"SÍ","NO"))</f>
        <v/>
      </c>
    </row>
    <row r="1421">
      <c r="H1421" s="7">
        <f>IF(OR(F1421="",G1421=""),"",IF(F1421=G1421,"SÍ","NO"))</f>
        <v/>
      </c>
    </row>
    <row r="1422">
      <c r="H1422" s="7">
        <f>IF(OR(F1422="",G1422=""),"",IF(F1422=G1422,"SÍ","NO"))</f>
        <v/>
      </c>
    </row>
    <row r="1423">
      <c r="H1423" s="7">
        <f>IF(OR(F1423="",G1423=""),"",IF(F1423=G1423,"SÍ","NO"))</f>
        <v/>
      </c>
    </row>
    <row r="1424">
      <c r="H1424" s="7">
        <f>IF(OR(F1424="",G1424=""),"",IF(F1424=G1424,"SÍ","NO"))</f>
        <v/>
      </c>
    </row>
    <row r="1425">
      <c r="H1425" s="7">
        <f>IF(OR(F1425="",G1425=""),"",IF(F1425=G1425,"SÍ","NO"))</f>
        <v/>
      </c>
    </row>
    <row r="1426">
      <c r="H1426" s="7">
        <f>IF(OR(F1426="",G1426=""),"",IF(F1426=G1426,"SÍ","NO"))</f>
        <v/>
      </c>
    </row>
    <row r="1427">
      <c r="H1427" s="7">
        <f>IF(OR(F1427="",G1427=""),"",IF(F1427=G1427,"SÍ","NO"))</f>
        <v/>
      </c>
    </row>
    <row r="1428">
      <c r="H1428" s="7">
        <f>IF(OR(F1428="",G1428=""),"",IF(F1428=G1428,"SÍ","NO"))</f>
        <v/>
      </c>
    </row>
    <row r="1429">
      <c r="H1429" s="7">
        <f>IF(OR(F1429="",G1429=""),"",IF(F1429=G1429,"SÍ","NO"))</f>
        <v/>
      </c>
    </row>
    <row r="1430">
      <c r="H1430" s="7">
        <f>IF(OR(F1430="",G1430=""),"",IF(F1430=G1430,"SÍ","NO"))</f>
        <v/>
      </c>
    </row>
    <row r="1431">
      <c r="H1431" s="7">
        <f>IF(OR(F1431="",G1431=""),"",IF(F1431=G1431,"SÍ","NO"))</f>
        <v/>
      </c>
    </row>
    <row r="1432">
      <c r="H1432" s="7">
        <f>IF(OR(F1432="",G1432=""),"",IF(F1432=G1432,"SÍ","NO"))</f>
        <v/>
      </c>
    </row>
    <row r="1433">
      <c r="H1433" s="7">
        <f>IF(OR(F1433="",G1433=""),"",IF(F1433=G1433,"SÍ","NO"))</f>
        <v/>
      </c>
    </row>
    <row r="1434">
      <c r="H1434" s="7">
        <f>IF(OR(F1434="",G1434=""),"",IF(F1434=G1434,"SÍ","NO"))</f>
        <v/>
      </c>
    </row>
    <row r="1435">
      <c r="H1435" s="7">
        <f>IF(OR(F1435="",G1435=""),"",IF(F1435=G1435,"SÍ","NO"))</f>
        <v/>
      </c>
    </row>
    <row r="1436">
      <c r="H1436" s="7">
        <f>IF(OR(F1436="",G1436=""),"",IF(F1436=G1436,"SÍ","NO"))</f>
        <v/>
      </c>
    </row>
    <row r="1437">
      <c r="H1437" s="7">
        <f>IF(OR(F1437="",G1437=""),"",IF(F1437=G1437,"SÍ","NO"))</f>
        <v/>
      </c>
    </row>
    <row r="1438">
      <c r="H1438" s="7">
        <f>IF(OR(F1438="",G1438=""),"",IF(F1438=G1438,"SÍ","NO"))</f>
        <v/>
      </c>
    </row>
    <row r="1439">
      <c r="H1439" s="7">
        <f>IF(OR(F1439="",G1439=""),"",IF(F1439=G1439,"SÍ","NO"))</f>
        <v/>
      </c>
    </row>
    <row r="1440">
      <c r="H1440" s="7">
        <f>IF(OR(F1440="",G1440=""),"",IF(F1440=G1440,"SÍ","NO"))</f>
        <v/>
      </c>
    </row>
    <row r="1441">
      <c r="H1441" s="7">
        <f>IF(OR(F1441="",G1441=""),"",IF(F1441=G1441,"SÍ","NO"))</f>
        <v/>
      </c>
    </row>
    <row r="1442">
      <c r="H1442" s="7">
        <f>IF(OR(F1442="",G1442=""),"",IF(F1442=G1442,"SÍ","NO"))</f>
        <v/>
      </c>
    </row>
    <row r="1443">
      <c r="H1443" s="7">
        <f>IF(OR(F1443="",G1443=""),"",IF(F1443=G1443,"SÍ","NO"))</f>
        <v/>
      </c>
    </row>
    <row r="1444">
      <c r="H1444" s="7">
        <f>IF(OR(F1444="",G1444=""),"",IF(F1444=G1444,"SÍ","NO"))</f>
        <v/>
      </c>
    </row>
    <row r="1445">
      <c r="H1445" s="7">
        <f>IF(OR(F1445="",G1445=""),"",IF(F1445=G1445,"SÍ","NO"))</f>
        <v/>
      </c>
    </row>
    <row r="1446">
      <c r="H1446" s="7">
        <f>IF(OR(F1446="",G1446=""),"",IF(F1446=G1446,"SÍ","NO"))</f>
        <v/>
      </c>
    </row>
    <row r="1447">
      <c r="H1447" s="7">
        <f>IF(OR(F1447="",G1447=""),"",IF(F1447=G1447,"SÍ","NO"))</f>
        <v/>
      </c>
    </row>
    <row r="1448">
      <c r="H1448" s="7">
        <f>IF(OR(F1448="",G1448=""),"",IF(F1448=G1448,"SÍ","NO"))</f>
        <v/>
      </c>
    </row>
    <row r="1449">
      <c r="H1449" s="7">
        <f>IF(OR(F1449="",G1449=""),"",IF(F1449=G1449,"SÍ","NO"))</f>
        <v/>
      </c>
    </row>
    <row r="1450">
      <c r="H1450" s="7">
        <f>IF(OR(F1450="",G1450=""),"",IF(F1450=G1450,"SÍ","NO"))</f>
        <v/>
      </c>
    </row>
    <row r="1451">
      <c r="H1451" s="7">
        <f>IF(OR(F1451="",G1451=""),"",IF(F1451=G1451,"SÍ","NO"))</f>
        <v/>
      </c>
    </row>
    <row r="1452">
      <c r="H1452" s="7">
        <f>IF(OR(F1452="",G1452=""),"",IF(F1452=G1452,"SÍ","NO"))</f>
        <v/>
      </c>
    </row>
    <row r="1453">
      <c r="H1453" s="7">
        <f>IF(OR(F1453="",G1453=""),"",IF(F1453=G1453,"SÍ","NO"))</f>
        <v/>
      </c>
    </row>
    <row r="1454">
      <c r="H1454" s="7">
        <f>IF(OR(F1454="",G1454=""),"",IF(F1454=G1454,"SÍ","NO"))</f>
        <v/>
      </c>
    </row>
    <row r="1455">
      <c r="H1455" s="7">
        <f>IF(OR(F1455="",G1455=""),"",IF(F1455=G1455,"SÍ","NO"))</f>
        <v/>
      </c>
    </row>
    <row r="1456">
      <c r="H1456" s="7">
        <f>IF(OR(F1456="",G1456=""),"",IF(F1456=G1456,"SÍ","NO"))</f>
        <v/>
      </c>
    </row>
    <row r="1457">
      <c r="H1457" s="7">
        <f>IF(OR(F1457="",G1457=""),"",IF(F1457=G1457,"SÍ","NO"))</f>
        <v/>
      </c>
    </row>
    <row r="1458">
      <c r="H1458" s="7">
        <f>IF(OR(F1458="",G1458=""),"",IF(F1458=G1458,"SÍ","NO"))</f>
        <v/>
      </c>
    </row>
    <row r="1459">
      <c r="H1459" s="7">
        <f>IF(OR(F1459="",G1459=""),"",IF(F1459=G1459,"SÍ","NO"))</f>
        <v/>
      </c>
    </row>
    <row r="1460">
      <c r="H1460" s="7">
        <f>IF(OR(F1460="",G1460=""),"",IF(F1460=G1460,"SÍ","NO"))</f>
        <v/>
      </c>
    </row>
    <row r="1461">
      <c r="H1461" s="7">
        <f>IF(OR(F1461="",G1461=""),"",IF(F1461=G1461,"SÍ","NO"))</f>
        <v/>
      </c>
    </row>
    <row r="1462">
      <c r="H1462" s="7">
        <f>IF(OR(F1462="",G1462=""),"",IF(F1462=G1462,"SÍ","NO"))</f>
        <v/>
      </c>
    </row>
    <row r="1463">
      <c r="H1463" s="7">
        <f>IF(OR(F1463="",G1463=""),"",IF(F1463=G1463,"SÍ","NO"))</f>
        <v/>
      </c>
    </row>
    <row r="1464">
      <c r="H1464" s="7">
        <f>IF(OR(F1464="",G1464=""),"",IF(F1464=G1464,"SÍ","NO"))</f>
        <v/>
      </c>
    </row>
    <row r="1465">
      <c r="H1465" s="7">
        <f>IF(OR(F1465="",G1465=""),"",IF(F1465=G1465,"SÍ","NO"))</f>
        <v/>
      </c>
    </row>
    <row r="1466">
      <c r="H1466" s="7">
        <f>IF(OR(F1466="",G1466=""),"",IF(F1466=G1466,"SÍ","NO"))</f>
        <v/>
      </c>
    </row>
    <row r="1467">
      <c r="H1467" s="7">
        <f>IF(OR(F1467="",G1467=""),"",IF(F1467=G1467,"SÍ","NO"))</f>
        <v/>
      </c>
    </row>
    <row r="1468">
      <c r="H1468" s="7">
        <f>IF(OR(F1468="",G1468=""),"",IF(F1468=G1468,"SÍ","NO"))</f>
        <v/>
      </c>
    </row>
    <row r="1469">
      <c r="H1469" s="7">
        <f>IF(OR(F1469="",G1469=""),"",IF(F1469=G1469,"SÍ","NO"))</f>
        <v/>
      </c>
    </row>
    <row r="1470">
      <c r="H1470" s="7">
        <f>IF(OR(F1470="",G1470=""),"",IF(F1470=G1470,"SÍ","NO"))</f>
        <v/>
      </c>
    </row>
    <row r="1471">
      <c r="H1471" s="7">
        <f>IF(OR(F1471="",G1471=""),"",IF(F1471=G1471,"SÍ","NO"))</f>
        <v/>
      </c>
    </row>
    <row r="1472">
      <c r="H1472" s="7">
        <f>IF(OR(F1472="",G1472=""),"",IF(F1472=G1472,"SÍ","NO"))</f>
        <v/>
      </c>
    </row>
    <row r="1473">
      <c r="H1473" s="7">
        <f>IF(OR(F1473="",G1473=""),"",IF(F1473=G1473,"SÍ","NO"))</f>
        <v/>
      </c>
    </row>
    <row r="1474">
      <c r="H1474" s="7">
        <f>IF(OR(F1474="",G1474=""),"",IF(F1474=G1474,"SÍ","NO"))</f>
        <v/>
      </c>
    </row>
    <row r="1475">
      <c r="H1475" s="7">
        <f>IF(OR(F1475="",G1475=""),"",IF(F1475=G1475,"SÍ","NO"))</f>
        <v/>
      </c>
    </row>
    <row r="1476">
      <c r="H1476" s="7">
        <f>IF(OR(F1476="",G1476=""),"",IF(F1476=G1476,"SÍ","NO"))</f>
        <v/>
      </c>
    </row>
    <row r="1477">
      <c r="H1477" s="7">
        <f>IF(OR(F1477="",G1477=""),"",IF(F1477=G1477,"SÍ","NO"))</f>
        <v/>
      </c>
    </row>
    <row r="1478">
      <c r="H1478" s="7">
        <f>IF(OR(F1478="",G1478=""),"",IF(F1478=G1478,"SÍ","NO"))</f>
        <v/>
      </c>
    </row>
    <row r="1479">
      <c r="H1479" s="7">
        <f>IF(OR(F1479="",G1479=""),"",IF(F1479=G1479,"SÍ","NO"))</f>
        <v/>
      </c>
    </row>
    <row r="1480">
      <c r="H1480" s="7">
        <f>IF(OR(F1480="",G1480=""),"",IF(F1480=G1480,"SÍ","NO"))</f>
        <v/>
      </c>
    </row>
    <row r="1481">
      <c r="H1481" s="7">
        <f>IF(OR(F1481="",G1481=""),"",IF(F1481=G1481,"SÍ","NO"))</f>
        <v/>
      </c>
    </row>
    <row r="1482">
      <c r="H1482" s="7">
        <f>IF(OR(F1482="",G1482=""),"",IF(F1482=G1482,"SÍ","NO"))</f>
        <v/>
      </c>
    </row>
    <row r="1483">
      <c r="H1483" s="7">
        <f>IF(OR(F1483="",G1483=""),"",IF(F1483=G1483,"SÍ","NO"))</f>
        <v/>
      </c>
    </row>
    <row r="1484">
      <c r="H1484" s="7">
        <f>IF(OR(F1484="",G1484=""),"",IF(F1484=G1484,"SÍ","NO"))</f>
        <v/>
      </c>
    </row>
    <row r="1485">
      <c r="H1485" s="7">
        <f>IF(OR(F1485="",G1485=""),"",IF(F1485=G1485,"SÍ","NO"))</f>
        <v/>
      </c>
    </row>
    <row r="1486">
      <c r="H1486" s="7">
        <f>IF(OR(F1486="",G1486=""),"",IF(F1486=G1486,"SÍ","NO"))</f>
        <v/>
      </c>
    </row>
    <row r="1487">
      <c r="H1487" s="7">
        <f>IF(OR(F1487="",G1487=""),"",IF(F1487=G1487,"SÍ","NO"))</f>
        <v/>
      </c>
    </row>
    <row r="1488">
      <c r="H1488" s="7">
        <f>IF(OR(F1488="",G1488=""),"",IF(F1488=G1488,"SÍ","NO"))</f>
        <v/>
      </c>
    </row>
    <row r="1489">
      <c r="H1489" s="7">
        <f>IF(OR(F1489="",G1489=""),"",IF(F1489=G1489,"SÍ","NO"))</f>
        <v/>
      </c>
    </row>
    <row r="1490">
      <c r="H1490" s="7">
        <f>IF(OR(F1490="",G1490=""),"",IF(F1490=G1490,"SÍ","NO"))</f>
        <v/>
      </c>
    </row>
    <row r="1491">
      <c r="H1491" s="7">
        <f>IF(OR(F1491="",G1491=""),"",IF(F1491=G1491,"SÍ","NO"))</f>
        <v/>
      </c>
    </row>
    <row r="1492">
      <c r="H1492" s="7">
        <f>IF(OR(F1492="",G1492=""),"",IF(F1492=G1492,"SÍ","NO"))</f>
        <v/>
      </c>
    </row>
    <row r="1493">
      <c r="H1493" s="7">
        <f>IF(OR(F1493="",G1493=""),"",IF(F1493=G1493,"SÍ","NO"))</f>
        <v/>
      </c>
    </row>
    <row r="1494">
      <c r="H1494" s="7">
        <f>IF(OR(F1494="",G1494=""),"",IF(F1494=G1494,"SÍ","NO"))</f>
        <v/>
      </c>
    </row>
    <row r="1495">
      <c r="H1495" s="7">
        <f>IF(OR(F1495="",G1495=""),"",IF(F1495=G1495,"SÍ","NO"))</f>
        <v/>
      </c>
    </row>
    <row r="1496">
      <c r="H1496" s="7">
        <f>IF(OR(F1496="",G1496=""),"",IF(F1496=G1496,"SÍ","NO"))</f>
        <v/>
      </c>
    </row>
    <row r="1497">
      <c r="H1497" s="7">
        <f>IF(OR(F1497="",G1497=""),"",IF(F1497=G1497,"SÍ","NO"))</f>
        <v/>
      </c>
    </row>
    <row r="1498">
      <c r="H1498" s="7">
        <f>IF(OR(F1498="",G1498=""),"",IF(F1498=G1498,"SÍ","NO"))</f>
        <v/>
      </c>
    </row>
    <row r="1499">
      <c r="H1499" s="7">
        <f>IF(OR(F1499="",G1499=""),"",IF(F1499=G1499,"SÍ","NO"))</f>
        <v/>
      </c>
    </row>
    <row r="1500">
      <c r="H1500" s="7">
        <f>IF(OR(F1500="",G1500=""),"",IF(F1500=G1500,"SÍ","NO"))</f>
        <v/>
      </c>
    </row>
    <row r="1501">
      <c r="H1501" s="7">
        <f>IF(OR(F1501="",G1501=""),"",IF(F1501=G1501,"SÍ","NO"))</f>
        <v/>
      </c>
    </row>
  </sheetData>
  <conditionalFormatting sqref="H2:H1501">
    <cfRule type="expression" priority="1" dxfId="0">
      <formula>H2="NO"</formula>
    </cfRule>
  </conditionalFormatting>
  <conditionalFormatting sqref="I2:I1501">
    <cfRule type="expression" priority="2" dxfId="1">
      <formula>AND(H2="NO",I2="")</formula>
    </cfRule>
  </conditionalFormatting>
  <dataValidations count="2">
    <dataValidation sqref="F2:G1501" showDropDown="0" showInputMessage="0" showErrorMessage="0" allowBlank="1" type="list">
      <formula1>"Incluir,Excluir"</formula1>
    </dataValidation>
    <dataValidation sqref="I2:I1501" showDropDown="0" showInputMessage="0" showErrorMessage="0" allowBlank="1" type="list">
      <formula1>"Incluir,Excluir"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7" customWidth="1" min="3" max="3"/>
    <col width="26" customWidth="1" min="4" max="4"/>
    <col width="16" customWidth="1" min="5" max="5"/>
    <col width="14" customWidth="1" min="6" max="6"/>
    <col width="12" customWidth="1" min="7" max="7"/>
    <col width="14" customWidth="1" min="8" max="8"/>
    <col width="12" customWidth="1" min="9" max="9"/>
    <col width="10" customWidth="1" min="10" max="10"/>
    <col width="14" customWidth="1" min="11" max="11"/>
    <col width="14" customWidth="1" min="12" max="12"/>
    <col width="40" customWidth="1" min="13" max="13"/>
  </cols>
  <sheetData>
    <row r="1" ht="32" customHeight="1">
      <c r="A1" s="4" t="inlineStr">
        <is>
          <t>ID registro</t>
        </is>
      </c>
      <c r="B1" s="4" t="inlineStr">
        <is>
          <t>Título</t>
        </is>
      </c>
      <c r="C1" s="4" t="inlineStr">
        <is>
          <t>Año</t>
        </is>
      </c>
      <c r="D1" s="4" t="inlineStr">
        <is>
          <t>DOI</t>
        </is>
      </c>
      <c r="E1" s="4" t="inlineStr">
        <is>
          <t>Texto completo recuperado (Sí/No recuperado)</t>
        </is>
      </c>
      <c r="F1" s="4" t="inlineStr">
        <is>
          <t>R1 (Incluir/Excluir)</t>
        </is>
      </c>
      <c r="G1" s="4" t="inlineStr">
        <is>
          <t>R1 criterio si excluye</t>
        </is>
      </c>
      <c r="H1" s="4" t="inlineStr">
        <is>
          <t>R2 (Incluir/Excluir)</t>
        </is>
      </c>
      <c r="I1" s="4" t="inlineStr">
        <is>
          <t>R2 criterio si excluye</t>
        </is>
      </c>
      <c r="J1" s="4" t="inlineStr">
        <is>
          <t>Acuerdo</t>
        </is>
      </c>
      <c r="K1" s="4" t="inlineStr">
        <is>
          <t>Decisión final</t>
        </is>
      </c>
      <c r="L1" s="4" t="inlineStr">
        <is>
          <t>Criterio final (si excluye)</t>
        </is>
      </c>
      <c r="M1" s="4" t="inlineStr">
        <is>
          <t>Comentario / justificación</t>
        </is>
      </c>
    </row>
    <row r="2">
      <c r="J2" s="7">
        <f>IF(OR(F2="",H2=""),"",IF(F2=H2,"SÍ","NO"))</f>
        <v/>
      </c>
    </row>
    <row r="3">
      <c r="J3" s="7">
        <f>IF(OR(F3="",H3=""),"",IF(F3=H3,"SÍ","NO"))</f>
        <v/>
      </c>
    </row>
    <row r="4">
      <c r="J4" s="7">
        <f>IF(OR(F4="",H4=""),"",IF(F4=H4,"SÍ","NO"))</f>
        <v/>
      </c>
    </row>
    <row r="5">
      <c r="J5" s="7">
        <f>IF(OR(F5="",H5=""),"",IF(F5=H5,"SÍ","NO"))</f>
        <v/>
      </c>
    </row>
    <row r="6">
      <c r="J6" s="7">
        <f>IF(OR(F6="",H6=""),"",IF(F6=H6,"SÍ","NO"))</f>
        <v/>
      </c>
    </row>
    <row r="7">
      <c r="J7" s="7">
        <f>IF(OR(F7="",H7=""),"",IF(F7=H7,"SÍ","NO"))</f>
        <v/>
      </c>
    </row>
    <row r="8">
      <c r="J8" s="7">
        <f>IF(OR(F8="",H8=""),"",IF(F8=H8,"SÍ","NO"))</f>
        <v/>
      </c>
    </row>
    <row r="9">
      <c r="J9" s="7">
        <f>IF(OR(F9="",H9=""),"",IF(F9=H9,"SÍ","NO"))</f>
        <v/>
      </c>
    </row>
    <row r="10">
      <c r="J10" s="7">
        <f>IF(OR(F10="",H10=""),"",IF(F10=H10,"SÍ","NO"))</f>
        <v/>
      </c>
    </row>
    <row r="11">
      <c r="J11" s="7">
        <f>IF(OR(F11="",H11=""),"",IF(F11=H11,"SÍ","NO"))</f>
        <v/>
      </c>
    </row>
    <row r="12">
      <c r="J12" s="7">
        <f>IF(OR(F12="",H12=""),"",IF(F12=H12,"SÍ","NO"))</f>
        <v/>
      </c>
    </row>
    <row r="13">
      <c r="J13" s="7">
        <f>IF(OR(F13="",H13=""),"",IF(F13=H13,"SÍ","NO"))</f>
        <v/>
      </c>
    </row>
    <row r="14">
      <c r="J14" s="7">
        <f>IF(OR(F14="",H14=""),"",IF(F14=H14,"SÍ","NO"))</f>
        <v/>
      </c>
    </row>
    <row r="15">
      <c r="J15" s="7">
        <f>IF(OR(F15="",H15=""),"",IF(F15=H15,"SÍ","NO"))</f>
        <v/>
      </c>
    </row>
    <row r="16">
      <c r="J16" s="7">
        <f>IF(OR(F16="",H16=""),"",IF(F16=H16,"SÍ","NO"))</f>
        <v/>
      </c>
    </row>
    <row r="17">
      <c r="J17" s="7">
        <f>IF(OR(F17="",H17=""),"",IF(F17=H17,"SÍ","NO"))</f>
        <v/>
      </c>
    </row>
    <row r="18">
      <c r="J18" s="7">
        <f>IF(OR(F18="",H18=""),"",IF(F18=H18,"SÍ","NO"))</f>
        <v/>
      </c>
    </row>
    <row r="19">
      <c r="J19" s="7">
        <f>IF(OR(F19="",H19=""),"",IF(F19=H19,"SÍ","NO"))</f>
        <v/>
      </c>
    </row>
    <row r="20">
      <c r="J20" s="7">
        <f>IF(OR(F20="",H20=""),"",IF(F20=H20,"SÍ","NO"))</f>
        <v/>
      </c>
    </row>
    <row r="21">
      <c r="J21" s="7">
        <f>IF(OR(F21="",H21=""),"",IF(F21=H21,"SÍ","NO"))</f>
        <v/>
      </c>
    </row>
    <row r="22">
      <c r="J22" s="7">
        <f>IF(OR(F22="",H22=""),"",IF(F22=H22,"SÍ","NO"))</f>
        <v/>
      </c>
    </row>
    <row r="23">
      <c r="J23" s="7">
        <f>IF(OR(F23="",H23=""),"",IF(F23=H23,"SÍ","NO"))</f>
        <v/>
      </c>
    </row>
    <row r="24">
      <c r="J24" s="7">
        <f>IF(OR(F24="",H24=""),"",IF(F24=H24,"SÍ","NO"))</f>
        <v/>
      </c>
    </row>
    <row r="25">
      <c r="J25" s="7">
        <f>IF(OR(F25="",H25=""),"",IF(F25=H25,"SÍ","NO"))</f>
        <v/>
      </c>
    </row>
    <row r="26">
      <c r="J26" s="7">
        <f>IF(OR(F26="",H26=""),"",IF(F26=H26,"SÍ","NO"))</f>
        <v/>
      </c>
    </row>
    <row r="27">
      <c r="J27" s="7">
        <f>IF(OR(F27="",H27=""),"",IF(F27=H27,"SÍ","NO"))</f>
        <v/>
      </c>
    </row>
    <row r="28">
      <c r="J28" s="7">
        <f>IF(OR(F28="",H28=""),"",IF(F28=H28,"SÍ","NO"))</f>
        <v/>
      </c>
    </row>
    <row r="29">
      <c r="J29" s="7">
        <f>IF(OR(F29="",H29=""),"",IF(F29=H29,"SÍ","NO"))</f>
        <v/>
      </c>
    </row>
    <row r="30">
      <c r="J30" s="7">
        <f>IF(OR(F30="",H30=""),"",IF(F30=H30,"SÍ","NO"))</f>
        <v/>
      </c>
    </row>
    <row r="31">
      <c r="J31" s="7">
        <f>IF(OR(F31="",H31=""),"",IF(F31=H31,"SÍ","NO"))</f>
        <v/>
      </c>
    </row>
    <row r="32">
      <c r="J32" s="7">
        <f>IF(OR(F32="",H32=""),"",IF(F32=H32,"SÍ","NO"))</f>
        <v/>
      </c>
    </row>
    <row r="33">
      <c r="J33" s="7">
        <f>IF(OR(F33="",H33=""),"",IF(F33=H33,"SÍ","NO"))</f>
        <v/>
      </c>
    </row>
    <row r="34">
      <c r="J34" s="7">
        <f>IF(OR(F34="",H34=""),"",IF(F34=H34,"SÍ","NO"))</f>
        <v/>
      </c>
    </row>
    <row r="35">
      <c r="J35" s="7">
        <f>IF(OR(F35="",H35=""),"",IF(F35=H35,"SÍ","NO"))</f>
        <v/>
      </c>
    </row>
    <row r="36">
      <c r="J36" s="7">
        <f>IF(OR(F36="",H36=""),"",IF(F36=H36,"SÍ","NO"))</f>
        <v/>
      </c>
    </row>
    <row r="37">
      <c r="J37" s="7">
        <f>IF(OR(F37="",H37=""),"",IF(F37=H37,"SÍ","NO"))</f>
        <v/>
      </c>
    </row>
    <row r="38">
      <c r="J38" s="7">
        <f>IF(OR(F38="",H38=""),"",IF(F38=H38,"SÍ","NO"))</f>
        <v/>
      </c>
    </row>
    <row r="39">
      <c r="J39" s="7">
        <f>IF(OR(F39="",H39=""),"",IF(F39=H39,"SÍ","NO"))</f>
        <v/>
      </c>
    </row>
    <row r="40">
      <c r="J40" s="7">
        <f>IF(OR(F40="",H40=""),"",IF(F40=H40,"SÍ","NO"))</f>
        <v/>
      </c>
    </row>
    <row r="41">
      <c r="J41" s="7">
        <f>IF(OR(F41="",H41=""),"",IF(F41=H41,"SÍ","NO"))</f>
        <v/>
      </c>
    </row>
    <row r="42">
      <c r="J42" s="7">
        <f>IF(OR(F42="",H42=""),"",IF(F42=H42,"SÍ","NO"))</f>
        <v/>
      </c>
    </row>
    <row r="43">
      <c r="J43" s="7">
        <f>IF(OR(F43="",H43=""),"",IF(F43=H43,"SÍ","NO"))</f>
        <v/>
      </c>
    </row>
    <row r="44">
      <c r="J44" s="7">
        <f>IF(OR(F44="",H44=""),"",IF(F44=H44,"SÍ","NO"))</f>
        <v/>
      </c>
    </row>
    <row r="45">
      <c r="J45" s="7">
        <f>IF(OR(F45="",H45=""),"",IF(F45=H45,"SÍ","NO"))</f>
        <v/>
      </c>
    </row>
    <row r="46">
      <c r="J46" s="7">
        <f>IF(OR(F46="",H46=""),"",IF(F46=H46,"SÍ","NO"))</f>
        <v/>
      </c>
    </row>
    <row r="47">
      <c r="J47" s="7">
        <f>IF(OR(F47="",H47=""),"",IF(F47=H47,"SÍ","NO"))</f>
        <v/>
      </c>
    </row>
    <row r="48">
      <c r="J48" s="7">
        <f>IF(OR(F48="",H48=""),"",IF(F48=H48,"SÍ","NO"))</f>
        <v/>
      </c>
    </row>
    <row r="49">
      <c r="J49" s="7">
        <f>IF(OR(F49="",H49=""),"",IF(F49=H49,"SÍ","NO"))</f>
        <v/>
      </c>
    </row>
    <row r="50">
      <c r="J50" s="7">
        <f>IF(OR(F50="",H50=""),"",IF(F50=H50,"SÍ","NO"))</f>
        <v/>
      </c>
    </row>
    <row r="51">
      <c r="J51" s="7">
        <f>IF(OR(F51="",H51=""),"",IF(F51=H51,"SÍ","NO"))</f>
        <v/>
      </c>
    </row>
    <row r="52">
      <c r="J52" s="7">
        <f>IF(OR(F52="",H52=""),"",IF(F52=H52,"SÍ","NO"))</f>
        <v/>
      </c>
    </row>
    <row r="53">
      <c r="J53" s="7">
        <f>IF(OR(F53="",H53=""),"",IF(F53=H53,"SÍ","NO"))</f>
        <v/>
      </c>
    </row>
    <row r="54">
      <c r="J54" s="7">
        <f>IF(OR(F54="",H54=""),"",IF(F54=H54,"SÍ","NO"))</f>
        <v/>
      </c>
    </row>
    <row r="55">
      <c r="J55" s="7">
        <f>IF(OR(F55="",H55=""),"",IF(F55=H55,"SÍ","NO"))</f>
        <v/>
      </c>
    </row>
    <row r="56">
      <c r="J56" s="7">
        <f>IF(OR(F56="",H56=""),"",IF(F56=H56,"SÍ","NO"))</f>
        <v/>
      </c>
    </row>
    <row r="57">
      <c r="J57" s="7">
        <f>IF(OR(F57="",H57=""),"",IF(F57=H57,"SÍ","NO"))</f>
        <v/>
      </c>
    </row>
    <row r="58">
      <c r="J58" s="7">
        <f>IF(OR(F58="",H58=""),"",IF(F58=H58,"SÍ","NO"))</f>
        <v/>
      </c>
    </row>
    <row r="59">
      <c r="J59" s="7">
        <f>IF(OR(F59="",H59=""),"",IF(F59=H59,"SÍ","NO"))</f>
        <v/>
      </c>
    </row>
    <row r="60">
      <c r="J60" s="7">
        <f>IF(OR(F60="",H60=""),"",IF(F60=H60,"SÍ","NO"))</f>
        <v/>
      </c>
    </row>
    <row r="61">
      <c r="J61" s="7">
        <f>IF(OR(F61="",H61=""),"",IF(F61=H61,"SÍ","NO"))</f>
        <v/>
      </c>
    </row>
    <row r="62">
      <c r="J62" s="7">
        <f>IF(OR(F62="",H62=""),"",IF(F62=H62,"SÍ","NO"))</f>
        <v/>
      </c>
    </row>
    <row r="63">
      <c r="J63" s="7">
        <f>IF(OR(F63="",H63=""),"",IF(F63=H63,"SÍ","NO"))</f>
        <v/>
      </c>
    </row>
    <row r="64">
      <c r="J64" s="7">
        <f>IF(OR(F64="",H64=""),"",IF(F64=H64,"SÍ","NO"))</f>
        <v/>
      </c>
    </row>
    <row r="65">
      <c r="J65" s="7">
        <f>IF(OR(F65="",H65=""),"",IF(F65=H65,"SÍ","NO"))</f>
        <v/>
      </c>
    </row>
    <row r="66">
      <c r="J66" s="7">
        <f>IF(OR(F66="",H66=""),"",IF(F66=H66,"SÍ","NO"))</f>
        <v/>
      </c>
    </row>
    <row r="67">
      <c r="J67" s="7">
        <f>IF(OR(F67="",H67=""),"",IF(F67=H67,"SÍ","NO"))</f>
        <v/>
      </c>
    </row>
    <row r="68">
      <c r="J68" s="7">
        <f>IF(OR(F68="",H68=""),"",IF(F68=H68,"SÍ","NO"))</f>
        <v/>
      </c>
    </row>
    <row r="69">
      <c r="J69" s="7">
        <f>IF(OR(F69="",H69=""),"",IF(F69=H69,"SÍ","NO"))</f>
        <v/>
      </c>
    </row>
    <row r="70">
      <c r="J70" s="7">
        <f>IF(OR(F70="",H70=""),"",IF(F70=H70,"SÍ","NO"))</f>
        <v/>
      </c>
    </row>
    <row r="71">
      <c r="J71" s="7">
        <f>IF(OR(F71="",H71=""),"",IF(F71=H71,"SÍ","NO"))</f>
        <v/>
      </c>
    </row>
    <row r="72">
      <c r="J72" s="7">
        <f>IF(OR(F72="",H72=""),"",IF(F72=H72,"SÍ","NO"))</f>
        <v/>
      </c>
    </row>
    <row r="73">
      <c r="J73" s="7">
        <f>IF(OR(F73="",H73=""),"",IF(F73=H73,"SÍ","NO"))</f>
        <v/>
      </c>
    </row>
    <row r="74">
      <c r="J74" s="7">
        <f>IF(OR(F74="",H74=""),"",IF(F74=H74,"SÍ","NO"))</f>
        <v/>
      </c>
    </row>
    <row r="75">
      <c r="J75" s="7">
        <f>IF(OR(F75="",H75=""),"",IF(F75=H75,"SÍ","NO"))</f>
        <v/>
      </c>
    </row>
    <row r="76">
      <c r="J76" s="7">
        <f>IF(OR(F76="",H76=""),"",IF(F76=H76,"SÍ","NO"))</f>
        <v/>
      </c>
    </row>
    <row r="77">
      <c r="J77" s="7">
        <f>IF(OR(F77="",H77=""),"",IF(F77=H77,"SÍ","NO"))</f>
        <v/>
      </c>
    </row>
    <row r="78">
      <c r="J78" s="7">
        <f>IF(OR(F78="",H78=""),"",IF(F78=H78,"SÍ","NO"))</f>
        <v/>
      </c>
    </row>
    <row r="79">
      <c r="J79" s="7">
        <f>IF(OR(F79="",H79=""),"",IF(F79=H79,"SÍ","NO"))</f>
        <v/>
      </c>
    </row>
    <row r="80">
      <c r="J80" s="7">
        <f>IF(OR(F80="",H80=""),"",IF(F80=H80,"SÍ","NO"))</f>
        <v/>
      </c>
    </row>
    <row r="81">
      <c r="J81" s="7">
        <f>IF(OR(F81="",H81=""),"",IF(F81=H81,"SÍ","NO"))</f>
        <v/>
      </c>
    </row>
    <row r="82">
      <c r="J82" s="7">
        <f>IF(OR(F82="",H82=""),"",IF(F82=H82,"SÍ","NO"))</f>
        <v/>
      </c>
    </row>
    <row r="83">
      <c r="J83" s="7">
        <f>IF(OR(F83="",H83=""),"",IF(F83=H83,"SÍ","NO"))</f>
        <v/>
      </c>
    </row>
    <row r="84">
      <c r="J84" s="7">
        <f>IF(OR(F84="",H84=""),"",IF(F84=H84,"SÍ","NO"))</f>
        <v/>
      </c>
    </row>
    <row r="85">
      <c r="J85" s="7">
        <f>IF(OR(F85="",H85=""),"",IF(F85=H85,"SÍ","NO"))</f>
        <v/>
      </c>
    </row>
    <row r="86">
      <c r="J86" s="7">
        <f>IF(OR(F86="",H86=""),"",IF(F86=H86,"SÍ","NO"))</f>
        <v/>
      </c>
    </row>
    <row r="87">
      <c r="J87" s="7">
        <f>IF(OR(F87="",H87=""),"",IF(F87=H87,"SÍ","NO"))</f>
        <v/>
      </c>
    </row>
    <row r="88">
      <c r="J88" s="7">
        <f>IF(OR(F88="",H88=""),"",IF(F88=H88,"SÍ","NO"))</f>
        <v/>
      </c>
    </row>
    <row r="89">
      <c r="J89" s="7">
        <f>IF(OR(F89="",H89=""),"",IF(F89=H89,"SÍ","NO"))</f>
        <v/>
      </c>
    </row>
    <row r="90">
      <c r="J90" s="7">
        <f>IF(OR(F90="",H90=""),"",IF(F90=H90,"SÍ","NO"))</f>
        <v/>
      </c>
    </row>
    <row r="91">
      <c r="J91" s="7">
        <f>IF(OR(F91="",H91=""),"",IF(F91=H91,"SÍ","NO"))</f>
        <v/>
      </c>
    </row>
    <row r="92">
      <c r="J92" s="7">
        <f>IF(OR(F92="",H92=""),"",IF(F92=H92,"SÍ","NO"))</f>
        <v/>
      </c>
    </row>
    <row r="93">
      <c r="J93" s="7">
        <f>IF(OR(F93="",H93=""),"",IF(F93=H93,"SÍ","NO"))</f>
        <v/>
      </c>
    </row>
    <row r="94">
      <c r="J94" s="7">
        <f>IF(OR(F94="",H94=""),"",IF(F94=H94,"SÍ","NO"))</f>
        <v/>
      </c>
    </row>
    <row r="95">
      <c r="J95" s="7">
        <f>IF(OR(F95="",H95=""),"",IF(F95=H95,"SÍ","NO"))</f>
        <v/>
      </c>
    </row>
    <row r="96">
      <c r="J96" s="7">
        <f>IF(OR(F96="",H96=""),"",IF(F96=H96,"SÍ","NO"))</f>
        <v/>
      </c>
    </row>
    <row r="97">
      <c r="J97" s="7">
        <f>IF(OR(F97="",H97=""),"",IF(F97=H97,"SÍ","NO"))</f>
        <v/>
      </c>
    </row>
    <row r="98">
      <c r="J98" s="7">
        <f>IF(OR(F98="",H98=""),"",IF(F98=H98,"SÍ","NO"))</f>
        <v/>
      </c>
    </row>
    <row r="99">
      <c r="J99" s="7">
        <f>IF(OR(F99="",H99=""),"",IF(F99=H99,"SÍ","NO"))</f>
        <v/>
      </c>
    </row>
    <row r="100">
      <c r="J100" s="7">
        <f>IF(OR(F100="",H100=""),"",IF(F100=H100,"SÍ","NO"))</f>
        <v/>
      </c>
    </row>
    <row r="101">
      <c r="J101" s="7">
        <f>IF(OR(F101="",H101=""),"",IF(F101=H101,"SÍ","NO"))</f>
        <v/>
      </c>
    </row>
    <row r="102">
      <c r="J102" s="7">
        <f>IF(OR(F102="",H102=""),"",IF(F102=H102,"SÍ","NO"))</f>
        <v/>
      </c>
    </row>
    <row r="103">
      <c r="J103" s="7">
        <f>IF(OR(F103="",H103=""),"",IF(F103=H103,"SÍ","NO"))</f>
        <v/>
      </c>
    </row>
    <row r="104">
      <c r="J104" s="7">
        <f>IF(OR(F104="",H104=""),"",IF(F104=H104,"SÍ","NO"))</f>
        <v/>
      </c>
    </row>
    <row r="105">
      <c r="J105" s="7">
        <f>IF(OR(F105="",H105=""),"",IF(F105=H105,"SÍ","NO"))</f>
        <v/>
      </c>
    </row>
    <row r="106">
      <c r="J106" s="7">
        <f>IF(OR(F106="",H106=""),"",IF(F106=H106,"SÍ","NO"))</f>
        <v/>
      </c>
    </row>
    <row r="107">
      <c r="J107" s="7">
        <f>IF(OR(F107="",H107=""),"",IF(F107=H107,"SÍ","NO"))</f>
        <v/>
      </c>
    </row>
    <row r="108">
      <c r="J108" s="7">
        <f>IF(OR(F108="",H108=""),"",IF(F108=H108,"SÍ","NO"))</f>
        <v/>
      </c>
    </row>
    <row r="109">
      <c r="J109" s="7">
        <f>IF(OR(F109="",H109=""),"",IF(F109=H109,"SÍ","NO"))</f>
        <v/>
      </c>
    </row>
    <row r="110">
      <c r="J110" s="7">
        <f>IF(OR(F110="",H110=""),"",IF(F110=H110,"SÍ","NO"))</f>
        <v/>
      </c>
    </row>
    <row r="111">
      <c r="J111" s="7">
        <f>IF(OR(F111="",H111=""),"",IF(F111=H111,"SÍ","NO"))</f>
        <v/>
      </c>
    </row>
    <row r="112">
      <c r="J112" s="7">
        <f>IF(OR(F112="",H112=""),"",IF(F112=H112,"SÍ","NO"))</f>
        <v/>
      </c>
    </row>
    <row r="113">
      <c r="J113" s="7">
        <f>IF(OR(F113="",H113=""),"",IF(F113=H113,"SÍ","NO"))</f>
        <v/>
      </c>
    </row>
    <row r="114">
      <c r="J114" s="7">
        <f>IF(OR(F114="",H114=""),"",IF(F114=H114,"SÍ","NO"))</f>
        <v/>
      </c>
    </row>
    <row r="115">
      <c r="J115" s="7">
        <f>IF(OR(F115="",H115=""),"",IF(F115=H115,"SÍ","NO"))</f>
        <v/>
      </c>
    </row>
    <row r="116">
      <c r="J116" s="7">
        <f>IF(OR(F116="",H116=""),"",IF(F116=H116,"SÍ","NO"))</f>
        <v/>
      </c>
    </row>
    <row r="117">
      <c r="J117" s="7">
        <f>IF(OR(F117="",H117=""),"",IF(F117=H117,"SÍ","NO"))</f>
        <v/>
      </c>
    </row>
    <row r="118">
      <c r="J118" s="7">
        <f>IF(OR(F118="",H118=""),"",IF(F118=H118,"SÍ","NO"))</f>
        <v/>
      </c>
    </row>
    <row r="119">
      <c r="J119" s="7">
        <f>IF(OR(F119="",H119=""),"",IF(F119=H119,"SÍ","NO"))</f>
        <v/>
      </c>
    </row>
    <row r="120">
      <c r="J120" s="7">
        <f>IF(OR(F120="",H120=""),"",IF(F120=H120,"SÍ","NO"))</f>
        <v/>
      </c>
    </row>
    <row r="121">
      <c r="J121" s="7">
        <f>IF(OR(F121="",H121=""),"",IF(F121=H121,"SÍ","NO"))</f>
        <v/>
      </c>
    </row>
    <row r="122">
      <c r="J122" s="7">
        <f>IF(OR(F122="",H122=""),"",IF(F122=H122,"SÍ","NO"))</f>
        <v/>
      </c>
    </row>
    <row r="123">
      <c r="J123" s="7">
        <f>IF(OR(F123="",H123=""),"",IF(F123=H123,"SÍ","NO"))</f>
        <v/>
      </c>
    </row>
    <row r="124">
      <c r="J124" s="7">
        <f>IF(OR(F124="",H124=""),"",IF(F124=H124,"SÍ","NO"))</f>
        <v/>
      </c>
    </row>
    <row r="125">
      <c r="J125" s="7">
        <f>IF(OR(F125="",H125=""),"",IF(F125=H125,"SÍ","NO"))</f>
        <v/>
      </c>
    </row>
    <row r="126">
      <c r="J126" s="7">
        <f>IF(OR(F126="",H126=""),"",IF(F126=H126,"SÍ","NO"))</f>
        <v/>
      </c>
    </row>
    <row r="127">
      <c r="J127" s="7">
        <f>IF(OR(F127="",H127=""),"",IF(F127=H127,"SÍ","NO"))</f>
        <v/>
      </c>
    </row>
    <row r="128">
      <c r="J128" s="7">
        <f>IF(OR(F128="",H128=""),"",IF(F128=H128,"SÍ","NO"))</f>
        <v/>
      </c>
    </row>
    <row r="129">
      <c r="J129" s="7">
        <f>IF(OR(F129="",H129=""),"",IF(F129=H129,"SÍ","NO"))</f>
        <v/>
      </c>
    </row>
    <row r="130">
      <c r="J130" s="7">
        <f>IF(OR(F130="",H130=""),"",IF(F130=H130,"SÍ","NO"))</f>
        <v/>
      </c>
    </row>
    <row r="131">
      <c r="J131" s="7">
        <f>IF(OR(F131="",H131=""),"",IF(F131=H131,"SÍ","NO"))</f>
        <v/>
      </c>
    </row>
    <row r="132">
      <c r="J132" s="7">
        <f>IF(OR(F132="",H132=""),"",IF(F132=H132,"SÍ","NO"))</f>
        <v/>
      </c>
    </row>
    <row r="133">
      <c r="J133" s="7">
        <f>IF(OR(F133="",H133=""),"",IF(F133=H133,"SÍ","NO"))</f>
        <v/>
      </c>
    </row>
    <row r="134">
      <c r="J134" s="7">
        <f>IF(OR(F134="",H134=""),"",IF(F134=H134,"SÍ","NO"))</f>
        <v/>
      </c>
    </row>
    <row r="135">
      <c r="J135" s="7">
        <f>IF(OR(F135="",H135=""),"",IF(F135=H135,"SÍ","NO"))</f>
        <v/>
      </c>
    </row>
    <row r="136">
      <c r="J136" s="7">
        <f>IF(OR(F136="",H136=""),"",IF(F136=H136,"SÍ","NO"))</f>
        <v/>
      </c>
    </row>
    <row r="137">
      <c r="J137" s="7">
        <f>IF(OR(F137="",H137=""),"",IF(F137=H137,"SÍ","NO"))</f>
        <v/>
      </c>
    </row>
    <row r="138">
      <c r="J138" s="7">
        <f>IF(OR(F138="",H138=""),"",IF(F138=H138,"SÍ","NO"))</f>
        <v/>
      </c>
    </row>
    <row r="139">
      <c r="J139" s="7">
        <f>IF(OR(F139="",H139=""),"",IF(F139=H139,"SÍ","NO"))</f>
        <v/>
      </c>
    </row>
    <row r="140">
      <c r="J140" s="7">
        <f>IF(OR(F140="",H140=""),"",IF(F140=H140,"SÍ","NO"))</f>
        <v/>
      </c>
    </row>
    <row r="141">
      <c r="J141" s="7">
        <f>IF(OR(F141="",H141=""),"",IF(F141=H141,"SÍ","NO"))</f>
        <v/>
      </c>
    </row>
    <row r="142">
      <c r="J142" s="7">
        <f>IF(OR(F142="",H142=""),"",IF(F142=H142,"SÍ","NO"))</f>
        <v/>
      </c>
    </row>
    <row r="143">
      <c r="J143" s="7">
        <f>IF(OR(F143="",H143=""),"",IF(F143=H143,"SÍ","NO"))</f>
        <v/>
      </c>
    </row>
    <row r="144">
      <c r="J144" s="7">
        <f>IF(OR(F144="",H144=""),"",IF(F144=H144,"SÍ","NO"))</f>
        <v/>
      </c>
    </row>
    <row r="145">
      <c r="J145" s="7">
        <f>IF(OR(F145="",H145=""),"",IF(F145=H145,"SÍ","NO"))</f>
        <v/>
      </c>
    </row>
    <row r="146">
      <c r="J146" s="7">
        <f>IF(OR(F146="",H146=""),"",IF(F146=H146,"SÍ","NO"))</f>
        <v/>
      </c>
    </row>
    <row r="147">
      <c r="J147" s="7">
        <f>IF(OR(F147="",H147=""),"",IF(F147=H147,"SÍ","NO"))</f>
        <v/>
      </c>
    </row>
    <row r="148">
      <c r="J148" s="7">
        <f>IF(OR(F148="",H148=""),"",IF(F148=H148,"SÍ","NO"))</f>
        <v/>
      </c>
    </row>
    <row r="149">
      <c r="J149" s="7">
        <f>IF(OR(F149="",H149=""),"",IF(F149=H149,"SÍ","NO"))</f>
        <v/>
      </c>
    </row>
    <row r="150">
      <c r="J150" s="7">
        <f>IF(OR(F150="",H150=""),"",IF(F150=H150,"SÍ","NO"))</f>
        <v/>
      </c>
    </row>
    <row r="151">
      <c r="J151" s="7">
        <f>IF(OR(F151="",H151=""),"",IF(F151=H151,"SÍ","NO"))</f>
        <v/>
      </c>
    </row>
    <row r="152">
      <c r="J152" s="7">
        <f>IF(OR(F152="",H152=""),"",IF(F152=H152,"SÍ","NO"))</f>
        <v/>
      </c>
    </row>
    <row r="153">
      <c r="J153" s="7">
        <f>IF(OR(F153="",H153=""),"",IF(F153=H153,"SÍ","NO"))</f>
        <v/>
      </c>
    </row>
    <row r="154">
      <c r="J154" s="7">
        <f>IF(OR(F154="",H154=""),"",IF(F154=H154,"SÍ","NO"))</f>
        <v/>
      </c>
    </row>
    <row r="155">
      <c r="J155" s="7">
        <f>IF(OR(F155="",H155=""),"",IF(F155=H155,"SÍ","NO"))</f>
        <v/>
      </c>
    </row>
    <row r="156">
      <c r="J156" s="7">
        <f>IF(OR(F156="",H156=""),"",IF(F156=H156,"SÍ","NO"))</f>
        <v/>
      </c>
    </row>
    <row r="157">
      <c r="J157" s="7">
        <f>IF(OR(F157="",H157=""),"",IF(F157=H157,"SÍ","NO"))</f>
        <v/>
      </c>
    </row>
    <row r="158">
      <c r="J158" s="7">
        <f>IF(OR(F158="",H158=""),"",IF(F158=H158,"SÍ","NO"))</f>
        <v/>
      </c>
    </row>
    <row r="159">
      <c r="J159" s="7">
        <f>IF(OR(F159="",H159=""),"",IF(F159=H159,"SÍ","NO"))</f>
        <v/>
      </c>
    </row>
    <row r="160">
      <c r="J160" s="7">
        <f>IF(OR(F160="",H160=""),"",IF(F160=H160,"SÍ","NO"))</f>
        <v/>
      </c>
    </row>
    <row r="161">
      <c r="J161" s="7">
        <f>IF(OR(F161="",H161=""),"",IF(F161=H161,"SÍ","NO"))</f>
        <v/>
      </c>
    </row>
    <row r="162">
      <c r="J162" s="7">
        <f>IF(OR(F162="",H162=""),"",IF(F162=H162,"SÍ","NO"))</f>
        <v/>
      </c>
    </row>
    <row r="163">
      <c r="J163" s="7">
        <f>IF(OR(F163="",H163=""),"",IF(F163=H163,"SÍ","NO"))</f>
        <v/>
      </c>
    </row>
    <row r="164">
      <c r="J164" s="7">
        <f>IF(OR(F164="",H164=""),"",IF(F164=H164,"SÍ","NO"))</f>
        <v/>
      </c>
    </row>
    <row r="165">
      <c r="J165" s="7">
        <f>IF(OR(F165="",H165=""),"",IF(F165=H165,"SÍ","NO"))</f>
        <v/>
      </c>
    </row>
    <row r="166">
      <c r="J166" s="7">
        <f>IF(OR(F166="",H166=""),"",IF(F166=H166,"SÍ","NO"))</f>
        <v/>
      </c>
    </row>
    <row r="167">
      <c r="J167" s="7">
        <f>IF(OR(F167="",H167=""),"",IF(F167=H167,"SÍ","NO"))</f>
        <v/>
      </c>
    </row>
    <row r="168">
      <c r="J168" s="7">
        <f>IF(OR(F168="",H168=""),"",IF(F168=H168,"SÍ","NO"))</f>
        <v/>
      </c>
    </row>
    <row r="169">
      <c r="J169" s="7">
        <f>IF(OR(F169="",H169=""),"",IF(F169=H169,"SÍ","NO"))</f>
        <v/>
      </c>
    </row>
    <row r="170">
      <c r="J170" s="7">
        <f>IF(OR(F170="",H170=""),"",IF(F170=H170,"SÍ","NO"))</f>
        <v/>
      </c>
    </row>
    <row r="171">
      <c r="J171" s="7">
        <f>IF(OR(F171="",H171=""),"",IF(F171=H171,"SÍ","NO"))</f>
        <v/>
      </c>
    </row>
    <row r="172">
      <c r="J172" s="7">
        <f>IF(OR(F172="",H172=""),"",IF(F172=H172,"SÍ","NO"))</f>
        <v/>
      </c>
    </row>
    <row r="173">
      <c r="J173" s="7">
        <f>IF(OR(F173="",H173=""),"",IF(F173=H173,"SÍ","NO"))</f>
        <v/>
      </c>
    </row>
    <row r="174">
      <c r="J174" s="7">
        <f>IF(OR(F174="",H174=""),"",IF(F174=H174,"SÍ","NO"))</f>
        <v/>
      </c>
    </row>
    <row r="175">
      <c r="J175" s="7">
        <f>IF(OR(F175="",H175=""),"",IF(F175=H175,"SÍ","NO"))</f>
        <v/>
      </c>
    </row>
    <row r="176">
      <c r="J176" s="7">
        <f>IF(OR(F176="",H176=""),"",IF(F176=H176,"SÍ","NO"))</f>
        <v/>
      </c>
    </row>
    <row r="177">
      <c r="J177" s="7">
        <f>IF(OR(F177="",H177=""),"",IF(F177=H177,"SÍ","NO"))</f>
        <v/>
      </c>
    </row>
    <row r="178">
      <c r="J178" s="7">
        <f>IF(OR(F178="",H178=""),"",IF(F178=H178,"SÍ","NO"))</f>
        <v/>
      </c>
    </row>
    <row r="179">
      <c r="J179" s="7">
        <f>IF(OR(F179="",H179=""),"",IF(F179=H179,"SÍ","NO"))</f>
        <v/>
      </c>
    </row>
    <row r="180">
      <c r="J180" s="7">
        <f>IF(OR(F180="",H180=""),"",IF(F180=H180,"SÍ","NO"))</f>
        <v/>
      </c>
    </row>
    <row r="181">
      <c r="J181" s="7">
        <f>IF(OR(F181="",H181=""),"",IF(F181=H181,"SÍ","NO"))</f>
        <v/>
      </c>
    </row>
    <row r="182">
      <c r="J182" s="7">
        <f>IF(OR(F182="",H182=""),"",IF(F182=H182,"SÍ","NO"))</f>
        <v/>
      </c>
    </row>
    <row r="183">
      <c r="J183" s="7">
        <f>IF(OR(F183="",H183=""),"",IF(F183=H183,"SÍ","NO"))</f>
        <v/>
      </c>
    </row>
    <row r="184">
      <c r="J184" s="7">
        <f>IF(OR(F184="",H184=""),"",IF(F184=H184,"SÍ","NO"))</f>
        <v/>
      </c>
    </row>
    <row r="185">
      <c r="J185" s="7">
        <f>IF(OR(F185="",H185=""),"",IF(F185=H185,"SÍ","NO"))</f>
        <v/>
      </c>
    </row>
    <row r="186">
      <c r="J186" s="7">
        <f>IF(OR(F186="",H186=""),"",IF(F186=H186,"SÍ","NO"))</f>
        <v/>
      </c>
    </row>
    <row r="187">
      <c r="J187" s="7">
        <f>IF(OR(F187="",H187=""),"",IF(F187=H187,"SÍ","NO"))</f>
        <v/>
      </c>
    </row>
    <row r="188">
      <c r="J188" s="7">
        <f>IF(OR(F188="",H188=""),"",IF(F188=H188,"SÍ","NO"))</f>
        <v/>
      </c>
    </row>
    <row r="189">
      <c r="J189" s="7">
        <f>IF(OR(F189="",H189=""),"",IF(F189=H189,"SÍ","NO"))</f>
        <v/>
      </c>
    </row>
    <row r="190">
      <c r="J190" s="7">
        <f>IF(OR(F190="",H190=""),"",IF(F190=H190,"SÍ","NO"))</f>
        <v/>
      </c>
    </row>
    <row r="191">
      <c r="J191" s="7">
        <f>IF(OR(F191="",H191=""),"",IF(F191=H191,"SÍ","NO"))</f>
        <v/>
      </c>
    </row>
    <row r="192">
      <c r="J192" s="7">
        <f>IF(OR(F192="",H192=""),"",IF(F192=H192,"SÍ","NO"))</f>
        <v/>
      </c>
    </row>
    <row r="193">
      <c r="J193" s="7">
        <f>IF(OR(F193="",H193=""),"",IF(F193=H193,"SÍ","NO"))</f>
        <v/>
      </c>
    </row>
    <row r="194">
      <c r="J194" s="7">
        <f>IF(OR(F194="",H194=""),"",IF(F194=H194,"SÍ","NO"))</f>
        <v/>
      </c>
    </row>
    <row r="195">
      <c r="J195" s="7">
        <f>IF(OR(F195="",H195=""),"",IF(F195=H195,"SÍ","NO"))</f>
        <v/>
      </c>
    </row>
    <row r="196">
      <c r="J196" s="7">
        <f>IF(OR(F196="",H196=""),"",IF(F196=H196,"SÍ","NO"))</f>
        <v/>
      </c>
    </row>
    <row r="197">
      <c r="J197" s="7">
        <f>IF(OR(F197="",H197=""),"",IF(F197=H197,"SÍ","NO"))</f>
        <v/>
      </c>
    </row>
    <row r="198">
      <c r="J198" s="7">
        <f>IF(OR(F198="",H198=""),"",IF(F198=H198,"SÍ","NO"))</f>
        <v/>
      </c>
    </row>
    <row r="199">
      <c r="J199" s="7">
        <f>IF(OR(F199="",H199=""),"",IF(F199=H199,"SÍ","NO"))</f>
        <v/>
      </c>
    </row>
    <row r="200">
      <c r="J200" s="7">
        <f>IF(OR(F200="",H200=""),"",IF(F200=H200,"SÍ","NO"))</f>
        <v/>
      </c>
    </row>
    <row r="201">
      <c r="J201" s="7">
        <f>IF(OR(F201="",H201=""),"",IF(F201=H201,"SÍ","NO"))</f>
        <v/>
      </c>
    </row>
    <row r="202">
      <c r="J202" s="7">
        <f>IF(OR(F202="",H202=""),"",IF(F202=H202,"SÍ","NO"))</f>
        <v/>
      </c>
    </row>
    <row r="203">
      <c r="J203" s="7">
        <f>IF(OR(F203="",H203=""),"",IF(F203=H203,"SÍ","NO"))</f>
        <v/>
      </c>
    </row>
    <row r="204">
      <c r="J204" s="7">
        <f>IF(OR(F204="",H204=""),"",IF(F204=H204,"SÍ","NO"))</f>
        <v/>
      </c>
    </row>
    <row r="205">
      <c r="J205" s="7">
        <f>IF(OR(F205="",H205=""),"",IF(F205=H205,"SÍ","NO"))</f>
        <v/>
      </c>
    </row>
    <row r="206">
      <c r="J206" s="7">
        <f>IF(OR(F206="",H206=""),"",IF(F206=H206,"SÍ","NO"))</f>
        <v/>
      </c>
    </row>
    <row r="207">
      <c r="J207" s="7">
        <f>IF(OR(F207="",H207=""),"",IF(F207=H207,"SÍ","NO"))</f>
        <v/>
      </c>
    </row>
    <row r="208">
      <c r="J208" s="7">
        <f>IF(OR(F208="",H208=""),"",IF(F208=H208,"SÍ","NO"))</f>
        <v/>
      </c>
    </row>
    <row r="209">
      <c r="J209" s="7">
        <f>IF(OR(F209="",H209=""),"",IF(F209=H209,"SÍ","NO"))</f>
        <v/>
      </c>
    </row>
    <row r="210">
      <c r="J210" s="7">
        <f>IF(OR(F210="",H210=""),"",IF(F210=H210,"SÍ","NO"))</f>
        <v/>
      </c>
    </row>
    <row r="211">
      <c r="J211" s="7">
        <f>IF(OR(F211="",H211=""),"",IF(F211=H211,"SÍ","NO"))</f>
        <v/>
      </c>
    </row>
    <row r="212">
      <c r="J212" s="7">
        <f>IF(OR(F212="",H212=""),"",IF(F212=H212,"SÍ","NO"))</f>
        <v/>
      </c>
    </row>
    <row r="213">
      <c r="J213" s="7">
        <f>IF(OR(F213="",H213=""),"",IF(F213=H213,"SÍ","NO"))</f>
        <v/>
      </c>
    </row>
    <row r="214">
      <c r="J214" s="7">
        <f>IF(OR(F214="",H214=""),"",IF(F214=H214,"SÍ","NO"))</f>
        <v/>
      </c>
    </row>
    <row r="215">
      <c r="J215" s="7">
        <f>IF(OR(F215="",H215=""),"",IF(F215=H215,"SÍ","NO"))</f>
        <v/>
      </c>
    </row>
    <row r="216">
      <c r="J216" s="7">
        <f>IF(OR(F216="",H216=""),"",IF(F216=H216,"SÍ","NO"))</f>
        <v/>
      </c>
    </row>
    <row r="217">
      <c r="J217" s="7">
        <f>IF(OR(F217="",H217=""),"",IF(F217=H217,"SÍ","NO"))</f>
        <v/>
      </c>
    </row>
    <row r="218">
      <c r="J218" s="7">
        <f>IF(OR(F218="",H218=""),"",IF(F218=H218,"SÍ","NO"))</f>
        <v/>
      </c>
    </row>
    <row r="219">
      <c r="J219" s="7">
        <f>IF(OR(F219="",H219=""),"",IF(F219=H219,"SÍ","NO"))</f>
        <v/>
      </c>
    </row>
    <row r="220">
      <c r="J220" s="7">
        <f>IF(OR(F220="",H220=""),"",IF(F220=H220,"SÍ","NO"))</f>
        <v/>
      </c>
    </row>
    <row r="221">
      <c r="J221" s="7">
        <f>IF(OR(F221="",H221=""),"",IF(F221=H221,"SÍ","NO"))</f>
        <v/>
      </c>
    </row>
    <row r="222">
      <c r="J222" s="7">
        <f>IF(OR(F222="",H222=""),"",IF(F222=H222,"SÍ","NO"))</f>
        <v/>
      </c>
    </row>
    <row r="223">
      <c r="J223" s="7">
        <f>IF(OR(F223="",H223=""),"",IF(F223=H223,"SÍ","NO"))</f>
        <v/>
      </c>
    </row>
    <row r="224">
      <c r="J224" s="7">
        <f>IF(OR(F224="",H224=""),"",IF(F224=H224,"SÍ","NO"))</f>
        <v/>
      </c>
    </row>
    <row r="225">
      <c r="J225" s="7">
        <f>IF(OR(F225="",H225=""),"",IF(F225=H225,"SÍ","NO"))</f>
        <v/>
      </c>
    </row>
    <row r="226">
      <c r="J226" s="7">
        <f>IF(OR(F226="",H226=""),"",IF(F226=H226,"SÍ","NO"))</f>
        <v/>
      </c>
    </row>
    <row r="227">
      <c r="J227" s="7">
        <f>IF(OR(F227="",H227=""),"",IF(F227=H227,"SÍ","NO"))</f>
        <v/>
      </c>
    </row>
    <row r="228">
      <c r="J228" s="7">
        <f>IF(OR(F228="",H228=""),"",IF(F228=H228,"SÍ","NO"))</f>
        <v/>
      </c>
    </row>
    <row r="229">
      <c r="J229" s="7">
        <f>IF(OR(F229="",H229=""),"",IF(F229=H229,"SÍ","NO"))</f>
        <v/>
      </c>
    </row>
    <row r="230">
      <c r="J230" s="7">
        <f>IF(OR(F230="",H230=""),"",IF(F230=H230,"SÍ","NO"))</f>
        <v/>
      </c>
    </row>
    <row r="231">
      <c r="J231" s="7">
        <f>IF(OR(F231="",H231=""),"",IF(F231=H231,"SÍ","NO"))</f>
        <v/>
      </c>
    </row>
    <row r="232">
      <c r="J232" s="7">
        <f>IF(OR(F232="",H232=""),"",IF(F232=H232,"SÍ","NO"))</f>
        <v/>
      </c>
    </row>
    <row r="233">
      <c r="J233" s="7">
        <f>IF(OR(F233="",H233=""),"",IF(F233=H233,"SÍ","NO"))</f>
        <v/>
      </c>
    </row>
    <row r="234">
      <c r="J234" s="7">
        <f>IF(OR(F234="",H234=""),"",IF(F234=H234,"SÍ","NO"))</f>
        <v/>
      </c>
    </row>
    <row r="235">
      <c r="J235" s="7">
        <f>IF(OR(F235="",H235=""),"",IF(F235=H235,"SÍ","NO"))</f>
        <v/>
      </c>
    </row>
    <row r="236">
      <c r="J236" s="7">
        <f>IF(OR(F236="",H236=""),"",IF(F236=H236,"SÍ","NO"))</f>
        <v/>
      </c>
    </row>
    <row r="237">
      <c r="J237" s="7">
        <f>IF(OR(F237="",H237=""),"",IF(F237=H237,"SÍ","NO"))</f>
        <v/>
      </c>
    </row>
    <row r="238">
      <c r="J238" s="7">
        <f>IF(OR(F238="",H238=""),"",IF(F238=H238,"SÍ","NO"))</f>
        <v/>
      </c>
    </row>
    <row r="239">
      <c r="J239" s="7">
        <f>IF(OR(F239="",H239=""),"",IF(F239=H239,"SÍ","NO"))</f>
        <v/>
      </c>
    </row>
    <row r="240">
      <c r="J240" s="7">
        <f>IF(OR(F240="",H240=""),"",IF(F240=H240,"SÍ","NO"))</f>
        <v/>
      </c>
    </row>
    <row r="241">
      <c r="J241" s="7">
        <f>IF(OR(F241="",H241=""),"",IF(F241=H241,"SÍ","NO"))</f>
        <v/>
      </c>
    </row>
    <row r="242">
      <c r="J242" s="7">
        <f>IF(OR(F242="",H242=""),"",IF(F242=H242,"SÍ","NO"))</f>
        <v/>
      </c>
    </row>
    <row r="243">
      <c r="J243" s="7">
        <f>IF(OR(F243="",H243=""),"",IF(F243=H243,"SÍ","NO"))</f>
        <v/>
      </c>
    </row>
    <row r="244">
      <c r="J244" s="7">
        <f>IF(OR(F244="",H244=""),"",IF(F244=H244,"SÍ","NO"))</f>
        <v/>
      </c>
    </row>
    <row r="245">
      <c r="J245" s="7">
        <f>IF(OR(F245="",H245=""),"",IF(F245=H245,"SÍ","NO"))</f>
        <v/>
      </c>
    </row>
    <row r="246">
      <c r="J246" s="7">
        <f>IF(OR(F246="",H246=""),"",IF(F246=H246,"SÍ","NO"))</f>
        <v/>
      </c>
    </row>
    <row r="247">
      <c r="J247" s="7">
        <f>IF(OR(F247="",H247=""),"",IF(F247=H247,"SÍ","NO"))</f>
        <v/>
      </c>
    </row>
    <row r="248">
      <c r="J248" s="7">
        <f>IF(OR(F248="",H248=""),"",IF(F248=H248,"SÍ","NO"))</f>
        <v/>
      </c>
    </row>
    <row r="249">
      <c r="J249" s="7">
        <f>IF(OR(F249="",H249=""),"",IF(F249=H249,"SÍ","NO"))</f>
        <v/>
      </c>
    </row>
    <row r="250">
      <c r="J250" s="7">
        <f>IF(OR(F250="",H250=""),"",IF(F250=H250,"SÍ","NO"))</f>
        <v/>
      </c>
    </row>
    <row r="251">
      <c r="J251" s="7">
        <f>IF(OR(F251="",H251=""),"",IF(F251=H251,"SÍ","NO"))</f>
        <v/>
      </c>
    </row>
    <row r="252">
      <c r="J252" s="7">
        <f>IF(OR(F252="",H252=""),"",IF(F252=H252,"SÍ","NO"))</f>
        <v/>
      </c>
    </row>
    <row r="253">
      <c r="J253" s="7">
        <f>IF(OR(F253="",H253=""),"",IF(F253=H253,"SÍ","NO"))</f>
        <v/>
      </c>
    </row>
    <row r="254">
      <c r="J254" s="7">
        <f>IF(OR(F254="",H254=""),"",IF(F254=H254,"SÍ","NO"))</f>
        <v/>
      </c>
    </row>
    <row r="255">
      <c r="J255" s="7">
        <f>IF(OR(F255="",H255=""),"",IF(F255=H255,"SÍ","NO"))</f>
        <v/>
      </c>
    </row>
    <row r="256">
      <c r="J256" s="7">
        <f>IF(OR(F256="",H256=""),"",IF(F256=H256,"SÍ","NO"))</f>
        <v/>
      </c>
    </row>
    <row r="257">
      <c r="J257" s="7">
        <f>IF(OR(F257="",H257=""),"",IF(F257=H257,"SÍ","NO"))</f>
        <v/>
      </c>
    </row>
    <row r="258">
      <c r="J258" s="7">
        <f>IF(OR(F258="",H258=""),"",IF(F258=H258,"SÍ","NO"))</f>
        <v/>
      </c>
    </row>
    <row r="259">
      <c r="J259" s="7">
        <f>IF(OR(F259="",H259=""),"",IF(F259=H259,"SÍ","NO"))</f>
        <v/>
      </c>
    </row>
    <row r="260">
      <c r="J260" s="7">
        <f>IF(OR(F260="",H260=""),"",IF(F260=H260,"SÍ","NO"))</f>
        <v/>
      </c>
    </row>
    <row r="261">
      <c r="J261" s="7">
        <f>IF(OR(F261="",H261=""),"",IF(F261=H261,"SÍ","NO"))</f>
        <v/>
      </c>
    </row>
    <row r="262">
      <c r="J262" s="7">
        <f>IF(OR(F262="",H262=""),"",IF(F262=H262,"SÍ","NO"))</f>
        <v/>
      </c>
    </row>
    <row r="263">
      <c r="J263" s="7">
        <f>IF(OR(F263="",H263=""),"",IF(F263=H263,"SÍ","NO"))</f>
        <v/>
      </c>
    </row>
    <row r="264">
      <c r="J264" s="7">
        <f>IF(OR(F264="",H264=""),"",IF(F264=H264,"SÍ","NO"))</f>
        <v/>
      </c>
    </row>
    <row r="265">
      <c r="J265" s="7">
        <f>IF(OR(F265="",H265=""),"",IF(F265=H265,"SÍ","NO"))</f>
        <v/>
      </c>
    </row>
    <row r="266">
      <c r="J266" s="7">
        <f>IF(OR(F266="",H266=""),"",IF(F266=H266,"SÍ","NO"))</f>
        <v/>
      </c>
    </row>
    <row r="267">
      <c r="J267" s="7">
        <f>IF(OR(F267="",H267=""),"",IF(F267=H267,"SÍ","NO"))</f>
        <v/>
      </c>
    </row>
    <row r="268">
      <c r="J268" s="7">
        <f>IF(OR(F268="",H268=""),"",IF(F268=H268,"SÍ","NO"))</f>
        <v/>
      </c>
    </row>
    <row r="269">
      <c r="J269" s="7">
        <f>IF(OR(F269="",H269=""),"",IF(F269=H269,"SÍ","NO"))</f>
        <v/>
      </c>
    </row>
    <row r="270">
      <c r="J270" s="7">
        <f>IF(OR(F270="",H270=""),"",IF(F270=H270,"SÍ","NO"))</f>
        <v/>
      </c>
    </row>
    <row r="271">
      <c r="J271" s="7">
        <f>IF(OR(F271="",H271=""),"",IF(F271=H271,"SÍ","NO"))</f>
        <v/>
      </c>
    </row>
    <row r="272">
      <c r="J272" s="7">
        <f>IF(OR(F272="",H272=""),"",IF(F272=H272,"SÍ","NO"))</f>
        <v/>
      </c>
    </row>
    <row r="273">
      <c r="J273" s="7">
        <f>IF(OR(F273="",H273=""),"",IF(F273=H273,"SÍ","NO"))</f>
        <v/>
      </c>
    </row>
    <row r="274">
      <c r="J274" s="7">
        <f>IF(OR(F274="",H274=""),"",IF(F274=H274,"SÍ","NO"))</f>
        <v/>
      </c>
    </row>
    <row r="275">
      <c r="J275" s="7">
        <f>IF(OR(F275="",H275=""),"",IF(F275=H275,"SÍ","NO"))</f>
        <v/>
      </c>
    </row>
    <row r="276">
      <c r="J276" s="7">
        <f>IF(OR(F276="",H276=""),"",IF(F276=H276,"SÍ","NO"))</f>
        <v/>
      </c>
    </row>
    <row r="277">
      <c r="J277" s="7">
        <f>IF(OR(F277="",H277=""),"",IF(F277=H277,"SÍ","NO"))</f>
        <v/>
      </c>
    </row>
    <row r="278">
      <c r="J278" s="7">
        <f>IF(OR(F278="",H278=""),"",IF(F278=H278,"SÍ","NO"))</f>
        <v/>
      </c>
    </row>
    <row r="279">
      <c r="J279" s="7">
        <f>IF(OR(F279="",H279=""),"",IF(F279=H279,"SÍ","NO"))</f>
        <v/>
      </c>
    </row>
    <row r="280">
      <c r="J280" s="7">
        <f>IF(OR(F280="",H280=""),"",IF(F280=H280,"SÍ","NO"))</f>
        <v/>
      </c>
    </row>
    <row r="281">
      <c r="J281" s="7">
        <f>IF(OR(F281="",H281=""),"",IF(F281=H281,"SÍ","NO"))</f>
        <v/>
      </c>
    </row>
    <row r="282">
      <c r="J282" s="7">
        <f>IF(OR(F282="",H282=""),"",IF(F282=H282,"SÍ","NO"))</f>
        <v/>
      </c>
    </row>
    <row r="283">
      <c r="J283" s="7">
        <f>IF(OR(F283="",H283=""),"",IF(F283=H283,"SÍ","NO"))</f>
        <v/>
      </c>
    </row>
    <row r="284">
      <c r="J284" s="7">
        <f>IF(OR(F284="",H284=""),"",IF(F284=H284,"SÍ","NO"))</f>
        <v/>
      </c>
    </row>
    <row r="285">
      <c r="J285" s="7">
        <f>IF(OR(F285="",H285=""),"",IF(F285=H285,"SÍ","NO"))</f>
        <v/>
      </c>
    </row>
    <row r="286">
      <c r="J286" s="7">
        <f>IF(OR(F286="",H286=""),"",IF(F286=H286,"SÍ","NO"))</f>
        <v/>
      </c>
    </row>
    <row r="287">
      <c r="J287" s="7">
        <f>IF(OR(F287="",H287=""),"",IF(F287=H287,"SÍ","NO"))</f>
        <v/>
      </c>
    </row>
    <row r="288">
      <c r="J288" s="7">
        <f>IF(OR(F288="",H288=""),"",IF(F288=H288,"SÍ","NO"))</f>
        <v/>
      </c>
    </row>
    <row r="289">
      <c r="J289" s="7">
        <f>IF(OR(F289="",H289=""),"",IF(F289=H289,"SÍ","NO"))</f>
        <v/>
      </c>
    </row>
    <row r="290">
      <c r="J290" s="7">
        <f>IF(OR(F290="",H290=""),"",IF(F290=H290,"SÍ","NO"))</f>
        <v/>
      </c>
    </row>
    <row r="291">
      <c r="J291" s="7">
        <f>IF(OR(F291="",H291=""),"",IF(F291=H291,"SÍ","NO"))</f>
        <v/>
      </c>
    </row>
    <row r="292">
      <c r="J292" s="7">
        <f>IF(OR(F292="",H292=""),"",IF(F292=H292,"SÍ","NO"))</f>
        <v/>
      </c>
    </row>
    <row r="293">
      <c r="J293" s="7">
        <f>IF(OR(F293="",H293=""),"",IF(F293=H293,"SÍ","NO"))</f>
        <v/>
      </c>
    </row>
    <row r="294">
      <c r="J294" s="7">
        <f>IF(OR(F294="",H294=""),"",IF(F294=H294,"SÍ","NO"))</f>
        <v/>
      </c>
    </row>
    <row r="295">
      <c r="J295" s="7">
        <f>IF(OR(F295="",H295=""),"",IF(F295=H295,"SÍ","NO"))</f>
        <v/>
      </c>
    </row>
    <row r="296">
      <c r="J296" s="7">
        <f>IF(OR(F296="",H296=""),"",IF(F296=H296,"SÍ","NO"))</f>
        <v/>
      </c>
    </row>
    <row r="297">
      <c r="J297" s="7">
        <f>IF(OR(F297="",H297=""),"",IF(F297=H297,"SÍ","NO"))</f>
        <v/>
      </c>
    </row>
    <row r="298">
      <c r="J298" s="7">
        <f>IF(OR(F298="",H298=""),"",IF(F298=H298,"SÍ","NO"))</f>
        <v/>
      </c>
    </row>
    <row r="299">
      <c r="J299" s="7">
        <f>IF(OR(F299="",H299=""),"",IF(F299=H299,"SÍ","NO"))</f>
        <v/>
      </c>
    </row>
    <row r="300">
      <c r="J300" s="7">
        <f>IF(OR(F300="",H300=""),"",IF(F300=H300,"SÍ","NO"))</f>
        <v/>
      </c>
    </row>
    <row r="301">
      <c r="J301" s="7">
        <f>IF(OR(F301="",H301=""),"",IF(F301=H301,"SÍ","NO"))</f>
        <v/>
      </c>
    </row>
    <row r="302">
      <c r="J302" s="7">
        <f>IF(OR(F302="",H302=""),"",IF(F302=H302,"SÍ","NO"))</f>
        <v/>
      </c>
    </row>
    <row r="303">
      <c r="J303" s="7">
        <f>IF(OR(F303="",H303=""),"",IF(F303=H303,"SÍ","NO"))</f>
        <v/>
      </c>
    </row>
    <row r="304">
      <c r="J304" s="7">
        <f>IF(OR(F304="",H304=""),"",IF(F304=H304,"SÍ","NO"))</f>
        <v/>
      </c>
    </row>
    <row r="305">
      <c r="J305" s="7">
        <f>IF(OR(F305="",H305=""),"",IF(F305=H305,"SÍ","NO"))</f>
        <v/>
      </c>
    </row>
    <row r="306">
      <c r="J306" s="7">
        <f>IF(OR(F306="",H306=""),"",IF(F306=H306,"SÍ","NO"))</f>
        <v/>
      </c>
    </row>
    <row r="307">
      <c r="J307" s="7">
        <f>IF(OR(F307="",H307=""),"",IF(F307=H307,"SÍ","NO"))</f>
        <v/>
      </c>
    </row>
    <row r="308">
      <c r="J308" s="7">
        <f>IF(OR(F308="",H308=""),"",IF(F308=H308,"SÍ","NO"))</f>
        <v/>
      </c>
    </row>
    <row r="309">
      <c r="J309" s="7">
        <f>IF(OR(F309="",H309=""),"",IF(F309=H309,"SÍ","NO"))</f>
        <v/>
      </c>
    </row>
    <row r="310">
      <c r="J310" s="7">
        <f>IF(OR(F310="",H310=""),"",IF(F310=H310,"SÍ","NO"))</f>
        <v/>
      </c>
    </row>
    <row r="311">
      <c r="J311" s="7">
        <f>IF(OR(F311="",H311=""),"",IF(F311=H311,"SÍ","NO"))</f>
        <v/>
      </c>
    </row>
    <row r="312">
      <c r="J312" s="7">
        <f>IF(OR(F312="",H312=""),"",IF(F312=H312,"SÍ","NO"))</f>
        <v/>
      </c>
    </row>
    <row r="313">
      <c r="J313" s="7">
        <f>IF(OR(F313="",H313=""),"",IF(F313=H313,"SÍ","NO"))</f>
        <v/>
      </c>
    </row>
    <row r="314">
      <c r="J314" s="7">
        <f>IF(OR(F314="",H314=""),"",IF(F314=H314,"SÍ","NO"))</f>
        <v/>
      </c>
    </row>
    <row r="315">
      <c r="J315" s="7">
        <f>IF(OR(F315="",H315=""),"",IF(F315=H315,"SÍ","NO"))</f>
        <v/>
      </c>
    </row>
    <row r="316">
      <c r="J316" s="7">
        <f>IF(OR(F316="",H316=""),"",IF(F316=H316,"SÍ","NO"))</f>
        <v/>
      </c>
    </row>
    <row r="317">
      <c r="J317" s="7">
        <f>IF(OR(F317="",H317=""),"",IF(F317=H317,"SÍ","NO"))</f>
        <v/>
      </c>
    </row>
    <row r="318">
      <c r="J318" s="7">
        <f>IF(OR(F318="",H318=""),"",IF(F318=H318,"SÍ","NO"))</f>
        <v/>
      </c>
    </row>
    <row r="319">
      <c r="J319" s="7">
        <f>IF(OR(F319="",H319=""),"",IF(F319=H319,"SÍ","NO"))</f>
        <v/>
      </c>
    </row>
    <row r="320">
      <c r="J320" s="7">
        <f>IF(OR(F320="",H320=""),"",IF(F320=H320,"SÍ","NO"))</f>
        <v/>
      </c>
    </row>
    <row r="321">
      <c r="J321" s="7">
        <f>IF(OR(F321="",H321=""),"",IF(F321=H321,"SÍ","NO"))</f>
        <v/>
      </c>
    </row>
    <row r="322">
      <c r="J322" s="7">
        <f>IF(OR(F322="",H322=""),"",IF(F322=H322,"SÍ","NO"))</f>
        <v/>
      </c>
    </row>
    <row r="323">
      <c r="J323" s="7">
        <f>IF(OR(F323="",H323=""),"",IF(F323=H323,"SÍ","NO"))</f>
        <v/>
      </c>
    </row>
    <row r="324">
      <c r="J324" s="7">
        <f>IF(OR(F324="",H324=""),"",IF(F324=H324,"SÍ","NO"))</f>
        <v/>
      </c>
    </row>
    <row r="325">
      <c r="J325" s="7">
        <f>IF(OR(F325="",H325=""),"",IF(F325=H325,"SÍ","NO"))</f>
        <v/>
      </c>
    </row>
    <row r="326">
      <c r="J326" s="7">
        <f>IF(OR(F326="",H326=""),"",IF(F326=H326,"SÍ","NO"))</f>
        <v/>
      </c>
    </row>
    <row r="327">
      <c r="J327" s="7">
        <f>IF(OR(F327="",H327=""),"",IF(F327=H327,"SÍ","NO"))</f>
        <v/>
      </c>
    </row>
    <row r="328">
      <c r="J328" s="7">
        <f>IF(OR(F328="",H328=""),"",IF(F328=H328,"SÍ","NO"))</f>
        <v/>
      </c>
    </row>
    <row r="329">
      <c r="J329" s="7">
        <f>IF(OR(F329="",H329=""),"",IF(F329=H329,"SÍ","NO"))</f>
        <v/>
      </c>
    </row>
    <row r="330">
      <c r="J330" s="7">
        <f>IF(OR(F330="",H330=""),"",IF(F330=H330,"SÍ","NO"))</f>
        <v/>
      </c>
    </row>
    <row r="331">
      <c r="J331" s="7">
        <f>IF(OR(F331="",H331=""),"",IF(F331=H331,"SÍ","NO"))</f>
        <v/>
      </c>
    </row>
    <row r="332">
      <c r="J332" s="7">
        <f>IF(OR(F332="",H332=""),"",IF(F332=H332,"SÍ","NO"))</f>
        <v/>
      </c>
    </row>
    <row r="333">
      <c r="J333" s="7">
        <f>IF(OR(F333="",H333=""),"",IF(F333=H333,"SÍ","NO"))</f>
        <v/>
      </c>
    </row>
    <row r="334">
      <c r="J334" s="7">
        <f>IF(OR(F334="",H334=""),"",IF(F334=H334,"SÍ","NO"))</f>
        <v/>
      </c>
    </row>
    <row r="335">
      <c r="J335" s="7">
        <f>IF(OR(F335="",H335=""),"",IF(F335=H335,"SÍ","NO"))</f>
        <v/>
      </c>
    </row>
    <row r="336">
      <c r="J336" s="7">
        <f>IF(OR(F336="",H336=""),"",IF(F336=H336,"SÍ","NO"))</f>
        <v/>
      </c>
    </row>
    <row r="337">
      <c r="J337" s="7">
        <f>IF(OR(F337="",H337=""),"",IF(F337=H337,"SÍ","NO"))</f>
        <v/>
      </c>
    </row>
    <row r="338">
      <c r="J338" s="7">
        <f>IF(OR(F338="",H338=""),"",IF(F338=H338,"SÍ","NO"))</f>
        <v/>
      </c>
    </row>
    <row r="339">
      <c r="J339" s="7">
        <f>IF(OR(F339="",H339=""),"",IF(F339=H339,"SÍ","NO"))</f>
        <v/>
      </c>
    </row>
    <row r="340">
      <c r="J340" s="7">
        <f>IF(OR(F340="",H340=""),"",IF(F340=H340,"SÍ","NO"))</f>
        <v/>
      </c>
    </row>
    <row r="341">
      <c r="J341" s="7">
        <f>IF(OR(F341="",H341=""),"",IF(F341=H341,"SÍ","NO"))</f>
        <v/>
      </c>
    </row>
    <row r="342">
      <c r="J342" s="7">
        <f>IF(OR(F342="",H342=""),"",IF(F342=H342,"SÍ","NO"))</f>
        <v/>
      </c>
    </row>
    <row r="343">
      <c r="J343" s="7">
        <f>IF(OR(F343="",H343=""),"",IF(F343=H343,"SÍ","NO"))</f>
        <v/>
      </c>
    </row>
    <row r="344">
      <c r="J344" s="7">
        <f>IF(OR(F344="",H344=""),"",IF(F344=H344,"SÍ","NO"))</f>
        <v/>
      </c>
    </row>
    <row r="345">
      <c r="J345" s="7">
        <f>IF(OR(F345="",H345=""),"",IF(F345=H345,"SÍ","NO"))</f>
        <v/>
      </c>
    </row>
    <row r="346">
      <c r="J346" s="7">
        <f>IF(OR(F346="",H346=""),"",IF(F346=H346,"SÍ","NO"))</f>
        <v/>
      </c>
    </row>
    <row r="347">
      <c r="J347" s="7">
        <f>IF(OR(F347="",H347=""),"",IF(F347=H347,"SÍ","NO"))</f>
        <v/>
      </c>
    </row>
    <row r="348">
      <c r="J348" s="7">
        <f>IF(OR(F348="",H348=""),"",IF(F348=H348,"SÍ","NO"))</f>
        <v/>
      </c>
    </row>
    <row r="349">
      <c r="J349" s="7">
        <f>IF(OR(F349="",H349=""),"",IF(F349=H349,"SÍ","NO"))</f>
        <v/>
      </c>
    </row>
    <row r="350">
      <c r="J350" s="7">
        <f>IF(OR(F350="",H350=""),"",IF(F350=H350,"SÍ","NO"))</f>
        <v/>
      </c>
    </row>
    <row r="351">
      <c r="J351" s="7">
        <f>IF(OR(F351="",H351=""),"",IF(F351=H351,"SÍ","NO"))</f>
        <v/>
      </c>
    </row>
    <row r="352">
      <c r="J352" s="7">
        <f>IF(OR(F352="",H352=""),"",IF(F352=H352,"SÍ","NO"))</f>
        <v/>
      </c>
    </row>
    <row r="353">
      <c r="J353" s="7">
        <f>IF(OR(F353="",H353=""),"",IF(F353=H353,"SÍ","NO"))</f>
        <v/>
      </c>
    </row>
    <row r="354">
      <c r="J354" s="7">
        <f>IF(OR(F354="",H354=""),"",IF(F354=H354,"SÍ","NO"))</f>
        <v/>
      </c>
    </row>
    <row r="355">
      <c r="J355" s="7">
        <f>IF(OR(F355="",H355=""),"",IF(F355=H355,"SÍ","NO"))</f>
        <v/>
      </c>
    </row>
    <row r="356">
      <c r="J356" s="7">
        <f>IF(OR(F356="",H356=""),"",IF(F356=H356,"SÍ","NO"))</f>
        <v/>
      </c>
    </row>
    <row r="357">
      <c r="J357" s="7">
        <f>IF(OR(F357="",H357=""),"",IF(F357=H357,"SÍ","NO"))</f>
        <v/>
      </c>
    </row>
    <row r="358">
      <c r="J358" s="7">
        <f>IF(OR(F358="",H358=""),"",IF(F358=H358,"SÍ","NO"))</f>
        <v/>
      </c>
    </row>
    <row r="359">
      <c r="J359" s="7">
        <f>IF(OR(F359="",H359=""),"",IF(F359=H359,"SÍ","NO"))</f>
        <v/>
      </c>
    </row>
    <row r="360">
      <c r="J360" s="7">
        <f>IF(OR(F360="",H360=""),"",IF(F360=H360,"SÍ","NO"))</f>
        <v/>
      </c>
    </row>
    <row r="361">
      <c r="J361" s="7">
        <f>IF(OR(F361="",H361=""),"",IF(F361=H361,"SÍ","NO"))</f>
        <v/>
      </c>
    </row>
    <row r="362">
      <c r="J362" s="7">
        <f>IF(OR(F362="",H362=""),"",IF(F362=H362,"SÍ","NO"))</f>
        <v/>
      </c>
    </row>
    <row r="363">
      <c r="J363" s="7">
        <f>IF(OR(F363="",H363=""),"",IF(F363=H363,"SÍ","NO"))</f>
        <v/>
      </c>
    </row>
    <row r="364">
      <c r="J364" s="7">
        <f>IF(OR(F364="",H364=""),"",IF(F364=H364,"SÍ","NO"))</f>
        <v/>
      </c>
    </row>
    <row r="365">
      <c r="J365" s="7">
        <f>IF(OR(F365="",H365=""),"",IF(F365=H365,"SÍ","NO"))</f>
        <v/>
      </c>
    </row>
    <row r="366">
      <c r="J366" s="7">
        <f>IF(OR(F366="",H366=""),"",IF(F366=H366,"SÍ","NO"))</f>
        <v/>
      </c>
    </row>
    <row r="367">
      <c r="J367" s="7">
        <f>IF(OR(F367="",H367=""),"",IF(F367=H367,"SÍ","NO"))</f>
        <v/>
      </c>
    </row>
    <row r="368">
      <c r="J368" s="7">
        <f>IF(OR(F368="",H368=""),"",IF(F368=H368,"SÍ","NO"))</f>
        <v/>
      </c>
    </row>
    <row r="369">
      <c r="J369" s="7">
        <f>IF(OR(F369="",H369=""),"",IF(F369=H369,"SÍ","NO"))</f>
        <v/>
      </c>
    </row>
    <row r="370">
      <c r="J370" s="7">
        <f>IF(OR(F370="",H370=""),"",IF(F370=H370,"SÍ","NO"))</f>
        <v/>
      </c>
    </row>
    <row r="371">
      <c r="J371" s="7">
        <f>IF(OR(F371="",H371=""),"",IF(F371=H371,"SÍ","NO"))</f>
        <v/>
      </c>
    </row>
    <row r="372">
      <c r="J372" s="7">
        <f>IF(OR(F372="",H372=""),"",IF(F372=H372,"SÍ","NO"))</f>
        <v/>
      </c>
    </row>
    <row r="373">
      <c r="J373" s="7">
        <f>IF(OR(F373="",H373=""),"",IF(F373=H373,"SÍ","NO"))</f>
        <v/>
      </c>
    </row>
    <row r="374">
      <c r="J374" s="7">
        <f>IF(OR(F374="",H374=""),"",IF(F374=H374,"SÍ","NO"))</f>
        <v/>
      </c>
    </row>
    <row r="375">
      <c r="J375" s="7">
        <f>IF(OR(F375="",H375=""),"",IF(F375=H375,"SÍ","NO"))</f>
        <v/>
      </c>
    </row>
    <row r="376">
      <c r="J376" s="7">
        <f>IF(OR(F376="",H376=""),"",IF(F376=H376,"SÍ","NO"))</f>
        <v/>
      </c>
    </row>
    <row r="377">
      <c r="J377" s="7">
        <f>IF(OR(F377="",H377=""),"",IF(F377=H377,"SÍ","NO"))</f>
        <v/>
      </c>
    </row>
    <row r="378">
      <c r="J378" s="7">
        <f>IF(OR(F378="",H378=""),"",IF(F378=H378,"SÍ","NO"))</f>
        <v/>
      </c>
    </row>
    <row r="379">
      <c r="J379" s="7">
        <f>IF(OR(F379="",H379=""),"",IF(F379=H379,"SÍ","NO"))</f>
        <v/>
      </c>
    </row>
    <row r="380">
      <c r="J380" s="7">
        <f>IF(OR(F380="",H380=""),"",IF(F380=H380,"SÍ","NO"))</f>
        <v/>
      </c>
    </row>
    <row r="381">
      <c r="J381" s="7">
        <f>IF(OR(F381="",H381=""),"",IF(F381=H381,"SÍ","NO"))</f>
        <v/>
      </c>
    </row>
    <row r="382">
      <c r="J382" s="7">
        <f>IF(OR(F382="",H382=""),"",IF(F382=H382,"SÍ","NO"))</f>
        <v/>
      </c>
    </row>
    <row r="383">
      <c r="J383" s="7">
        <f>IF(OR(F383="",H383=""),"",IF(F383=H383,"SÍ","NO"))</f>
        <v/>
      </c>
    </row>
    <row r="384">
      <c r="J384" s="7">
        <f>IF(OR(F384="",H384=""),"",IF(F384=H384,"SÍ","NO"))</f>
        <v/>
      </c>
    </row>
    <row r="385">
      <c r="J385" s="7">
        <f>IF(OR(F385="",H385=""),"",IF(F385=H385,"SÍ","NO"))</f>
        <v/>
      </c>
    </row>
    <row r="386">
      <c r="J386" s="7">
        <f>IF(OR(F386="",H386=""),"",IF(F386=H386,"SÍ","NO"))</f>
        <v/>
      </c>
    </row>
    <row r="387">
      <c r="J387" s="7">
        <f>IF(OR(F387="",H387=""),"",IF(F387=H387,"SÍ","NO"))</f>
        <v/>
      </c>
    </row>
    <row r="388">
      <c r="J388" s="7">
        <f>IF(OR(F388="",H388=""),"",IF(F388=H388,"SÍ","NO"))</f>
        <v/>
      </c>
    </row>
    <row r="389">
      <c r="J389" s="7">
        <f>IF(OR(F389="",H389=""),"",IF(F389=H389,"SÍ","NO"))</f>
        <v/>
      </c>
    </row>
    <row r="390">
      <c r="J390" s="7">
        <f>IF(OR(F390="",H390=""),"",IF(F390=H390,"SÍ","NO"))</f>
        <v/>
      </c>
    </row>
    <row r="391">
      <c r="J391" s="7">
        <f>IF(OR(F391="",H391=""),"",IF(F391=H391,"SÍ","NO"))</f>
        <v/>
      </c>
    </row>
    <row r="392">
      <c r="J392" s="7">
        <f>IF(OR(F392="",H392=""),"",IF(F392=H392,"SÍ","NO"))</f>
        <v/>
      </c>
    </row>
    <row r="393">
      <c r="J393" s="7">
        <f>IF(OR(F393="",H393=""),"",IF(F393=H393,"SÍ","NO"))</f>
        <v/>
      </c>
    </row>
    <row r="394">
      <c r="J394" s="7">
        <f>IF(OR(F394="",H394=""),"",IF(F394=H394,"SÍ","NO"))</f>
        <v/>
      </c>
    </row>
    <row r="395">
      <c r="J395" s="7">
        <f>IF(OR(F395="",H395=""),"",IF(F395=H395,"SÍ","NO"))</f>
        <v/>
      </c>
    </row>
    <row r="396">
      <c r="J396" s="7">
        <f>IF(OR(F396="",H396=""),"",IF(F396=H396,"SÍ","NO"))</f>
        <v/>
      </c>
    </row>
    <row r="397">
      <c r="J397" s="7">
        <f>IF(OR(F397="",H397=""),"",IF(F397=H397,"SÍ","NO"))</f>
        <v/>
      </c>
    </row>
    <row r="398">
      <c r="J398" s="7">
        <f>IF(OR(F398="",H398=""),"",IF(F398=H398,"SÍ","NO"))</f>
        <v/>
      </c>
    </row>
    <row r="399">
      <c r="J399" s="7">
        <f>IF(OR(F399="",H399=""),"",IF(F399=H399,"SÍ","NO"))</f>
        <v/>
      </c>
    </row>
    <row r="400">
      <c r="J400" s="7">
        <f>IF(OR(F400="",H400=""),"",IF(F400=H400,"SÍ","NO"))</f>
        <v/>
      </c>
    </row>
    <row r="401">
      <c r="J401" s="7">
        <f>IF(OR(F401="",H401=""),"",IF(F401=H401,"SÍ","NO"))</f>
        <v/>
      </c>
    </row>
    <row r="402">
      <c r="J402" s="7">
        <f>IF(OR(F402="",H402=""),"",IF(F402=H402,"SÍ","NO"))</f>
        <v/>
      </c>
    </row>
    <row r="403">
      <c r="J403" s="7">
        <f>IF(OR(F403="",H403=""),"",IF(F403=H403,"SÍ","NO"))</f>
        <v/>
      </c>
    </row>
    <row r="404">
      <c r="J404" s="7">
        <f>IF(OR(F404="",H404=""),"",IF(F404=H404,"SÍ","NO"))</f>
        <v/>
      </c>
    </row>
    <row r="405">
      <c r="J405" s="7">
        <f>IF(OR(F405="",H405=""),"",IF(F405=H405,"SÍ","NO"))</f>
        <v/>
      </c>
    </row>
    <row r="406">
      <c r="J406" s="7">
        <f>IF(OR(F406="",H406=""),"",IF(F406=H406,"SÍ","NO"))</f>
        <v/>
      </c>
    </row>
    <row r="407">
      <c r="J407" s="7">
        <f>IF(OR(F407="",H407=""),"",IF(F407=H407,"SÍ","NO"))</f>
        <v/>
      </c>
    </row>
    <row r="408">
      <c r="J408" s="7">
        <f>IF(OR(F408="",H408=""),"",IF(F408=H408,"SÍ","NO"))</f>
        <v/>
      </c>
    </row>
    <row r="409">
      <c r="J409" s="7">
        <f>IF(OR(F409="",H409=""),"",IF(F409=H409,"SÍ","NO"))</f>
        <v/>
      </c>
    </row>
    <row r="410">
      <c r="J410" s="7">
        <f>IF(OR(F410="",H410=""),"",IF(F410=H410,"SÍ","NO"))</f>
        <v/>
      </c>
    </row>
    <row r="411">
      <c r="J411" s="7">
        <f>IF(OR(F411="",H411=""),"",IF(F411=H411,"SÍ","NO"))</f>
        <v/>
      </c>
    </row>
    <row r="412">
      <c r="J412" s="7">
        <f>IF(OR(F412="",H412=""),"",IF(F412=H412,"SÍ","NO"))</f>
        <v/>
      </c>
    </row>
    <row r="413">
      <c r="J413" s="7">
        <f>IF(OR(F413="",H413=""),"",IF(F413=H413,"SÍ","NO"))</f>
        <v/>
      </c>
    </row>
    <row r="414">
      <c r="J414" s="7">
        <f>IF(OR(F414="",H414=""),"",IF(F414=H414,"SÍ","NO"))</f>
        <v/>
      </c>
    </row>
    <row r="415">
      <c r="J415" s="7">
        <f>IF(OR(F415="",H415=""),"",IF(F415=H415,"SÍ","NO"))</f>
        <v/>
      </c>
    </row>
    <row r="416">
      <c r="J416" s="7">
        <f>IF(OR(F416="",H416=""),"",IF(F416=H416,"SÍ","NO"))</f>
        <v/>
      </c>
    </row>
    <row r="417">
      <c r="J417" s="7">
        <f>IF(OR(F417="",H417=""),"",IF(F417=H417,"SÍ","NO"))</f>
        <v/>
      </c>
    </row>
    <row r="418">
      <c r="J418" s="7">
        <f>IF(OR(F418="",H418=""),"",IF(F418=H418,"SÍ","NO"))</f>
        <v/>
      </c>
    </row>
    <row r="419">
      <c r="J419" s="7">
        <f>IF(OR(F419="",H419=""),"",IF(F419=H419,"SÍ","NO"))</f>
        <v/>
      </c>
    </row>
    <row r="420">
      <c r="J420" s="7">
        <f>IF(OR(F420="",H420=""),"",IF(F420=H420,"SÍ","NO"))</f>
        <v/>
      </c>
    </row>
    <row r="421">
      <c r="J421" s="7">
        <f>IF(OR(F421="",H421=""),"",IF(F421=H421,"SÍ","NO"))</f>
        <v/>
      </c>
    </row>
    <row r="422">
      <c r="J422" s="7">
        <f>IF(OR(F422="",H422=""),"",IF(F422=H422,"SÍ","NO"))</f>
        <v/>
      </c>
    </row>
    <row r="423">
      <c r="J423" s="7">
        <f>IF(OR(F423="",H423=""),"",IF(F423=H423,"SÍ","NO"))</f>
        <v/>
      </c>
    </row>
    <row r="424">
      <c r="J424" s="7">
        <f>IF(OR(F424="",H424=""),"",IF(F424=H424,"SÍ","NO"))</f>
        <v/>
      </c>
    </row>
    <row r="425">
      <c r="J425" s="7">
        <f>IF(OR(F425="",H425=""),"",IF(F425=H425,"SÍ","NO"))</f>
        <v/>
      </c>
    </row>
    <row r="426">
      <c r="J426" s="7">
        <f>IF(OR(F426="",H426=""),"",IF(F426=H426,"SÍ","NO"))</f>
        <v/>
      </c>
    </row>
    <row r="427">
      <c r="J427" s="7">
        <f>IF(OR(F427="",H427=""),"",IF(F427=H427,"SÍ","NO"))</f>
        <v/>
      </c>
    </row>
    <row r="428">
      <c r="J428" s="7">
        <f>IF(OR(F428="",H428=""),"",IF(F428=H428,"SÍ","NO"))</f>
        <v/>
      </c>
    </row>
    <row r="429">
      <c r="J429" s="7">
        <f>IF(OR(F429="",H429=""),"",IF(F429=H429,"SÍ","NO"))</f>
        <v/>
      </c>
    </row>
    <row r="430">
      <c r="J430" s="7">
        <f>IF(OR(F430="",H430=""),"",IF(F430=H430,"SÍ","NO"))</f>
        <v/>
      </c>
    </row>
    <row r="431">
      <c r="J431" s="7">
        <f>IF(OR(F431="",H431=""),"",IF(F431=H431,"SÍ","NO"))</f>
        <v/>
      </c>
    </row>
    <row r="432">
      <c r="J432" s="7">
        <f>IF(OR(F432="",H432=""),"",IF(F432=H432,"SÍ","NO"))</f>
        <v/>
      </c>
    </row>
    <row r="433">
      <c r="J433" s="7">
        <f>IF(OR(F433="",H433=""),"",IF(F433=H433,"SÍ","NO"))</f>
        <v/>
      </c>
    </row>
    <row r="434">
      <c r="J434" s="7">
        <f>IF(OR(F434="",H434=""),"",IF(F434=H434,"SÍ","NO"))</f>
        <v/>
      </c>
    </row>
    <row r="435">
      <c r="J435" s="7">
        <f>IF(OR(F435="",H435=""),"",IF(F435=H435,"SÍ","NO"))</f>
        <v/>
      </c>
    </row>
    <row r="436">
      <c r="J436" s="7">
        <f>IF(OR(F436="",H436=""),"",IF(F436=H436,"SÍ","NO"))</f>
        <v/>
      </c>
    </row>
    <row r="437">
      <c r="J437" s="7">
        <f>IF(OR(F437="",H437=""),"",IF(F437=H437,"SÍ","NO"))</f>
        <v/>
      </c>
    </row>
    <row r="438">
      <c r="J438" s="7">
        <f>IF(OR(F438="",H438=""),"",IF(F438=H438,"SÍ","NO"))</f>
        <v/>
      </c>
    </row>
    <row r="439">
      <c r="J439" s="7">
        <f>IF(OR(F439="",H439=""),"",IF(F439=H439,"SÍ","NO"))</f>
        <v/>
      </c>
    </row>
    <row r="440">
      <c r="J440" s="7">
        <f>IF(OR(F440="",H440=""),"",IF(F440=H440,"SÍ","NO"))</f>
        <v/>
      </c>
    </row>
    <row r="441">
      <c r="J441" s="7">
        <f>IF(OR(F441="",H441=""),"",IF(F441=H441,"SÍ","NO"))</f>
        <v/>
      </c>
    </row>
    <row r="442">
      <c r="J442" s="7">
        <f>IF(OR(F442="",H442=""),"",IF(F442=H442,"SÍ","NO"))</f>
        <v/>
      </c>
    </row>
    <row r="443">
      <c r="J443" s="7">
        <f>IF(OR(F443="",H443=""),"",IF(F443=H443,"SÍ","NO"))</f>
        <v/>
      </c>
    </row>
    <row r="444">
      <c r="J444" s="7">
        <f>IF(OR(F444="",H444=""),"",IF(F444=H444,"SÍ","NO"))</f>
        <v/>
      </c>
    </row>
    <row r="445">
      <c r="J445" s="7">
        <f>IF(OR(F445="",H445=""),"",IF(F445=H445,"SÍ","NO"))</f>
        <v/>
      </c>
    </row>
    <row r="446">
      <c r="J446" s="7">
        <f>IF(OR(F446="",H446=""),"",IF(F446=H446,"SÍ","NO"))</f>
        <v/>
      </c>
    </row>
    <row r="447">
      <c r="J447" s="7">
        <f>IF(OR(F447="",H447=""),"",IF(F447=H447,"SÍ","NO"))</f>
        <v/>
      </c>
    </row>
    <row r="448">
      <c r="J448" s="7">
        <f>IF(OR(F448="",H448=""),"",IF(F448=H448,"SÍ","NO"))</f>
        <v/>
      </c>
    </row>
    <row r="449">
      <c r="J449" s="7">
        <f>IF(OR(F449="",H449=""),"",IF(F449=H449,"SÍ","NO"))</f>
        <v/>
      </c>
    </row>
    <row r="450">
      <c r="J450" s="7">
        <f>IF(OR(F450="",H450=""),"",IF(F450=H450,"SÍ","NO"))</f>
        <v/>
      </c>
    </row>
    <row r="451">
      <c r="J451" s="7">
        <f>IF(OR(F451="",H451=""),"",IF(F451=H451,"SÍ","NO"))</f>
        <v/>
      </c>
    </row>
    <row r="452">
      <c r="J452" s="7">
        <f>IF(OR(F452="",H452=""),"",IF(F452=H452,"SÍ","NO"))</f>
        <v/>
      </c>
    </row>
    <row r="453">
      <c r="J453" s="7">
        <f>IF(OR(F453="",H453=""),"",IF(F453=H453,"SÍ","NO"))</f>
        <v/>
      </c>
    </row>
    <row r="454">
      <c r="J454" s="7">
        <f>IF(OR(F454="",H454=""),"",IF(F454=H454,"SÍ","NO"))</f>
        <v/>
      </c>
    </row>
    <row r="455">
      <c r="J455" s="7">
        <f>IF(OR(F455="",H455=""),"",IF(F455=H455,"SÍ","NO"))</f>
        <v/>
      </c>
    </row>
    <row r="456">
      <c r="J456" s="7">
        <f>IF(OR(F456="",H456=""),"",IF(F456=H456,"SÍ","NO"))</f>
        <v/>
      </c>
    </row>
    <row r="457">
      <c r="J457" s="7">
        <f>IF(OR(F457="",H457=""),"",IF(F457=H457,"SÍ","NO"))</f>
        <v/>
      </c>
    </row>
    <row r="458">
      <c r="J458" s="7">
        <f>IF(OR(F458="",H458=""),"",IF(F458=H458,"SÍ","NO"))</f>
        <v/>
      </c>
    </row>
    <row r="459">
      <c r="J459" s="7">
        <f>IF(OR(F459="",H459=""),"",IF(F459=H459,"SÍ","NO"))</f>
        <v/>
      </c>
    </row>
    <row r="460">
      <c r="J460" s="7">
        <f>IF(OR(F460="",H460=""),"",IF(F460=H460,"SÍ","NO"))</f>
        <v/>
      </c>
    </row>
    <row r="461">
      <c r="J461" s="7">
        <f>IF(OR(F461="",H461=""),"",IF(F461=H461,"SÍ","NO"))</f>
        <v/>
      </c>
    </row>
    <row r="462">
      <c r="J462" s="7">
        <f>IF(OR(F462="",H462=""),"",IF(F462=H462,"SÍ","NO"))</f>
        <v/>
      </c>
    </row>
    <row r="463">
      <c r="J463" s="7">
        <f>IF(OR(F463="",H463=""),"",IF(F463=H463,"SÍ","NO"))</f>
        <v/>
      </c>
    </row>
    <row r="464">
      <c r="J464" s="7">
        <f>IF(OR(F464="",H464=""),"",IF(F464=H464,"SÍ","NO"))</f>
        <v/>
      </c>
    </row>
    <row r="465">
      <c r="J465" s="7">
        <f>IF(OR(F465="",H465=""),"",IF(F465=H465,"SÍ","NO"))</f>
        <v/>
      </c>
    </row>
    <row r="466">
      <c r="J466" s="7">
        <f>IF(OR(F466="",H466=""),"",IF(F466=H466,"SÍ","NO"))</f>
        <v/>
      </c>
    </row>
    <row r="467">
      <c r="J467" s="7">
        <f>IF(OR(F467="",H467=""),"",IF(F467=H467,"SÍ","NO"))</f>
        <v/>
      </c>
    </row>
    <row r="468">
      <c r="J468" s="7">
        <f>IF(OR(F468="",H468=""),"",IF(F468=H468,"SÍ","NO"))</f>
        <v/>
      </c>
    </row>
    <row r="469">
      <c r="J469" s="7">
        <f>IF(OR(F469="",H469=""),"",IF(F469=H469,"SÍ","NO"))</f>
        <v/>
      </c>
    </row>
    <row r="470">
      <c r="J470" s="7">
        <f>IF(OR(F470="",H470=""),"",IF(F470=H470,"SÍ","NO"))</f>
        <v/>
      </c>
    </row>
    <row r="471">
      <c r="J471" s="7">
        <f>IF(OR(F471="",H471=""),"",IF(F471=H471,"SÍ","NO"))</f>
        <v/>
      </c>
    </row>
    <row r="472">
      <c r="J472" s="7">
        <f>IF(OR(F472="",H472=""),"",IF(F472=H472,"SÍ","NO"))</f>
        <v/>
      </c>
    </row>
    <row r="473">
      <c r="J473" s="7">
        <f>IF(OR(F473="",H473=""),"",IF(F473=H473,"SÍ","NO"))</f>
        <v/>
      </c>
    </row>
    <row r="474">
      <c r="J474" s="7">
        <f>IF(OR(F474="",H474=""),"",IF(F474=H474,"SÍ","NO"))</f>
        <v/>
      </c>
    </row>
    <row r="475">
      <c r="J475" s="7">
        <f>IF(OR(F475="",H475=""),"",IF(F475=H475,"SÍ","NO"))</f>
        <v/>
      </c>
    </row>
    <row r="476">
      <c r="J476" s="7">
        <f>IF(OR(F476="",H476=""),"",IF(F476=H476,"SÍ","NO"))</f>
        <v/>
      </c>
    </row>
    <row r="477">
      <c r="J477" s="7">
        <f>IF(OR(F477="",H477=""),"",IF(F477=H477,"SÍ","NO"))</f>
        <v/>
      </c>
    </row>
    <row r="478">
      <c r="J478" s="7">
        <f>IF(OR(F478="",H478=""),"",IF(F478=H478,"SÍ","NO"))</f>
        <v/>
      </c>
    </row>
    <row r="479">
      <c r="J479" s="7">
        <f>IF(OR(F479="",H479=""),"",IF(F479=H479,"SÍ","NO"))</f>
        <v/>
      </c>
    </row>
    <row r="480">
      <c r="J480" s="7">
        <f>IF(OR(F480="",H480=""),"",IF(F480=H480,"SÍ","NO"))</f>
        <v/>
      </c>
    </row>
    <row r="481">
      <c r="J481" s="7">
        <f>IF(OR(F481="",H481=""),"",IF(F481=H481,"SÍ","NO"))</f>
        <v/>
      </c>
    </row>
    <row r="482">
      <c r="J482" s="7">
        <f>IF(OR(F482="",H482=""),"",IF(F482=H482,"SÍ","NO"))</f>
        <v/>
      </c>
    </row>
    <row r="483">
      <c r="J483" s="7">
        <f>IF(OR(F483="",H483=""),"",IF(F483=H483,"SÍ","NO"))</f>
        <v/>
      </c>
    </row>
    <row r="484">
      <c r="J484" s="7">
        <f>IF(OR(F484="",H484=""),"",IF(F484=H484,"SÍ","NO"))</f>
        <v/>
      </c>
    </row>
    <row r="485">
      <c r="J485" s="7">
        <f>IF(OR(F485="",H485=""),"",IF(F485=H485,"SÍ","NO"))</f>
        <v/>
      </c>
    </row>
    <row r="486">
      <c r="J486" s="7">
        <f>IF(OR(F486="",H486=""),"",IF(F486=H486,"SÍ","NO"))</f>
        <v/>
      </c>
    </row>
    <row r="487">
      <c r="J487" s="7">
        <f>IF(OR(F487="",H487=""),"",IF(F487=H487,"SÍ","NO"))</f>
        <v/>
      </c>
    </row>
    <row r="488">
      <c r="J488" s="7">
        <f>IF(OR(F488="",H488=""),"",IF(F488=H488,"SÍ","NO"))</f>
        <v/>
      </c>
    </row>
    <row r="489">
      <c r="J489" s="7">
        <f>IF(OR(F489="",H489=""),"",IF(F489=H489,"SÍ","NO"))</f>
        <v/>
      </c>
    </row>
    <row r="490">
      <c r="J490" s="7">
        <f>IF(OR(F490="",H490=""),"",IF(F490=H490,"SÍ","NO"))</f>
        <v/>
      </c>
    </row>
    <row r="491">
      <c r="J491" s="7">
        <f>IF(OR(F491="",H491=""),"",IF(F491=H491,"SÍ","NO"))</f>
        <v/>
      </c>
    </row>
    <row r="492">
      <c r="J492" s="7">
        <f>IF(OR(F492="",H492=""),"",IF(F492=H492,"SÍ","NO"))</f>
        <v/>
      </c>
    </row>
    <row r="493">
      <c r="J493" s="7">
        <f>IF(OR(F493="",H493=""),"",IF(F493=H493,"SÍ","NO"))</f>
        <v/>
      </c>
    </row>
    <row r="494">
      <c r="J494" s="7">
        <f>IF(OR(F494="",H494=""),"",IF(F494=H494,"SÍ","NO"))</f>
        <v/>
      </c>
    </row>
    <row r="495">
      <c r="J495" s="7">
        <f>IF(OR(F495="",H495=""),"",IF(F495=H495,"SÍ","NO"))</f>
        <v/>
      </c>
    </row>
    <row r="496">
      <c r="J496" s="7">
        <f>IF(OR(F496="",H496=""),"",IF(F496=H496,"SÍ","NO"))</f>
        <v/>
      </c>
    </row>
    <row r="497">
      <c r="J497" s="7">
        <f>IF(OR(F497="",H497=""),"",IF(F497=H497,"SÍ","NO"))</f>
        <v/>
      </c>
    </row>
    <row r="498">
      <c r="J498" s="7">
        <f>IF(OR(F498="",H498=""),"",IF(F498=H498,"SÍ","NO"))</f>
        <v/>
      </c>
    </row>
    <row r="499">
      <c r="J499" s="7">
        <f>IF(OR(F499="",H499=""),"",IF(F499=H499,"SÍ","NO"))</f>
        <v/>
      </c>
    </row>
    <row r="500">
      <c r="J500" s="7">
        <f>IF(OR(F500="",H500=""),"",IF(F500=H500,"SÍ","NO"))</f>
        <v/>
      </c>
    </row>
    <row r="501">
      <c r="J501" s="7">
        <f>IF(OR(F501="",H501=""),"",IF(F501=H501,"SÍ","NO"))</f>
        <v/>
      </c>
    </row>
    <row r="502">
      <c r="J502" s="7">
        <f>IF(OR(F502="",H502=""),"",IF(F502=H502,"SÍ","NO"))</f>
        <v/>
      </c>
    </row>
    <row r="503">
      <c r="J503" s="7">
        <f>IF(OR(F503="",H503=""),"",IF(F503=H503,"SÍ","NO"))</f>
        <v/>
      </c>
    </row>
    <row r="504">
      <c r="J504" s="7">
        <f>IF(OR(F504="",H504=""),"",IF(F504=H504,"SÍ","NO"))</f>
        <v/>
      </c>
    </row>
    <row r="505">
      <c r="J505" s="7">
        <f>IF(OR(F505="",H505=""),"",IF(F505=H505,"SÍ","NO"))</f>
        <v/>
      </c>
    </row>
    <row r="506">
      <c r="J506" s="7">
        <f>IF(OR(F506="",H506=""),"",IF(F506=H506,"SÍ","NO"))</f>
        <v/>
      </c>
    </row>
    <row r="507">
      <c r="J507" s="7">
        <f>IF(OR(F507="",H507=""),"",IF(F507=H507,"SÍ","NO"))</f>
        <v/>
      </c>
    </row>
    <row r="508">
      <c r="J508" s="7">
        <f>IF(OR(F508="",H508=""),"",IF(F508=H508,"SÍ","NO"))</f>
        <v/>
      </c>
    </row>
    <row r="509">
      <c r="J509" s="7">
        <f>IF(OR(F509="",H509=""),"",IF(F509=H509,"SÍ","NO"))</f>
        <v/>
      </c>
    </row>
    <row r="510">
      <c r="J510" s="7">
        <f>IF(OR(F510="",H510=""),"",IF(F510=H510,"SÍ","NO"))</f>
        <v/>
      </c>
    </row>
    <row r="511">
      <c r="J511" s="7">
        <f>IF(OR(F511="",H511=""),"",IF(F511=H511,"SÍ","NO"))</f>
        <v/>
      </c>
    </row>
    <row r="512">
      <c r="J512" s="7">
        <f>IF(OR(F512="",H512=""),"",IF(F512=H512,"SÍ","NO"))</f>
        <v/>
      </c>
    </row>
    <row r="513">
      <c r="J513" s="7">
        <f>IF(OR(F513="",H513=""),"",IF(F513=H513,"SÍ","NO"))</f>
        <v/>
      </c>
    </row>
    <row r="514">
      <c r="J514" s="7">
        <f>IF(OR(F514="",H514=""),"",IF(F514=H514,"SÍ","NO"))</f>
        <v/>
      </c>
    </row>
    <row r="515">
      <c r="J515" s="7">
        <f>IF(OR(F515="",H515=""),"",IF(F515=H515,"SÍ","NO"))</f>
        <v/>
      </c>
    </row>
    <row r="516">
      <c r="J516" s="7">
        <f>IF(OR(F516="",H516=""),"",IF(F516=H516,"SÍ","NO"))</f>
        <v/>
      </c>
    </row>
    <row r="517">
      <c r="J517" s="7">
        <f>IF(OR(F517="",H517=""),"",IF(F517=H517,"SÍ","NO"))</f>
        <v/>
      </c>
    </row>
    <row r="518">
      <c r="J518" s="7">
        <f>IF(OR(F518="",H518=""),"",IF(F518=H518,"SÍ","NO"))</f>
        <v/>
      </c>
    </row>
    <row r="519">
      <c r="J519" s="7">
        <f>IF(OR(F519="",H519=""),"",IF(F519=H519,"SÍ","NO"))</f>
        <v/>
      </c>
    </row>
    <row r="520">
      <c r="J520" s="7">
        <f>IF(OR(F520="",H520=""),"",IF(F520=H520,"SÍ","NO"))</f>
        <v/>
      </c>
    </row>
    <row r="521">
      <c r="J521" s="7">
        <f>IF(OR(F521="",H521=""),"",IF(F521=H521,"SÍ","NO"))</f>
        <v/>
      </c>
    </row>
    <row r="522">
      <c r="J522" s="7">
        <f>IF(OR(F522="",H522=""),"",IF(F522=H522,"SÍ","NO"))</f>
        <v/>
      </c>
    </row>
    <row r="523">
      <c r="J523" s="7">
        <f>IF(OR(F523="",H523=""),"",IF(F523=H523,"SÍ","NO"))</f>
        <v/>
      </c>
    </row>
    <row r="524">
      <c r="J524" s="7">
        <f>IF(OR(F524="",H524=""),"",IF(F524=H524,"SÍ","NO"))</f>
        <v/>
      </c>
    </row>
    <row r="525">
      <c r="J525" s="7">
        <f>IF(OR(F525="",H525=""),"",IF(F525=H525,"SÍ","NO"))</f>
        <v/>
      </c>
    </row>
    <row r="526">
      <c r="J526" s="7">
        <f>IF(OR(F526="",H526=""),"",IF(F526=H526,"SÍ","NO"))</f>
        <v/>
      </c>
    </row>
    <row r="527">
      <c r="J527" s="7">
        <f>IF(OR(F527="",H527=""),"",IF(F527=H527,"SÍ","NO"))</f>
        <v/>
      </c>
    </row>
    <row r="528">
      <c r="J528" s="7">
        <f>IF(OR(F528="",H528=""),"",IF(F528=H528,"SÍ","NO"))</f>
        <v/>
      </c>
    </row>
    <row r="529">
      <c r="J529" s="7">
        <f>IF(OR(F529="",H529=""),"",IF(F529=H529,"SÍ","NO"))</f>
        <v/>
      </c>
    </row>
    <row r="530">
      <c r="J530" s="7">
        <f>IF(OR(F530="",H530=""),"",IF(F530=H530,"SÍ","NO"))</f>
        <v/>
      </c>
    </row>
    <row r="531">
      <c r="J531" s="7">
        <f>IF(OR(F531="",H531=""),"",IF(F531=H531,"SÍ","NO"))</f>
        <v/>
      </c>
    </row>
    <row r="532">
      <c r="J532" s="7">
        <f>IF(OR(F532="",H532=""),"",IF(F532=H532,"SÍ","NO"))</f>
        <v/>
      </c>
    </row>
    <row r="533">
      <c r="J533" s="7">
        <f>IF(OR(F533="",H533=""),"",IF(F533=H533,"SÍ","NO"))</f>
        <v/>
      </c>
    </row>
    <row r="534">
      <c r="J534" s="7">
        <f>IF(OR(F534="",H534=""),"",IF(F534=H534,"SÍ","NO"))</f>
        <v/>
      </c>
    </row>
    <row r="535">
      <c r="J535" s="7">
        <f>IF(OR(F535="",H535=""),"",IF(F535=H535,"SÍ","NO"))</f>
        <v/>
      </c>
    </row>
    <row r="536">
      <c r="J536" s="7">
        <f>IF(OR(F536="",H536=""),"",IF(F536=H536,"SÍ","NO"))</f>
        <v/>
      </c>
    </row>
    <row r="537">
      <c r="J537" s="7">
        <f>IF(OR(F537="",H537=""),"",IF(F537=H537,"SÍ","NO"))</f>
        <v/>
      </c>
    </row>
    <row r="538">
      <c r="J538" s="7">
        <f>IF(OR(F538="",H538=""),"",IF(F538=H538,"SÍ","NO"))</f>
        <v/>
      </c>
    </row>
    <row r="539">
      <c r="J539" s="7">
        <f>IF(OR(F539="",H539=""),"",IF(F539=H539,"SÍ","NO"))</f>
        <v/>
      </c>
    </row>
    <row r="540">
      <c r="J540" s="7">
        <f>IF(OR(F540="",H540=""),"",IF(F540=H540,"SÍ","NO"))</f>
        <v/>
      </c>
    </row>
    <row r="541">
      <c r="J541" s="7">
        <f>IF(OR(F541="",H541=""),"",IF(F541=H541,"SÍ","NO"))</f>
        <v/>
      </c>
    </row>
    <row r="542">
      <c r="J542" s="7">
        <f>IF(OR(F542="",H542=""),"",IF(F542=H542,"SÍ","NO"))</f>
        <v/>
      </c>
    </row>
    <row r="543">
      <c r="J543" s="7">
        <f>IF(OR(F543="",H543=""),"",IF(F543=H543,"SÍ","NO"))</f>
        <v/>
      </c>
    </row>
    <row r="544">
      <c r="J544" s="7">
        <f>IF(OR(F544="",H544=""),"",IF(F544=H544,"SÍ","NO"))</f>
        <v/>
      </c>
    </row>
    <row r="545">
      <c r="J545" s="7">
        <f>IF(OR(F545="",H545=""),"",IF(F545=H545,"SÍ","NO"))</f>
        <v/>
      </c>
    </row>
    <row r="546">
      <c r="J546" s="7">
        <f>IF(OR(F546="",H546=""),"",IF(F546=H546,"SÍ","NO"))</f>
        <v/>
      </c>
    </row>
    <row r="547">
      <c r="J547" s="7">
        <f>IF(OR(F547="",H547=""),"",IF(F547=H547,"SÍ","NO"))</f>
        <v/>
      </c>
    </row>
    <row r="548">
      <c r="J548" s="7">
        <f>IF(OR(F548="",H548=""),"",IF(F548=H548,"SÍ","NO"))</f>
        <v/>
      </c>
    </row>
    <row r="549">
      <c r="J549" s="7">
        <f>IF(OR(F549="",H549=""),"",IF(F549=H549,"SÍ","NO"))</f>
        <v/>
      </c>
    </row>
    <row r="550">
      <c r="J550" s="7">
        <f>IF(OR(F550="",H550=""),"",IF(F550=H550,"SÍ","NO"))</f>
        <v/>
      </c>
    </row>
    <row r="551">
      <c r="J551" s="7">
        <f>IF(OR(F551="",H551=""),"",IF(F551=H551,"SÍ","NO"))</f>
        <v/>
      </c>
    </row>
    <row r="552">
      <c r="J552" s="7">
        <f>IF(OR(F552="",H552=""),"",IF(F552=H552,"SÍ","NO"))</f>
        <v/>
      </c>
    </row>
    <row r="553">
      <c r="J553" s="7">
        <f>IF(OR(F553="",H553=""),"",IF(F553=H553,"SÍ","NO"))</f>
        <v/>
      </c>
    </row>
    <row r="554">
      <c r="J554" s="7">
        <f>IF(OR(F554="",H554=""),"",IF(F554=H554,"SÍ","NO"))</f>
        <v/>
      </c>
    </row>
    <row r="555">
      <c r="J555" s="7">
        <f>IF(OR(F555="",H555=""),"",IF(F555=H555,"SÍ","NO"))</f>
        <v/>
      </c>
    </row>
    <row r="556">
      <c r="J556" s="7">
        <f>IF(OR(F556="",H556=""),"",IF(F556=H556,"SÍ","NO"))</f>
        <v/>
      </c>
    </row>
    <row r="557">
      <c r="J557" s="7">
        <f>IF(OR(F557="",H557=""),"",IF(F557=H557,"SÍ","NO"))</f>
        <v/>
      </c>
    </row>
    <row r="558">
      <c r="J558" s="7">
        <f>IF(OR(F558="",H558=""),"",IF(F558=H558,"SÍ","NO"))</f>
        <v/>
      </c>
    </row>
    <row r="559">
      <c r="J559" s="7">
        <f>IF(OR(F559="",H559=""),"",IF(F559=H559,"SÍ","NO"))</f>
        <v/>
      </c>
    </row>
    <row r="560">
      <c r="J560" s="7">
        <f>IF(OR(F560="",H560=""),"",IF(F560=H560,"SÍ","NO"))</f>
        <v/>
      </c>
    </row>
    <row r="561">
      <c r="J561" s="7">
        <f>IF(OR(F561="",H561=""),"",IF(F561=H561,"SÍ","NO"))</f>
        <v/>
      </c>
    </row>
    <row r="562">
      <c r="J562" s="7">
        <f>IF(OR(F562="",H562=""),"",IF(F562=H562,"SÍ","NO"))</f>
        <v/>
      </c>
    </row>
    <row r="563">
      <c r="J563" s="7">
        <f>IF(OR(F563="",H563=""),"",IF(F563=H563,"SÍ","NO"))</f>
        <v/>
      </c>
    </row>
    <row r="564">
      <c r="J564" s="7">
        <f>IF(OR(F564="",H564=""),"",IF(F564=H564,"SÍ","NO"))</f>
        <v/>
      </c>
    </row>
    <row r="565">
      <c r="J565" s="7">
        <f>IF(OR(F565="",H565=""),"",IF(F565=H565,"SÍ","NO"))</f>
        <v/>
      </c>
    </row>
    <row r="566">
      <c r="J566" s="7">
        <f>IF(OR(F566="",H566=""),"",IF(F566=H566,"SÍ","NO"))</f>
        <v/>
      </c>
    </row>
    <row r="567">
      <c r="J567" s="7">
        <f>IF(OR(F567="",H567=""),"",IF(F567=H567,"SÍ","NO"))</f>
        <v/>
      </c>
    </row>
    <row r="568">
      <c r="J568" s="7">
        <f>IF(OR(F568="",H568=""),"",IF(F568=H568,"SÍ","NO"))</f>
        <v/>
      </c>
    </row>
    <row r="569">
      <c r="J569" s="7">
        <f>IF(OR(F569="",H569=""),"",IF(F569=H569,"SÍ","NO"))</f>
        <v/>
      </c>
    </row>
    <row r="570">
      <c r="J570" s="7">
        <f>IF(OR(F570="",H570=""),"",IF(F570=H570,"SÍ","NO"))</f>
        <v/>
      </c>
    </row>
    <row r="571">
      <c r="J571" s="7">
        <f>IF(OR(F571="",H571=""),"",IF(F571=H571,"SÍ","NO"))</f>
        <v/>
      </c>
    </row>
    <row r="572">
      <c r="J572" s="7">
        <f>IF(OR(F572="",H572=""),"",IF(F572=H572,"SÍ","NO"))</f>
        <v/>
      </c>
    </row>
    <row r="573">
      <c r="J573" s="7">
        <f>IF(OR(F573="",H573=""),"",IF(F573=H573,"SÍ","NO"))</f>
        <v/>
      </c>
    </row>
    <row r="574">
      <c r="J574" s="7">
        <f>IF(OR(F574="",H574=""),"",IF(F574=H574,"SÍ","NO"))</f>
        <v/>
      </c>
    </row>
    <row r="575">
      <c r="J575" s="7">
        <f>IF(OR(F575="",H575=""),"",IF(F575=H575,"SÍ","NO"))</f>
        <v/>
      </c>
    </row>
    <row r="576">
      <c r="J576" s="7">
        <f>IF(OR(F576="",H576=""),"",IF(F576=H576,"SÍ","NO"))</f>
        <v/>
      </c>
    </row>
    <row r="577">
      <c r="J577" s="7">
        <f>IF(OR(F577="",H577=""),"",IF(F577=H577,"SÍ","NO"))</f>
        <v/>
      </c>
    </row>
    <row r="578">
      <c r="J578" s="7">
        <f>IF(OR(F578="",H578=""),"",IF(F578=H578,"SÍ","NO"))</f>
        <v/>
      </c>
    </row>
    <row r="579">
      <c r="J579" s="7">
        <f>IF(OR(F579="",H579=""),"",IF(F579=H579,"SÍ","NO"))</f>
        <v/>
      </c>
    </row>
    <row r="580">
      <c r="J580" s="7">
        <f>IF(OR(F580="",H580=""),"",IF(F580=H580,"SÍ","NO"))</f>
        <v/>
      </c>
    </row>
    <row r="581">
      <c r="J581" s="7">
        <f>IF(OR(F581="",H581=""),"",IF(F581=H581,"SÍ","NO"))</f>
        <v/>
      </c>
    </row>
    <row r="582">
      <c r="J582" s="7">
        <f>IF(OR(F582="",H582=""),"",IF(F582=H582,"SÍ","NO"))</f>
        <v/>
      </c>
    </row>
    <row r="583">
      <c r="J583" s="7">
        <f>IF(OR(F583="",H583=""),"",IF(F583=H583,"SÍ","NO"))</f>
        <v/>
      </c>
    </row>
    <row r="584">
      <c r="J584" s="7">
        <f>IF(OR(F584="",H584=""),"",IF(F584=H584,"SÍ","NO"))</f>
        <v/>
      </c>
    </row>
    <row r="585">
      <c r="J585" s="7">
        <f>IF(OR(F585="",H585=""),"",IF(F585=H585,"SÍ","NO"))</f>
        <v/>
      </c>
    </row>
    <row r="586">
      <c r="J586" s="7">
        <f>IF(OR(F586="",H586=""),"",IF(F586=H586,"SÍ","NO"))</f>
        <v/>
      </c>
    </row>
    <row r="587">
      <c r="J587" s="7">
        <f>IF(OR(F587="",H587=""),"",IF(F587=H587,"SÍ","NO"))</f>
        <v/>
      </c>
    </row>
    <row r="588">
      <c r="J588" s="7">
        <f>IF(OR(F588="",H588=""),"",IF(F588=H588,"SÍ","NO"))</f>
        <v/>
      </c>
    </row>
    <row r="589">
      <c r="J589" s="7">
        <f>IF(OR(F589="",H589=""),"",IF(F589=H589,"SÍ","NO"))</f>
        <v/>
      </c>
    </row>
    <row r="590">
      <c r="J590" s="7">
        <f>IF(OR(F590="",H590=""),"",IF(F590=H590,"SÍ","NO"))</f>
        <v/>
      </c>
    </row>
    <row r="591">
      <c r="J591" s="7">
        <f>IF(OR(F591="",H591=""),"",IF(F591=H591,"SÍ","NO"))</f>
        <v/>
      </c>
    </row>
    <row r="592">
      <c r="J592" s="7">
        <f>IF(OR(F592="",H592=""),"",IF(F592=H592,"SÍ","NO"))</f>
        <v/>
      </c>
    </row>
    <row r="593">
      <c r="J593" s="7">
        <f>IF(OR(F593="",H593=""),"",IF(F593=H593,"SÍ","NO"))</f>
        <v/>
      </c>
    </row>
    <row r="594">
      <c r="J594" s="7">
        <f>IF(OR(F594="",H594=""),"",IF(F594=H594,"SÍ","NO"))</f>
        <v/>
      </c>
    </row>
    <row r="595">
      <c r="J595" s="7">
        <f>IF(OR(F595="",H595=""),"",IF(F595=H595,"SÍ","NO"))</f>
        <v/>
      </c>
    </row>
    <row r="596">
      <c r="J596" s="7">
        <f>IF(OR(F596="",H596=""),"",IF(F596=H596,"SÍ","NO"))</f>
        <v/>
      </c>
    </row>
    <row r="597">
      <c r="J597" s="7">
        <f>IF(OR(F597="",H597=""),"",IF(F597=H597,"SÍ","NO"))</f>
        <v/>
      </c>
    </row>
    <row r="598">
      <c r="J598" s="7">
        <f>IF(OR(F598="",H598=""),"",IF(F598=H598,"SÍ","NO"))</f>
        <v/>
      </c>
    </row>
    <row r="599">
      <c r="J599" s="7">
        <f>IF(OR(F599="",H599=""),"",IF(F599=H599,"SÍ","NO"))</f>
        <v/>
      </c>
    </row>
    <row r="600">
      <c r="J600" s="7">
        <f>IF(OR(F600="",H600=""),"",IF(F600=H600,"SÍ","NO"))</f>
        <v/>
      </c>
    </row>
    <row r="601">
      <c r="J601" s="7">
        <f>IF(OR(F601="",H601=""),"",IF(F601=H601,"SÍ","NO"))</f>
        <v/>
      </c>
    </row>
    <row r="602">
      <c r="J602" s="7">
        <f>IF(OR(F602="",H602=""),"",IF(F602=H602,"SÍ","NO"))</f>
        <v/>
      </c>
    </row>
    <row r="603">
      <c r="J603" s="7">
        <f>IF(OR(F603="",H603=""),"",IF(F603=H603,"SÍ","NO"))</f>
        <v/>
      </c>
    </row>
    <row r="604">
      <c r="J604" s="7">
        <f>IF(OR(F604="",H604=""),"",IF(F604=H604,"SÍ","NO"))</f>
        <v/>
      </c>
    </row>
    <row r="605">
      <c r="J605" s="7">
        <f>IF(OR(F605="",H605=""),"",IF(F605=H605,"SÍ","NO"))</f>
        <v/>
      </c>
    </row>
    <row r="606">
      <c r="J606" s="7">
        <f>IF(OR(F606="",H606=""),"",IF(F606=H606,"SÍ","NO"))</f>
        <v/>
      </c>
    </row>
    <row r="607">
      <c r="J607" s="7">
        <f>IF(OR(F607="",H607=""),"",IF(F607=H607,"SÍ","NO"))</f>
        <v/>
      </c>
    </row>
    <row r="608">
      <c r="J608" s="7">
        <f>IF(OR(F608="",H608=""),"",IF(F608=H608,"SÍ","NO"))</f>
        <v/>
      </c>
    </row>
    <row r="609">
      <c r="J609" s="7">
        <f>IF(OR(F609="",H609=""),"",IF(F609=H609,"SÍ","NO"))</f>
        <v/>
      </c>
    </row>
    <row r="610">
      <c r="J610" s="7">
        <f>IF(OR(F610="",H610=""),"",IF(F610=H610,"SÍ","NO"))</f>
        <v/>
      </c>
    </row>
    <row r="611">
      <c r="J611" s="7">
        <f>IF(OR(F611="",H611=""),"",IF(F611=H611,"SÍ","NO"))</f>
        <v/>
      </c>
    </row>
    <row r="612">
      <c r="J612" s="7">
        <f>IF(OR(F612="",H612=""),"",IF(F612=H612,"SÍ","NO"))</f>
        <v/>
      </c>
    </row>
    <row r="613">
      <c r="J613" s="7">
        <f>IF(OR(F613="",H613=""),"",IF(F613=H613,"SÍ","NO"))</f>
        <v/>
      </c>
    </row>
    <row r="614">
      <c r="J614" s="7">
        <f>IF(OR(F614="",H614=""),"",IF(F614=H614,"SÍ","NO"))</f>
        <v/>
      </c>
    </row>
    <row r="615">
      <c r="J615" s="7">
        <f>IF(OR(F615="",H615=""),"",IF(F615=H615,"SÍ","NO"))</f>
        <v/>
      </c>
    </row>
    <row r="616">
      <c r="J616" s="7">
        <f>IF(OR(F616="",H616=""),"",IF(F616=H616,"SÍ","NO"))</f>
        <v/>
      </c>
    </row>
    <row r="617">
      <c r="J617" s="7">
        <f>IF(OR(F617="",H617=""),"",IF(F617=H617,"SÍ","NO"))</f>
        <v/>
      </c>
    </row>
    <row r="618">
      <c r="J618" s="7">
        <f>IF(OR(F618="",H618=""),"",IF(F618=H618,"SÍ","NO"))</f>
        <v/>
      </c>
    </row>
    <row r="619">
      <c r="J619" s="7">
        <f>IF(OR(F619="",H619=""),"",IF(F619=H619,"SÍ","NO"))</f>
        <v/>
      </c>
    </row>
    <row r="620">
      <c r="J620" s="7">
        <f>IF(OR(F620="",H620=""),"",IF(F620=H620,"SÍ","NO"))</f>
        <v/>
      </c>
    </row>
    <row r="621">
      <c r="J621" s="7">
        <f>IF(OR(F621="",H621=""),"",IF(F621=H621,"SÍ","NO"))</f>
        <v/>
      </c>
    </row>
    <row r="622">
      <c r="J622" s="7">
        <f>IF(OR(F622="",H622=""),"",IF(F622=H622,"SÍ","NO"))</f>
        <v/>
      </c>
    </row>
    <row r="623">
      <c r="J623" s="7">
        <f>IF(OR(F623="",H623=""),"",IF(F623=H623,"SÍ","NO"))</f>
        <v/>
      </c>
    </row>
    <row r="624">
      <c r="J624" s="7">
        <f>IF(OR(F624="",H624=""),"",IF(F624=H624,"SÍ","NO"))</f>
        <v/>
      </c>
    </row>
    <row r="625">
      <c r="J625" s="7">
        <f>IF(OR(F625="",H625=""),"",IF(F625=H625,"SÍ","NO"))</f>
        <v/>
      </c>
    </row>
    <row r="626">
      <c r="J626" s="7">
        <f>IF(OR(F626="",H626=""),"",IF(F626=H626,"SÍ","NO"))</f>
        <v/>
      </c>
    </row>
    <row r="627">
      <c r="J627" s="7">
        <f>IF(OR(F627="",H627=""),"",IF(F627=H627,"SÍ","NO"))</f>
        <v/>
      </c>
    </row>
    <row r="628">
      <c r="J628" s="7">
        <f>IF(OR(F628="",H628=""),"",IF(F628=H628,"SÍ","NO"))</f>
        <v/>
      </c>
    </row>
    <row r="629">
      <c r="J629" s="7">
        <f>IF(OR(F629="",H629=""),"",IF(F629=H629,"SÍ","NO"))</f>
        <v/>
      </c>
    </row>
    <row r="630">
      <c r="J630" s="7">
        <f>IF(OR(F630="",H630=""),"",IF(F630=H630,"SÍ","NO"))</f>
        <v/>
      </c>
    </row>
    <row r="631">
      <c r="J631" s="7">
        <f>IF(OR(F631="",H631=""),"",IF(F631=H631,"SÍ","NO"))</f>
        <v/>
      </c>
    </row>
    <row r="632">
      <c r="J632" s="7">
        <f>IF(OR(F632="",H632=""),"",IF(F632=H632,"SÍ","NO"))</f>
        <v/>
      </c>
    </row>
    <row r="633">
      <c r="J633" s="7">
        <f>IF(OR(F633="",H633=""),"",IF(F633=H633,"SÍ","NO"))</f>
        <v/>
      </c>
    </row>
    <row r="634">
      <c r="J634" s="7">
        <f>IF(OR(F634="",H634=""),"",IF(F634=H634,"SÍ","NO"))</f>
        <v/>
      </c>
    </row>
    <row r="635">
      <c r="J635" s="7">
        <f>IF(OR(F635="",H635=""),"",IF(F635=H635,"SÍ","NO"))</f>
        <v/>
      </c>
    </row>
    <row r="636">
      <c r="J636" s="7">
        <f>IF(OR(F636="",H636=""),"",IF(F636=H636,"SÍ","NO"))</f>
        <v/>
      </c>
    </row>
    <row r="637">
      <c r="J637" s="7">
        <f>IF(OR(F637="",H637=""),"",IF(F637=H637,"SÍ","NO"))</f>
        <v/>
      </c>
    </row>
    <row r="638">
      <c r="J638" s="7">
        <f>IF(OR(F638="",H638=""),"",IF(F638=H638,"SÍ","NO"))</f>
        <v/>
      </c>
    </row>
    <row r="639">
      <c r="J639" s="7">
        <f>IF(OR(F639="",H639=""),"",IF(F639=H639,"SÍ","NO"))</f>
        <v/>
      </c>
    </row>
    <row r="640">
      <c r="J640" s="7">
        <f>IF(OR(F640="",H640=""),"",IF(F640=H640,"SÍ","NO"))</f>
        <v/>
      </c>
    </row>
    <row r="641">
      <c r="J641" s="7">
        <f>IF(OR(F641="",H641=""),"",IF(F641=H641,"SÍ","NO"))</f>
        <v/>
      </c>
    </row>
    <row r="642">
      <c r="J642" s="7">
        <f>IF(OR(F642="",H642=""),"",IF(F642=H642,"SÍ","NO"))</f>
        <v/>
      </c>
    </row>
    <row r="643">
      <c r="J643" s="7">
        <f>IF(OR(F643="",H643=""),"",IF(F643=H643,"SÍ","NO"))</f>
        <v/>
      </c>
    </row>
    <row r="644">
      <c r="J644" s="7">
        <f>IF(OR(F644="",H644=""),"",IF(F644=H644,"SÍ","NO"))</f>
        <v/>
      </c>
    </row>
    <row r="645">
      <c r="J645" s="7">
        <f>IF(OR(F645="",H645=""),"",IF(F645=H645,"SÍ","NO"))</f>
        <v/>
      </c>
    </row>
    <row r="646">
      <c r="J646" s="7">
        <f>IF(OR(F646="",H646=""),"",IF(F646=H646,"SÍ","NO"))</f>
        <v/>
      </c>
    </row>
    <row r="647">
      <c r="J647" s="7">
        <f>IF(OR(F647="",H647=""),"",IF(F647=H647,"SÍ","NO"))</f>
        <v/>
      </c>
    </row>
    <row r="648">
      <c r="J648" s="7">
        <f>IF(OR(F648="",H648=""),"",IF(F648=H648,"SÍ","NO"))</f>
        <v/>
      </c>
    </row>
    <row r="649">
      <c r="J649" s="7">
        <f>IF(OR(F649="",H649=""),"",IF(F649=H649,"SÍ","NO"))</f>
        <v/>
      </c>
    </row>
    <row r="650">
      <c r="J650" s="7">
        <f>IF(OR(F650="",H650=""),"",IF(F650=H650,"SÍ","NO"))</f>
        <v/>
      </c>
    </row>
    <row r="651">
      <c r="J651" s="7">
        <f>IF(OR(F651="",H651=""),"",IF(F651=H651,"SÍ","NO"))</f>
        <v/>
      </c>
    </row>
    <row r="652">
      <c r="J652" s="7">
        <f>IF(OR(F652="",H652=""),"",IF(F652=H652,"SÍ","NO"))</f>
        <v/>
      </c>
    </row>
    <row r="653">
      <c r="J653" s="7">
        <f>IF(OR(F653="",H653=""),"",IF(F653=H653,"SÍ","NO"))</f>
        <v/>
      </c>
    </row>
    <row r="654">
      <c r="J654" s="7">
        <f>IF(OR(F654="",H654=""),"",IF(F654=H654,"SÍ","NO"))</f>
        <v/>
      </c>
    </row>
    <row r="655">
      <c r="J655" s="7">
        <f>IF(OR(F655="",H655=""),"",IF(F655=H655,"SÍ","NO"))</f>
        <v/>
      </c>
    </row>
    <row r="656">
      <c r="J656" s="7">
        <f>IF(OR(F656="",H656=""),"",IF(F656=H656,"SÍ","NO"))</f>
        <v/>
      </c>
    </row>
    <row r="657">
      <c r="J657" s="7">
        <f>IF(OR(F657="",H657=""),"",IF(F657=H657,"SÍ","NO"))</f>
        <v/>
      </c>
    </row>
    <row r="658">
      <c r="J658" s="7">
        <f>IF(OR(F658="",H658=""),"",IF(F658=H658,"SÍ","NO"))</f>
        <v/>
      </c>
    </row>
    <row r="659">
      <c r="J659" s="7">
        <f>IF(OR(F659="",H659=""),"",IF(F659=H659,"SÍ","NO"))</f>
        <v/>
      </c>
    </row>
    <row r="660">
      <c r="J660" s="7">
        <f>IF(OR(F660="",H660=""),"",IF(F660=H660,"SÍ","NO"))</f>
        <v/>
      </c>
    </row>
    <row r="661">
      <c r="J661" s="7">
        <f>IF(OR(F661="",H661=""),"",IF(F661=H661,"SÍ","NO"))</f>
        <v/>
      </c>
    </row>
    <row r="662">
      <c r="J662" s="7">
        <f>IF(OR(F662="",H662=""),"",IF(F662=H662,"SÍ","NO"))</f>
        <v/>
      </c>
    </row>
    <row r="663">
      <c r="J663" s="7">
        <f>IF(OR(F663="",H663=""),"",IF(F663=H663,"SÍ","NO"))</f>
        <v/>
      </c>
    </row>
    <row r="664">
      <c r="J664" s="7">
        <f>IF(OR(F664="",H664=""),"",IF(F664=H664,"SÍ","NO"))</f>
        <v/>
      </c>
    </row>
    <row r="665">
      <c r="J665" s="7">
        <f>IF(OR(F665="",H665=""),"",IF(F665=H665,"SÍ","NO"))</f>
        <v/>
      </c>
    </row>
    <row r="666">
      <c r="J666" s="7">
        <f>IF(OR(F666="",H666=""),"",IF(F666=H666,"SÍ","NO"))</f>
        <v/>
      </c>
    </row>
    <row r="667">
      <c r="J667" s="7">
        <f>IF(OR(F667="",H667=""),"",IF(F667=H667,"SÍ","NO"))</f>
        <v/>
      </c>
    </row>
    <row r="668">
      <c r="J668" s="7">
        <f>IF(OR(F668="",H668=""),"",IF(F668=H668,"SÍ","NO"))</f>
        <v/>
      </c>
    </row>
    <row r="669">
      <c r="J669" s="7">
        <f>IF(OR(F669="",H669=""),"",IF(F669=H669,"SÍ","NO"))</f>
        <v/>
      </c>
    </row>
    <row r="670">
      <c r="J670" s="7">
        <f>IF(OR(F670="",H670=""),"",IF(F670=H670,"SÍ","NO"))</f>
        <v/>
      </c>
    </row>
    <row r="671">
      <c r="J671" s="7">
        <f>IF(OR(F671="",H671=""),"",IF(F671=H671,"SÍ","NO"))</f>
        <v/>
      </c>
    </row>
    <row r="672">
      <c r="J672" s="7">
        <f>IF(OR(F672="",H672=""),"",IF(F672=H672,"SÍ","NO"))</f>
        <v/>
      </c>
    </row>
    <row r="673">
      <c r="J673" s="7">
        <f>IF(OR(F673="",H673=""),"",IF(F673=H673,"SÍ","NO"))</f>
        <v/>
      </c>
    </row>
    <row r="674">
      <c r="J674" s="7">
        <f>IF(OR(F674="",H674=""),"",IF(F674=H674,"SÍ","NO"))</f>
        <v/>
      </c>
    </row>
    <row r="675">
      <c r="J675" s="7">
        <f>IF(OR(F675="",H675=""),"",IF(F675=H675,"SÍ","NO"))</f>
        <v/>
      </c>
    </row>
    <row r="676">
      <c r="J676" s="7">
        <f>IF(OR(F676="",H676=""),"",IF(F676=H676,"SÍ","NO"))</f>
        <v/>
      </c>
    </row>
    <row r="677">
      <c r="J677" s="7">
        <f>IF(OR(F677="",H677=""),"",IF(F677=H677,"SÍ","NO"))</f>
        <v/>
      </c>
    </row>
    <row r="678">
      <c r="J678" s="7">
        <f>IF(OR(F678="",H678=""),"",IF(F678=H678,"SÍ","NO"))</f>
        <v/>
      </c>
    </row>
    <row r="679">
      <c r="J679" s="7">
        <f>IF(OR(F679="",H679=""),"",IF(F679=H679,"SÍ","NO"))</f>
        <v/>
      </c>
    </row>
    <row r="680">
      <c r="J680" s="7">
        <f>IF(OR(F680="",H680=""),"",IF(F680=H680,"SÍ","NO"))</f>
        <v/>
      </c>
    </row>
    <row r="681">
      <c r="J681" s="7">
        <f>IF(OR(F681="",H681=""),"",IF(F681=H681,"SÍ","NO"))</f>
        <v/>
      </c>
    </row>
    <row r="682">
      <c r="J682" s="7">
        <f>IF(OR(F682="",H682=""),"",IF(F682=H682,"SÍ","NO"))</f>
        <v/>
      </c>
    </row>
    <row r="683">
      <c r="J683" s="7">
        <f>IF(OR(F683="",H683=""),"",IF(F683=H683,"SÍ","NO"))</f>
        <v/>
      </c>
    </row>
    <row r="684">
      <c r="J684" s="7">
        <f>IF(OR(F684="",H684=""),"",IF(F684=H684,"SÍ","NO"))</f>
        <v/>
      </c>
    </row>
    <row r="685">
      <c r="J685" s="7">
        <f>IF(OR(F685="",H685=""),"",IF(F685=H685,"SÍ","NO"))</f>
        <v/>
      </c>
    </row>
    <row r="686">
      <c r="J686" s="7">
        <f>IF(OR(F686="",H686=""),"",IF(F686=H686,"SÍ","NO"))</f>
        <v/>
      </c>
    </row>
    <row r="687">
      <c r="J687" s="7">
        <f>IF(OR(F687="",H687=""),"",IF(F687=H687,"SÍ","NO"))</f>
        <v/>
      </c>
    </row>
    <row r="688">
      <c r="J688" s="7">
        <f>IF(OR(F688="",H688=""),"",IF(F688=H688,"SÍ","NO"))</f>
        <v/>
      </c>
    </row>
    <row r="689">
      <c r="J689" s="7">
        <f>IF(OR(F689="",H689=""),"",IF(F689=H689,"SÍ","NO"))</f>
        <v/>
      </c>
    </row>
    <row r="690">
      <c r="J690" s="7">
        <f>IF(OR(F690="",H690=""),"",IF(F690=H690,"SÍ","NO"))</f>
        <v/>
      </c>
    </row>
    <row r="691">
      <c r="J691" s="7">
        <f>IF(OR(F691="",H691=""),"",IF(F691=H691,"SÍ","NO"))</f>
        <v/>
      </c>
    </row>
    <row r="692">
      <c r="J692" s="7">
        <f>IF(OR(F692="",H692=""),"",IF(F692=H692,"SÍ","NO"))</f>
        <v/>
      </c>
    </row>
    <row r="693">
      <c r="J693" s="7">
        <f>IF(OR(F693="",H693=""),"",IF(F693=H693,"SÍ","NO"))</f>
        <v/>
      </c>
    </row>
    <row r="694">
      <c r="J694" s="7">
        <f>IF(OR(F694="",H694=""),"",IF(F694=H694,"SÍ","NO"))</f>
        <v/>
      </c>
    </row>
    <row r="695">
      <c r="J695" s="7">
        <f>IF(OR(F695="",H695=""),"",IF(F695=H695,"SÍ","NO"))</f>
        <v/>
      </c>
    </row>
    <row r="696">
      <c r="J696" s="7">
        <f>IF(OR(F696="",H696=""),"",IF(F696=H696,"SÍ","NO"))</f>
        <v/>
      </c>
    </row>
    <row r="697">
      <c r="J697" s="7">
        <f>IF(OR(F697="",H697=""),"",IF(F697=H697,"SÍ","NO"))</f>
        <v/>
      </c>
    </row>
    <row r="698">
      <c r="J698" s="7">
        <f>IF(OR(F698="",H698=""),"",IF(F698=H698,"SÍ","NO"))</f>
        <v/>
      </c>
    </row>
    <row r="699">
      <c r="J699" s="7">
        <f>IF(OR(F699="",H699=""),"",IF(F699=H699,"SÍ","NO"))</f>
        <v/>
      </c>
    </row>
    <row r="700">
      <c r="J700" s="7">
        <f>IF(OR(F700="",H700=""),"",IF(F700=H700,"SÍ","NO"))</f>
        <v/>
      </c>
    </row>
    <row r="701">
      <c r="J701" s="7">
        <f>IF(OR(F701="",H701=""),"",IF(F701=H701,"SÍ","NO"))</f>
        <v/>
      </c>
    </row>
    <row r="702">
      <c r="J702" s="7">
        <f>IF(OR(F702="",H702=""),"",IF(F702=H702,"SÍ","NO"))</f>
        <v/>
      </c>
    </row>
    <row r="703">
      <c r="J703" s="7">
        <f>IF(OR(F703="",H703=""),"",IF(F703=H703,"SÍ","NO"))</f>
        <v/>
      </c>
    </row>
    <row r="704">
      <c r="J704" s="7">
        <f>IF(OR(F704="",H704=""),"",IF(F704=H704,"SÍ","NO"))</f>
        <v/>
      </c>
    </row>
    <row r="705">
      <c r="J705" s="7">
        <f>IF(OR(F705="",H705=""),"",IF(F705=H705,"SÍ","NO"))</f>
        <v/>
      </c>
    </row>
    <row r="706">
      <c r="J706" s="7">
        <f>IF(OR(F706="",H706=""),"",IF(F706=H706,"SÍ","NO"))</f>
        <v/>
      </c>
    </row>
    <row r="707">
      <c r="J707" s="7">
        <f>IF(OR(F707="",H707=""),"",IF(F707=H707,"SÍ","NO"))</f>
        <v/>
      </c>
    </row>
    <row r="708">
      <c r="J708" s="7">
        <f>IF(OR(F708="",H708=""),"",IF(F708=H708,"SÍ","NO"))</f>
        <v/>
      </c>
    </row>
    <row r="709">
      <c r="J709" s="7">
        <f>IF(OR(F709="",H709=""),"",IF(F709=H709,"SÍ","NO"))</f>
        <v/>
      </c>
    </row>
    <row r="710">
      <c r="J710" s="7">
        <f>IF(OR(F710="",H710=""),"",IF(F710=H710,"SÍ","NO"))</f>
        <v/>
      </c>
    </row>
    <row r="711">
      <c r="J711" s="7">
        <f>IF(OR(F711="",H711=""),"",IF(F711=H711,"SÍ","NO"))</f>
        <v/>
      </c>
    </row>
    <row r="712">
      <c r="J712" s="7">
        <f>IF(OR(F712="",H712=""),"",IF(F712=H712,"SÍ","NO"))</f>
        <v/>
      </c>
    </row>
    <row r="713">
      <c r="J713" s="7">
        <f>IF(OR(F713="",H713=""),"",IF(F713=H713,"SÍ","NO"))</f>
        <v/>
      </c>
    </row>
    <row r="714">
      <c r="J714" s="7">
        <f>IF(OR(F714="",H714=""),"",IF(F714=H714,"SÍ","NO"))</f>
        <v/>
      </c>
    </row>
    <row r="715">
      <c r="J715" s="7">
        <f>IF(OR(F715="",H715=""),"",IF(F715=H715,"SÍ","NO"))</f>
        <v/>
      </c>
    </row>
    <row r="716">
      <c r="J716" s="7">
        <f>IF(OR(F716="",H716=""),"",IF(F716=H716,"SÍ","NO"))</f>
        <v/>
      </c>
    </row>
    <row r="717">
      <c r="J717" s="7">
        <f>IF(OR(F717="",H717=""),"",IF(F717=H717,"SÍ","NO"))</f>
        <v/>
      </c>
    </row>
    <row r="718">
      <c r="J718" s="7">
        <f>IF(OR(F718="",H718=""),"",IF(F718=H718,"SÍ","NO"))</f>
        <v/>
      </c>
    </row>
    <row r="719">
      <c r="J719" s="7">
        <f>IF(OR(F719="",H719=""),"",IF(F719=H719,"SÍ","NO"))</f>
        <v/>
      </c>
    </row>
    <row r="720">
      <c r="J720" s="7">
        <f>IF(OR(F720="",H720=""),"",IF(F720=H720,"SÍ","NO"))</f>
        <v/>
      </c>
    </row>
    <row r="721">
      <c r="J721" s="7">
        <f>IF(OR(F721="",H721=""),"",IF(F721=H721,"SÍ","NO"))</f>
        <v/>
      </c>
    </row>
    <row r="722">
      <c r="J722" s="7">
        <f>IF(OR(F722="",H722=""),"",IF(F722=H722,"SÍ","NO"))</f>
        <v/>
      </c>
    </row>
    <row r="723">
      <c r="J723" s="7">
        <f>IF(OR(F723="",H723=""),"",IF(F723=H723,"SÍ","NO"))</f>
        <v/>
      </c>
    </row>
    <row r="724">
      <c r="J724" s="7">
        <f>IF(OR(F724="",H724=""),"",IF(F724=H724,"SÍ","NO"))</f>
        <v/>
      </c>
    </row>
    <row r="725">
      <c r="J725" s="7">
        <f>IF(OR(F725="",H725=""),"",IF(F725=H725,"SÍ","NO"))</f>
        <v/>
      </c>
    </row>
    <row r="726">
      <c r="J726" s="7">
        <f>IF(OR(F726="",H726=""),"",IF(F726=H726,"SÍ","NO"))</f>
        <v/>
      </c>
    </row>
    <row r="727">
      <c r="J727" s="7">
        <f>IF(OR(F727="",H727=""),"",IF(F727=H727,"SÍ","NO"))</f>
        <v/>
      </c>
    </row>
    <row r="728">
      <c r="J728" s="7">
        <f>IF(OR(F728="",H728=""),"",IF(F728=H728,"SÍ","NO"))</f>
        <v/>
      </c>
    </row>
    <row r="729">
      <c r="J729" s="7">
        <f>IF(OR(F729="",H729=""),"",IF(F729=H729,"SÍ","NO"))</f>
        <v/>
      </c>
    </row>
    <row r="730">
      <c r="J730" s="7">
        <f>IF(OR(F730="",H730=""),"",IF(F730=H730,"SÍ","NO"))</f>
        <v/>
      </c>
    </row>
    <row r="731">
      <c r="J731" s="7">
        <f>IF(OR(F731="",H731=""),"",IF(F731=H731,"SÍ","NO"))</f>
        <v/>
      </c>
    </row>
    <row r="732">
      <c r="J732" s="7">
        <f>IF(OR(F732="",H732=""),"",IF(F732=H732,"SÍ","NO"))</f>
        <v/>
      </c>
    </row>
    <row r="733">
      <c r="J733" s="7">
        <f>IF(OR(F733="",H733=""),"",IF(F733=H733,"SÍ","NO"))</f>
        <v/>
      </c>
    </row>
    <row r="734">
      <c r="J734" s="7">
        <f>IF(OR(F734="",H734=""),"",IF(F734=H734,"SÍ","NO"))</f>
        <v/>
      </c>
    </row>
    <row r="735">
      <c r="J735" s="7">
        <f>IF(OR(F735="",H735=""),"",IF(F735=H735,"SÍ","NO"))</f>
        <v/>
      </c>
    </row>
    <row r="736">
      <c r="J736" s="7">
        <f>IF(OR(F736="",H736=""),"",IF(F736=H736,"SÍ","NO"))</f>
        <v/>
      </c>
    </row>
    <row r="737">
      <c r="J737" s="7">
        <f>IF(OR(F737="",H737=""),"",IF(F737=H737,"SÍ","NO"))</f>
        <v/>
      </c>
    </row>
    <row r="738">
      <c r="J738" s="7">
        <f>IF(OR(F738="",H738=""),"",IF(F738=H738,"SÍ","NO"))</f>
        <v/>
      </c>
    </row>
    <row r="739">
      <c r="J739" s="7">
        <f>IF(OR(F739="",H739=""),"",IF(F739=H739,"SÍ","NO"))</f>
        <v/>
      </c>
    </row>
    <row r="740">
      <c r="J740" s="7">
        <f>IF(OR(F740="",H740=""),"",IF(F740=H740,"SÍ","NO"))</f>
        <v/>
      </c>
    </row>
    <row r="741">
      <c r="J741" s="7">
        <f>IF(OR(F741="",H741=""),"",IF(F741=H741,"SÍ","NO"))</f>
        <v/>
      </c>
    </row>
    <row r="742">
      <c r="J742" s="7">
        <f>IF(OR(F742="",H742=""),"",IF(F742=H742,"SÍ","NO"))</f>
        <v/>
      </c>
    </row>
    <row r="743">
      <c r="J743" s="7">
        <f>IF(OR(F743="",H743=""),"",IF(F743=H743,"SÍ","NO"))</f>
        <v/>
      </c>
    </row>
    <row r="744">
      <c r="J744" s="7">
        <f>IF(OR(F744="",H744=""),"",IF(F744=H744,"SÍ","NO"))</f>
        <v/>
      </c>
    </row>
    <row r="745">
      <c r="J745" s="7">
        <f>IF(OR(F745="",H745=""),"",IF(F745=H745,"SÍ","NO"))</f>
        <v/>
      </c>
    </row>
    <row r="746">
      <c r="J746" s="7">
        <f>IF(OR(F746="",H746=""),"",IF(F746=H746,"SÍ","NO"))</f>
        <v/>
      </c>
    </row>
    <row r="747">
      <c r="J747" s="7">
        <f>IF(OR(F747="",H747=""),"",IF(F747=H747,"SÍ","NO"))</f>
        <v/>
      </c>
    </row>
    <row r="748">
      <c r="J748" s="7">
        <f>IF(OR(F748="",H748=""),"",IF(F748=H748,"SÍ","NO"))</f>
        <v/>
      </c>
    </row>
    <row r="749">
      <c r="J749" s="7">
        <f>IF(OR(F749="",H749=""),"",IF(F749=H749,"SÍ","NO"))</f>
        <v/>
      </c>
    </row>
    <row r="750">
      <c r="J750" s="7">
        <f>IF(OR(F750="",H750=""),"",IF(F750=H750,"SÍ","NO"))</f>
        <v/>
      </c>
    </row>
    <row r="751">
      <c r="J751" s="7">
        <f>IF(OR(F751="",H751=""),"",IF(F751=H751,"SÍ","NO"))</f>
        <v/>
      </c>
    </row>
    <row r="752">
      <c r="J752" s="7">
        <f>IF(OR(F752="",H752=""),"",IF(F752=H752,"SÍ","NO"))</f>
        <v/>
      </c>
    </row>
    <row r="753">
      <c r="J753" s="7">
        <f>IF(OR(F753="",H753=""),"",IF(F753=H753,"SÍ","NO"))</f>
        <v/>
      </c>
    </row>
    <row r="754">
      <c r="J754" s="7">
        <f>IF(OR(F754="",H754=""),"",IF(F754=H754,"SÍ","NO"))</f>
        <v/>
      </c>
    </row>
    <row r="755">
      <c r="J755" s="7">
        <f>IF(OR(F755="",H755=""),"",IF(F755=H755,"SÍ","NO"))</f>
        <v/>
      </c>
    </row>
    <row r="756">
      <c r="J756" s="7">
        <f>IF(OR(F756="",H756=""),"",IF(F756=H756,"SÍ","NO"))</f>
        <v/>
      </c>
    </row>
    <row r="757">
      <c r="J757" s="7">
        <f>IF(OR(F757="",H757=""),"",IF(F757=H757,"SÍ","NO"))</f>
        <v/>
      </c>
    </row>
    <row r="758">
      <c r="J758" s="7">
        <f>IF(OR(F758="",H758=""),"",IF(F758=H758,"SÍ","NO"))</f>
        <v/>
      </c>
    </row>
    <row r="759">
      <c r="J759" s="7">
        <f>IF(OR(F759="",H759=""),"",IF(F759=H759,"SÍ","NO"))</f>
        <v/>
      </c>
    </row>
    <row r="760">
      <c r="J760" s="7">
        <f>IF(OR(F760="",H760=""),"",IF(F760=H760,"SÍ","NO"))</f>
        <v/>
      </c>
    </row>
    <row r="761">
      <c r="J761" s="7">
        <f>IF(OR(F761="",H761=""),"",IF(F761=H761,"SÍ","NO"))</f>
        <v/>
      </c>
    </row>
    <row r="762">
      <c r="J762" s="7">
        <f>IF(OR(F762="",H762=""),"",IF(F762=H762,"SÍ","NO"))</f>
        <v/>
      </c>
    </row>
    <row r="763">
      <c r="J763" s="7">
        <f>IF(OR(F763="",H763=""),"",IF(F763=H763,"SÍ","NO"))</f>
        <v/>
      </c>
    </row>
    <row r="764">
      <c r="J764" s="7">
        <f>IF(OR(F764="",H764=""),"",IF(F764=H764,"SÍ","NO"))</f>
        <v/>
      </c>
    </row>
    <row r="765">
      <c r="J765" s="7">
        <f>IF(OR(F765="",H765=""),"",IF(F765=H765,"SÍ","NO"))</f>
        <v/>
      </c>
    </row>
    <row r="766">
      <c r="J766" s="7">
        <f>IF(OR(F766="",H766=""),"",IF(F766=H766,"SÍ","NO"))</f>
        <v/>
      </c>
    </row>
    <row r="767">
      <c r="J767" s="7">
        <f>IF(OR(F767="",H767=""),"",IF(F767=H767,"SÍ","NO"))</f>
        <v/>
      </c>
    </row>
    <row r="768">
      <c r="J768" s="7">
        <f>IF(OR(F768="",H768=""),"",IF(F768=H768,"SÍ","NO"))</f>
        <v/>
      </c>
    </row>
    <row r="769">
      <c r="J769" s="7">
        <f>IF(OR(F769="",H769=""),"",IF(F769=H769,"SÍ","NO"))</f>
        <v/>
      </c>
    </row>
    <row r="770">
      <c r="J770" s="7">
        <f>IF(OR(F770="",H770=""),"",IF(F770=H770,"SÍ","NO"))</f>
        <v/>
      </c>
    </row>
    <row r="771">
      <c r="J771" s="7">
        <f>IF(OR(F771="",H771=""),"",IF(F771=H771,"SÍ","NO"))</f>
        <v/>
      </c>
    </row>
    <row r="772">
      <c r="J772" s="7">
        <f>IF(OR(F772="",H772=""),"",IF(F772=H772,"SÍ","NO"))</f>
        <v/>
      </c>
    </row>
    <row r="773">
      <c r="J773" s="7">
        <f>IF(OR(F773="",H773=""),"",IF(F773=H773,"SÍ","NO"))</f>
        <v/>
      </c>
    </row>
    <row r="774">
      <c r="J774" s="7">
        <f>IF(OR(F774="",H774=""),"",IF(F774=H774,"SÍ","NO"))</f>
        <v/>
      </c>
    </row>
    <row r="775">
      <c r="J775" s="7">
        <f>IF(OR(F775="",H775=""),"",IF(F775=H775,"SÍ","NO"))</f>
        <v/>
      </c>
    </row>
    <row r="776">
      <c r="J776" s="7">
        <f>IF(OR(F776="",H776=""),"",IF(F776=H776,"SÍ","NO"))</f>
        <v/>
      </c>
    </row>
    <row r="777">
      <c r="J777" s="7">
        <f>IF(OR(F777="",H777=""),"",IF(F777=H777,"SÍ","NO"))</f>
        <v/>
      </c>
    </row>
    <row r="778">
      <c r="J778" s="7">
        <f>IF(OR(F778="",H778=""),"",IF(F778=H778,"SÍ","NO"))</f>
        <v/>
      </c>
    </row>
    <row r="779">
      <c r="J779" s="7">
        <f>IF(OR(F779="",H779=""),"",IF(F779=H779,"SÍ","NO"))</f>
        <v/>
      </c>
    </row>
    <row r="780">
      <c r="J780" s="7">
        <f>IF(OR(F780="",H780=""),"",IF(F780=H780,"SÍ","NO"))</f>
        <v/>
      </c>
    </row>
    <row r="781">
      <c r="J781" s="7">
        <f>IF(OR(F781="",H781=""),"",IF(F781=H781,"SÍ","NO"))</f>
        <v/>
      </c>
    </row>
    <row r="782">
      <c r="J782" s="7">
        <f>IF(OR(F782="",H782=""),"",IF(F782=H782,"SÍ","NO"))</f>
        <v/>
      </c>
    </row>
    <row r="783">
      <c r="J783" s="7">
        <f>IF(OR(F783="",H783=""),"",IF(F783=H783,"SÍ","NO"))</f>
        <v/>
      </c>
    </row>
    <row r="784">
      <c r="J784" s="7">
        <f>IF(OR(F784="",H784=""),"",IF(F784=H784,"SÍ","NO"))</f>
        <v/>
      </c>
    </row>
    <row r="785">
      <c r="J785" s="7">
        <f>IF(OR(F785="",H785=""),"",IF(F785=H785,"SÍ","NO"))</f>
        <v/>
      </c>
    </row>
    <row r="786">
      <c r="J786" s="7">
        <f>IF(OR(F786="",H786=""),"",IF(F786=H786,"SÍ","NO"))</f>
        <v/>
      </c>
    </row>
    <row r="787">
      <c r="J787" s="7">
        <f>IF(OR(F787="",H787=""),"",IF(F787=H787,"SÍ","NO"))</f>
        <v/>
      </c>
    </row>
    <row r="788">
      <c r="J788" s="7">
        <f>IF(OR(F788="",H788=""),"",IF(F788=H788,"SÍ","NO"))</f>
        <v/>
      </c>
    </row>
    <row r="789">
      <c r="J789" s="7">
        <f>IF(OR(F789="",H789=""),"",IF(F789=H789,"SÍ","NO"))</f>
        <v/>
      </c>
    </row>
    <row r="790">
      <c r="J790" s="7">
        <f>IF(OR(F790="",H790=""),"",IF(F790=H790,"SÍ","NO"))</f>
        <v/>
      </c>
    </row>
    <row r="791">
      <c r="J791" s="7">
        <f>IF(OR(F791="",H791=""),"",IF(F791=H791,"SÍ","NO"))</f>
        <v/>
      </c>
    </row>
    <row r="792">
      <c r="J792" s="7">
        <f>IF(OR(F792="",H792=""),"",IF(F792=H792,"SÍ","NO"))</f>
        <v/>
      </c>
    </row>
    <row r="793">
      <c r="J793" s="7">
        <f>IF(OR(F793="",H793=""),"",IF(F793=H793,"SÍ","NO"))</f>
        <v/>
      </c>
    </row>
    <row r="794">
      <c r="J794" s="7">
        <f>IF(OR(F794="",H794=""),"",IF(F794=H794,"SÍ","NO"))</f>
        <v/>
      </c>
    </row>
    <row r="795">
      <c r="J795" s="7">
        <f>IF(OR(F795="",H795=""),"",IF(F795=H795,"SÍ","NO"))</f>
        <v/>
      </c>
    </row>
    <row r="796">
      <c r="J796" s="7">
        <f>IF(OR(F796="",H796=""),"",IF(F796=H796,"SÍ","NO"))</f>
        <v/>
      </c>
    </row>
    <row r="797">
      <c r="J797" s="7">
        <f>IF(OR(F797="",H797=""),"",IF(F797=H797,"SÍ","NO"))</f>
        <v/>
      </c>
    </row>
    <row r="798">
      <c r="J798" s="7">
        <f>IF(OR(F798="",H798=""),"",IF(F798=H798,"SÍ","NO"))</f>
        <v/>
      </c>
    </row>
    <row r="799">
      <c r="J799" s="7">
        <f>IF(OR(F799="",H799=""),"",IF(F799=H799,"SÍ","NO"))</f>
        <v/>
      </c>
    </row>
    <row r="800">
      <c r="J800" s="7">
        <f>IF(OR(F800="",H800=""),"",IF(F800=H800,"SÍ","NO"))</f>
        <v/>
      </c>
    </row>
    <row r="801">
      <c r="J801" s="7">
        <f>IF(OR(F801="",H801=""),"",IF(F801=H801,"SÍ","NO"))</f>
        <v/>
      </c>
    </row>
    <row r="802">
      <c r="J802" s="7">
        <f>IF(OR(F802="",H802=""),"",IF(F802=H802,"SÍ","NO"))</f>
        <v/>
      </c>
    </row>
    <row r="803">
      <c r="J803" s="7">
        <f>IF(OR(F803="",H803=""),"",IF(F803=H803,"SÍ","NO"))</f>
        <v/>
      </c>
    </row>
    <row r="804">
      <c r="J804" s="7">
        <f>IF(OR(F804="",H804=""),"",IF(F804=H804,"SÍ","NO"))</f>
        <v/>
      </c>
    </row>
    <row r="805">
      <c r="J805" s="7">
        <f>IF(OR(F805="",H805=""),"",IF(F805=H805,"SÍ","NO"))</f>
        <v/>
      </c>
    </row>
    <row r="806">
      <c r="J806" s="7">
        <f>IF(OR(F806="",H806=""),"",IF(F806=H806,"SÍ","NO"))</f>
        <v/>
      </c>
    </row>
    <row r="807">
      <c r="J807" s="7">
        <f>IF(OR(F807="",H807=""),"",IF(F807=H807,"SÍ","NO"))</f>
        <v/>
      </c>
    </row>
    <row r="808">
      <c r="J808" s="7">
        <f>IF(OR(F808="",H808=""),"",IF(F808=H808,"SÍ","NO"))</f>
        <v/>
      </c>
    </row>
    <row r="809">
      <c r="J809" s="7">
        <f>IF(OR(F809="",H809=""),"",IF(F809=H809,"SÍ","NO"))</f>
        <v/>
      </c>
    </row>
    <row r="810">
      <c r="J810" s="7">
        <f>IF(OR(F810="",H810=""),"",IF(F810=H810,"SÍ","NO"))</f>
        <v/>
      </c>
    </row>
    <row r="811">
      <c r="J811" s="7">
        <f>IF(OR(F811="",H811=""),"",IF(F811=H811,"SÍ","NO"))</f>
        <v/>
      </c>
    </row>
    <row r="812">
      <c r="J812" s="7">
        <f>IF(OR(F812="",H812=""),"",IF(F812=H812,"SÍ","NO"))</f>
        <v/>
      </c>
    </row>
    <row r="813">
      <c r="J813" s="7">
        <f>IF(OR(F813="",H813=""),"",IF(F813=H813,"SÍ","NO"))</f>
        <v/>
      </c>
    </row>
    <row r="814">
      <c r="J814" s="7">
        <f>IF(OR(F814="",H814=""),"",IF(F814=H814,"SÍ","NO"))</f>
        <v/>
      </c>
    </row>
    <row r="815">
      <c r="J815" s="7">
        <f>IF(OR(F815="",H815=""),"",IF(F815=H815,"SÍ","NO"))</f>
        <v/>
      </c>
    </row>
    <row r="816">
      <c r="J816" s="7">
        <f>IF(OR(F816="",H816=""),"",IF(F816=H816,"SÍ","NO"))</f>
        <v/>
      </c>
    </row>
    <row r="817">
      <c r="J817" s="7">
        <f>IF(OR(F817="",H817=""),"",IF(F817=H817,"SÍ","NO"))</f>
        <v/>
      </c>
    </row>
    <row r="818">
      <c r="J818" s="7">
        <f>IF(OR(F818="",H818=""),"",IF(F818=H818,"SÍ","NO"))</f>
        <v/>
      </c>
    </row>
    <row r="819">
      <c r="J819" s="7">
        <f>IF(OR(F819="",H819=""),"",IF(F819=H819,"SÍ","NO"))</f>
        <v/>
      </c>
    </row>
    <row r="820">
      <c r="J820" s="7">
        <f>IF(OR(F820="",H820=""),"",IF(F820=H820,"SÍ","NO"))</f>
        <v/>
      </c>
    </row>
    <row r="821">
      <c r="J821" s="7">
        <f>IF(OR(F821="",H821=""),"",IF(F821=H821,"SÍ","NO"))</f>
        <v/>
      </c>
    </row>
    <row r="822">
      <c r="J822" s="7">
        <f>IF(OR(F822="",H822=""),"",IF(F822=H822,"SÍ","NO"))</f>
        <v/>
      </c>
    </row>
    <row r="823">
      <c r="J823" s="7">
        <f>IF(OR(F823="",H823=""),"",IF(F823=H823,"SÍ","NO"))</f>
        <v/>
      </c>
    </row>
    <row r="824">
      <c r="J824" s="7">
        <f>IF(OR(F824="",H824=""),"",IF(F824=H824,"SÍ","NO"))</f>
        <v/>
      </c>
    </row>
    <row r="825">
      <c r="J825" s="7">
        <f>IF(OR(F825="",H825=""),"",IF(F825=H825,"SÍ","NO"))</f>
        <v/>
      </c>
    </row>
    <row r="826">
      <c r="J826" s="7">
        <f>IF(OR(F826="",H826=""),"",IF(F826=H826,"SÍ","NO"))</f>
        <v/>
      </c>
    </row>
    <row r="827">
      <c r="J827" s="7">
        <f>IF(OR(F827="",H827=""),"",IF(F827=H827,"SÍ","NO"))</f>
        <v/>
      </c>
    </row>
    <row r="828">
      <c r="J828" s="7">
        <f>IF(OR(F828="",H828=""),"",IF(F828=H828,"SÍ","NO"))</f>
        <v/>
      </c>
    </row>
    <row r="829">
      <c r="J829" s="7">
        <f>IF(OR(F829="",H829=""),"",IF(F829=H829,"SÍ","NO"))</f>
        <v/>
      </c>
    </row>
    <row r="830">
      <c r="J830" s="7">
        <f>IF(OR(F830="",H830=""),"",IF(F830=H830,"SÍ","NO"))</f>
        <v/>
      </c>
    </row>
    <row r="831">
      <c r="J831" s="7">
        <f>IF(OR(F831="",H831=""),"",IF(F831=H831,"SÍ","NO"))</f>
        <v/>
      </c>
    </row>
    <row r="832">
      <c r="J832" s="7">
        <f>IF(OR(F832="",H832=""),"",IF(F832=H832,"SÍ","NO"))</f>
        <v/>
      </c>
    </row>
    <row r="833">
      <c r="J833" s="7">
        <f>IF(OR(F833="",H833=""),"",IF(F833=H833,"SÍ","NO"))</f>
        <v/>
      </c>
    </row>
    <row r="834">
      <c r="J834" s="7">
        <f>IF(OR(F834="",H834=""),"",IF(F834=H834,"SÍ","NO"))</f>
        <v/>
      </c>
    </row>
    <row r="835">
      <c r="J835" s="7">
        <f>IF(OR(F835="",H835=""),"",IF(F835=H835,"SÍ","NO"))</f>
        <v/>
      </c>
    </row>
    <row r="836">
      <c r="J836" s="7">
        <f>IF(OR(F836="",H836=""),"",IF(F836=H836,"SÍ","NO"))</f>
        <v/>
      </c>
    </row>
    <row r="837">
      <c r="J837" s="7">
        <f>IF(OR(F837="",H837=""),"",IF(F837=H837,"SÍ","NO"))</f>
        <v/>
      </c>
    </row>
    <row r="838">
      <c r="J838" s="7">
        <f>IF(OR(F838="",H838=""),"",IF(F838=H838,"SÍ","NO"))</f>
        <v/>
      </c>
    </row>
    <row r="839">
      <c r="J839" s="7">
        <f>IF(OR(F839="",H839=""),"",IF(F839=H839,"SÍ","NO"))</f>
        <v/>
      </c>
    </row>
    <row r="840">
      <c r="J840" s="7">
        <f>IF(OR(F840="",H840=""),"",IF(F840=H840,"SÍ","NO"))</f>
        <v/>
      </c>
    </row>
    <row r="841">
      <c r="J841" s="7">
        <f>IF(OR(F841="",H841=""),"",IF(F841=H841,"SÍ","NO"))</f>
        <v/>
      </c>
    </row>
    <row r="842">
      <c r="J842" s="7">
        <f>IF(OR(F842="",H842=""),"",IF(F842=H842,"SÍ","NO"))</f>
        <v/>
      </c>
    </row>
    <row r="843">
      <c r="J843" s="7">
        <f>IF(OR(F843="",H843=""),"",IF(F843=H843,"SÍ","NO"))</f>
        <v/>
      </c>
    </row>
    <row r="844">
      <c r="J844" s="7">
        <f>IF(OR(F844="",H844=""),"",IF(F844=H844,"SÍ","NO"))</f>
        <v/>
      </c>
    </row>
    <row r="845">
      <c r="J845" s="7">
        <f>IF(OR(F845="",H845=""),"",IF(F845=H845,"SÍ","NO"))</f>
        <v/>
      </c>
    </row>
    <row r="846">
      <c r="J846" s="7">
        <f>IF(OR(F846="",H846=""),"",IF(F846=H846,"SÍ","NO"))</f>
        <v/>
      </c>
    </row>
    <row r="847">
      <c r="J847" s="7">
        <f>IF(OR(F847="",H847=""),"",IF(F847=H847,"SÍ","NO"))</f>
        <v/>
      </c>
    </row>
    <row r="848">
      <c r="J848" s="7">
        <f>IF(OR(F848="",H848=""),"",IF(F848=H848,"SÍ","NO"))</f>
        <v/>
      </c>
    </row>
    <row r="849">
      <c r="J849" s="7">
        <f>IF(OR(F849="",H849=""),"",IF(F849=H849,"SÍ","NO"))</f>
        <v/>
      </c>
    </row>
    <row r="850">
      <c r="J850" s="7">
        <f>IF(OR(F850="",H850=""),"",IF(F850=H850,"SÍ","NO"))</f>
        <v/>
      </c>
    </row>
    <row r="851">
      <c r="J851" s="7">
        <f>IF(OR(F851="",H851=""),"",IF(F851=H851,"SÍ","NO"))</f>
        <v/>
      </c>
    </row>
    <row r="852">
      <c r="J852" s="7">
        <f>IF(OR(F852="",H852=""),"",IF(F852=H852,"SÍ","NO"))</f>
        <v/>
      </c>
    </row>
    <row r="853">
      <c r="J853" s="7">
        <f>IF(OR(F853="",H853=""),"",IF(F853=H853,"SÍ","NO"))</f>
        <v/>
      </c>
    </row>
    <row r="854">
      <c r="J854" s="7">
        <f>IF(OR(F854="",H854=""),"",IF(F854=H854,"SÍ","NO"))</f>
        <v/>
      </c>
    </row>
    <row r="855">
      <c r="J855" s="7">
        <f>IF(OR(F855="",H855=""),"",IF(F855=H855,"SÍ","NO"))</f>
        <v/>
      </c>
    </row>
    <row r="856">
      <c r="J856" s="7">
        <f>IF(OR(F856="",H856=""),"",IF(F856=H856,"SÍ","NO"))</f>
        <v/>
      </c>
    </row>
    <row r="857">
      <c r="J857" s="7">
        <f>IF(OR(F857="",H857=""),"",IF(F857=H857,"SÍ","NO"))</f>
        <v/>
      </c>
    </row>
    <row r="858">
      <c r="J858" s="7">
        <f>IF(OR(F858="",H858=""),"",IF(F858=H858,"SÍ","NO"))</f>
        <v/>
      </c>
    </row>
    <row r="859">
      <c r="J859" s="7">
        <f>IF(OR(F859="",H859=""),"",IF(F859=H859,"SÍ","NO"))</f>
        <v/>
      </c>
    </row>
    <row r="860">
      <c r="J860" s="7">
        <f>IF(OR(F860="",H860=""),"",IF(F860=H860,"SÍ","NO"))</f>
        <v/>
      </c>
    </row>
    <row r="861">
      <c r="J861" s="7">
        <f>IF(OR(F861="",H861=""),"",IF(F861=H861,"SÍ","NO"))</f>
        <v/>
      </c>
    </row>
    <row r="862">
      <c r="J862" s="7">
        <f>IF(OR(F862="",H862=""),"",IF(F862=H862,"SÍ","NO"))</f>
        <v/>
      </c>
    </row>
    <row r="863">
      <c r="J863" s="7">
        <f>IF(OR(F863="",H863=""),"",IF(F863=H863,"SÍ","NO"))</f>
        <v/>
      </c>
    </row>
    <row r="864">
      <c r="J864" s="7">
        <f>IF(OR(F864="",H864=""),"",IF(F864=H864,"SÍ","NO"))</f>
        <v/>
      </c>
    </row>
    <row r="865">
      <c r="J865" s="7">
        <f>IF(OR(F865="",H865=""),"",IF(F865=H865,"SÍ","NO"))</f>
        <v/>
      </c>
    </row>
    <row r="866">
      <c r="J866" s="7">
        <f>IF(OR(F866="",H866=""),"",IF(F866=H866,"SÍ","NO"))</f>
        <v/>
      </c>
    </row>
    <row r="867">
      <c r="J867" s="7">
        <f>IF(OR(F867="",H867=""),"",IF(F867=H867,"SÍ","NO"))</f>
        <v/>
      </c>
    </row>
    <row r="868">
      <c r="J868" s="7">
        <f>IF(OR(F868="",H868=""),"",IF(F868=H868,"SÍ","NO"))</f>
        <v/>
      </c>
    </row>
    <row r="869">
      <c r="J869" s="7">
        <f>IF(OR(F869="",H869=""),"",IF(F869=H869,"SÍ","NO"))</f>
        <v/>
      </c>
    </row>
    <row r="870">
      <c r="J870" s="7">
        <f>IF(OR(F870="",H870=""),"",IF(F870=H870,"SÍ","NO"))</f>
        <v/>
      </c>
    </row>
    <row r="871">
      <c r="J871" s="7">
        <f>IF(OR(F871="",H871=""),"",IF(F871=H871,"SÍ","NO"))</f>
        <v/>
      </c>
    </row>
    <row r="872">
      <c r="J872" s="7">
        <f>IF(OR(F872="",H872=""),"",IF(F872=H872,"SÍ","NO"))</f>
        <v/>
      </c>
    </row>
    <row r="873">
      <c r="J873" s="7">
        <f>IF(OR(F873="",H873=""),"",IF(F873=H873,"SÍ","NO"))</f>
        <v/>
      </c>
    </row>
    <row r="874">
      <c r="J874" s="7">
        <f>IF(OR(F874="",H874=""),"",IF(F874=H874,"SÍ","NO"))</f>
        <v/>
      </c>
    </row>
    <row r="875">
      <c r="J875" s="7">
        <f>IF(OR(F875="",H875=""),"",IF(F875=H875,"SÍ","NO"))</f>
        <v/>
      </c>
    </row>
    <row r="876">
      <c r="J876" s="7">
        <f>IF(OR(F876="",H876=""),"",IF(F876=H876,"SÍ","NO"))</f>
        <v/>
      </c>
    </row>
    <row r="877">
      <c r="J877" s="7">
        <f>IF(OR(F877="",H877=""),"",IF(F877=H877,"SÍ","NO"))</f>
        <v/>
      </c>
    </row>
    <row r="878">
      <c r="J878" s="7">
        <f>IF(OR(F878="",H878=""),"",IF(F878=H878,"SÍ","NO"))</f>
        <v/>
      </c>
    </row>
    <row r="879">
      <c r="J879" s="7">
        <f>IF(OR(F879="",H879=""),"",IF(F879=H879,"SÍ","NO"))</f>
        <v/>
      </c>
    </row>
    <row r="880">
      <c r="J880" s="7">
        <f>IF(OR(F880="",H880=""),"",IF(F880=H880,"SÍ","NO"))</f>
        <v/>
      </c>
    </row>
    <row r="881">
      <c r="J881" s="7">
        <f>IF(OR(F881="",H881=""),"",IF(F881=H881,"SÍ","NO"))</f>
        <v/>
      </c>
    </row>
    <row r="882">
      <c r="J882" s="7">
        <f>IF(OR(F882="",H882=""),"",IF(F882=H882,"SÍ","NO"))</f>
        <v/>
      </c>
    </row>
    <row r="883">
      <c r="J883" s="7">
        <f>IF(OR(F883="",H883=""),"",IF(F883=H883,"SÍ","NO"))</f>
        <v/>
      </c>
    </row>
    <row r="884">
      <c r="J884" s="7">
        <f>IF(OR(F884="",H884=""),"",IF(F884=H884,"SÍ","NO"))</f>
        <v/>
      </c>
    </row>
    <row r="885">
      <c r="J885" s="7">
        <f>IF(OR(F885="",H885=""),"",IF(F885=H885,"SÍ","NO"))</f>
        <v/>
      </c>
    </row>
    <row r="886">
      <c r="J886" s="7">
        <f>IF(OR(F886="",H886=""),"",IF(F886=H886,"SÍ","NO"))</f>
        <v/>
      </c>
    </row>
    <row r="887">
      <c r="J887" s="7">
        <f>IF(OR(F887="",H887=""),"",IF(F887=H887,"SÍ","NO"))</f>
        <v/>
      </c>
    </row>
    <row r="888">
      <c r="J888" s="7">
        <f>IF(OR(F888="",H888=""),"",IF(F888=H888,"SÍ","NO"))</f>
        <v/>
      </c>
    </row>
    <row r="889">
      <c r="J889" s="7">
        <f>IF(OR(F889="",H889=""),"",IF(F889=H889,"SÍ","NO"))</f>
        <v/>
      </c>
    </row>
    <row r="890">
      <c r="J890" s="7">
        <f>IF(OR(F890="",H890=""),"",IF(F890=H890,"SÍ","NO"))</f>
        <v/>
      </c>
    </row>
    <row r="891">
      <c r="J891" s="7">
        <f>IF(OR(F891="",H891=""),"",IF(F891=H891,"SÍ","NO"))</f>
        <v/>
      </c>
    </row>
    <row r="892">
      <c r="J892" s="7">
        <f>IF(OR(F892="",H892=""),"",IF(F892=H892,"SÍ","NO"))</f>
        <v/>
      </c>
    </row>
    <row r="893">
      <c r="J893" s="7">
        <f>IF(OR(F893="",H893=""),"",IF(F893=H893,"SÍ","NO"))</f>
        <v/>
      </c>
    </row>
    <row r="894">
      <c r="J894" s="7">
        <f>IF(OR(F894="",H894=""),"",IF(F894=H894,"SÍ","NO"))</f>
        <v/>
      </c>
    </row>
    <row r="895">
      <c r="J895" s="7">
        <f>IF(OR(F895="",H895=""),"",IF(F895=H895,"SÍ","NO"))</f>
        <v/>
      </c>
    </row>
    <row r="896">
      <c r="J896" s="7">
        <f>IF(OR(F896="",H896=""),"",IF(F896=H896,"SÍ","NO"))</f>
        <v/>
      </c>
    </row>
    <row r="897">
      <c r="J897" s="7">
        <f>IF(OR(F897="",H897=""),"",IF(F897=H897,"SÍ","NO"))</f>
        <v/>
      </c>
    </row>
    <row r="898">
      <c r="J898" s="7">
        <f>IF(OR(F898="",H898=""),"",IF(F898=H898,"SÍ","NO"))</f>
        <v/>
      </c>
    </row>
    <row r="899">
      <c r="J899" s="7">
        <f>IF(OR(F899="",H899=""),"",IF(F899=H899,"SÍ","NO"))</f>
        <v/>
      </c>
    </row>
    <row r="900">
      <c r="J900" s="7">
        <f>IF(OR(F900="",H900=""),"",IF(F900=H900,"SÍ","NO"))</f>
        <v/>
      </c>
    </row>
    <row r="901">
      <c r="J901" s="7">
        <f>IF(OR(F901="",H901=""),"",IF(F901=H901,"SÍ","NO"))</f>
        <v/>
      </c>
    </row>
    <row r="902">
      <c r="J902" s="7">
        <f>IF(OR(F902="",H902=""),"",IF(F902=H902,"SÍ","NO"))</f>
        <v/>
      </c>
    </row>
    <row r="903">
      <c r="J903" s="7">
        <f>IF(OR(F903="",H903=""),"",IF(F903=H903,"SÍ","NO"))</f>
        <v/>
      </c>
    </row>
    <row r="904">
      <c r="J904" s="7">
        <f>IF(OR(F904="",H904=""),"",IF(F904=H904,"SÍ","NO"))</f>
        <v/>
      </c>
    </row>
    <row r="905">
      <c r="J905" s="7">
        <f>IF(OR(F905="",H905=""),"",IF(F905=H905,"SÍ","NO"))</f>
        <v/>
      </c>
    </row>
    <row r="906">
      <c r="J906" s="7">
        <f>IF(OR(F906="",H906=""),"",IF(F906=H906,"SÍ","NO"))</f>
        <v/>
      </c>
    </row>
    <row r="907">
      <c r="J907" s="7">
        <f>IF(OR(F907="",H907=""),"",IF(F907=H907,"SÍ","NO"))</f>
        <v/>
      </c>
    </row>
    <row r="908">
      <c r="J908" s="7">
        <f>IF(OR(F908="",H908=""),"",IF(F908=H908,"SÍ","NO"))</f>
        <v/>
      </c>
    </row>
    <row r="909">
      <c r="J909" s="7">
        <f>IF(OR(F909="",H909=""),"",IF(F909=H909,"SÍ","NO"))</f>
        <v/>
      </c>
    </row>
    <row r="910">
      <c r="J910" s="7">
        <f>IF(OR(F910="",H910=""),"",IF(F910=H910,"SÍ","NO"))</f>
        <v/>
      </c>
    </row>
    <row r="911">
      <c r="J911" s="7">
        <f>IF(OR(F911="",H911=""),"",IF(F911=H911,"SÍ","NO"))</f>
        <v/>
      </c>
    </row>
    <row r="912">
      <c r="J912" s="7">
        <f>IF(OR(F912="",H912=""),"",IF(F912=H912,"SÍ","NO"))</f>
        <v/>
      </c>
    </row>
    <row r="913">
      <c r="J913" s="7">
        <f>IF(OR(F913="",H913=""),"",IF(F913=H913,"SÍ","NO"))</f>
        <v/>
      </c>
    </row>
    <row r="914">
      <c r="J914" s="7">
        <f>IF(OR(F914="",H914=""),"",IF(F914=H914,"SÍ","NO"))</f>
        <v/>
      </c>
    </row>
    <row r="915">
      <c r="J915" s="7">
        <f>IF(OR(F915="",H915=""),"",IF(F915=H915,"SÍ","NO"))</f>
        <v/>
      </c>
    </row>
    <row r="916">
      <c r="J916" s="7">
        <f>IF(OR(F916="",H916=""),"",IF(F916=H916,"SÍ","NO"))</f>
        <v/>
      </c>
    </row>
    <row r="917">
      <c r="J917" s="7">
        <f>IF(OR(F917="",H917=""),"",IF(F917=H917,"SÍ","NO"))</f>
        <v/>
      </c>
    </row>
    <row r="918">
      <c r="J918" s="7">
        <f>IF(OR(F918="",H918=""),"",IF(F918=H918,"SÍ","NO"))</f>
        <v/>
      </c>
    </row>
    <row r="919">
      <c r="J919" s="7">
        <f>IF(OR(F919="",H919=""),"",IF(F919=H919,"SÍ","NO"))</f>
        <v/>
      </c>
    </row>
    <row r="920">
      <c r="J920" s="7">
        <f>IF(OR(F920="",H920=""),"",IF(F920=H920,"SÍ","NO"))</f>
        <v/>
      </c>
    </row>
    <row r="921">
      <c r="J921" s="7">
        <f>IF(OR(F921="",H921=""),"",IF(F921=H921,"SÍ","NO"))</f>
        <v/>
      </c>
    </row>
    <row r="922">
      <c r="J922" s="7">
        <f>IF(OR(F922="",H922=""),"",IF(F922=H922,"SÍ","NO"))</f>
        <v/>
      </c>
    </row>
    <row r="923">
      <c r="J923" s="7">
        <f>IF(OR(F923="",H923=""),"",IF(F923=H923,"SÍ","NO"))</f>
        <v/>
      </c>
    </row>
    <row r="924">
      <c r="J924" s="7">
        <f>IF(OR(F924="",H924=""),"",IF(F924=H924,"SÍ","NO"))</f>
        <v/>
      </c>
    </row>
    <row r="925">
      <c r="J925" s="7">
        <f>IF(OR(F925="",H925=""),"",IF(F925=H925,"SÍ","NO"))</f>
        <v/>
      </c>
    </row>
    <row r="926">
      <c r="J926" s="7">
        <f>IF(OR(F926="",H926=""),"",IF(F926=H926,"SÍ","NO"))</f>
        <v/>
      </c>
    </row>
    <row r="927">
      <c r="J927" s="7">
        <f>IF(OR(F927="",H927=""),"",IF(F927=H927,"SÍ","NO"))</f>
        <v/>
      </c>
    </row>
    <row r="928">
      <c r="J928" s="7">
        <f>IF(OR(F928="",H928=""),"",IF(F928=H928,"SÍ","NO"))</f>
        <v/>
      </c>
    </row>
    <row r="929">
      <c r="J929" s="7">
        <f>IF(OR(F929="",H929=""),"",IF(F929=H929,"SÍ","NO"))</f>
        <v/>
      </c>
    </row>
    <row r="930">
      <c r="J930" s="7">
        <f>IF(OR(F930="",H930=""),"",IF(F930=H930,"SÍ","NO"))</f>
        <v/>
      </c>
    </row>
    <row r="931">
      <c r="J931" s="7">
        <f>IF(OR(F931="",H931=""),"",IF(F931=H931,"SÍ","NO"))</f>
        <v/>
      </c>
    </row>
    <row r="932">
      <c r="J932" s="7">
        <f>IF(OR(F932="",H932=""),"",IF(F932=H932,"SÍ","NO"))</f>
        <v/>
      </c>
    </row>
    <row r="933">
      <c r="J933" s="7">
        <f>IF(OR(F933="",H933=""),"",IF(F933=H933,"SÍ","NO"))</f>
        <v/>
      </c>
    </row>
    <row r="934">
      <c r="J934" s="7">
        <f>IF(OR(F934="",H934=""),"",IF(F934=H934,"SÍ","NO"))</f>
        <v/>
      </c>
    </row>
    <row r="935">
      <c r="J935" s="7">
        <f>IF(OR(F935="",H935=""),"",IF(F935=H935,"SÍ","NO"))</f>
        <v/>
      </c>
    </row>
    <row r="936">
      <c r="J936" s="7">
        <f>IF(OR(F936="",H936=""),"",IF(F936=H936,"SÍ","NO"))</f>
        <v/>
      </c>
    </row>
    <row r="937">
      <c r="J937" s="7">
        <f>IF(OR(F937="",H937=""),"",IF(F937=H937,"SÍ","NO"))</f>
        <v/>
      </c>
    </row>
    <row r="938">
      <c r="J938" s="7">
        <f>IF(OR(F938="",H938=""),"",IF(F938=H938,"SÍ","NO"))</f>
        <v/>
      </c>
    </row>
    <row r="939">
      <c r="J939" s="7">
        <f>IF(OR(F939="",H939=""),"",IF(F939=H939,"SÍ","NO"))</f>
        <v/>
      </c>
    </row>
    <row r="940">
      <c r="J940" s="7">
        <f>IF(OR(F940="",H940=""),"",IF(F940=H940,"SÍ","NO"))</f>
        <v/>
      </c>
    </row>
    <row r="941">
      <c r="J941" s="7">
        <f>IF(OR(F941="",H941=""),"",IF(F941=H941,"SÍ","NO"))</f>
        <v/>
      </c>
    </row>
    <row r="942">
      <c r="J942" s="7">
        <f>IF(OR(F942="",H942=""),"",IF(F942=H942,"SÍ","NO"))</f>
        <v/>
      </c>
    </row>
    <row r="943">
      <c r="J943" s="7">
        <f>IF(OR(F943="",H943=""),"",IF(F943=H943,"SÍ","NO"))</f>
        <v/>
      </c>
    </row>
    <row r="944">
      <c r="J944" s="7">
        <f>IF(OR(F944="",H944=""),"",IF(F944=H944,"SÍ","NO"))</f>
        <v/>
      </c>
    </row>
    <row r="945">
      <c r="J945" s="7">
        <f>IF(OR(F945="",H945=""),"",IF(F945=H945,"SÍ","NO"))</f>
        <v/>
      </c>
    </row>
    <row r="946">
      <c r="J946" s="7">
        <f>IF(OR(F946="",H946=""),"",IF(F946=H946,"SÍ","NO"))</f>
        <v/>
      </c>
    </row>
    <row r="947">
      <c r="J947" s="7">
        <f>IF(OR(F947="",H947=""),"",IF(F947=H947,"SÍ","NO"))</f>
        <v/>
      </c>
    </row>
    <row r="948">
      <c r="J948" s="7">
        <f>IF(OR(F948="",H948=""),"",IF(F948=H948,"SÍ","NO"))</f>
        <v/>
      </c>
    </row>
    <row r="949">
      <c r="J949" s="7">
        <f>IF(OR(F949="",H949=""),"",IF(F949=H949,"SÍ","NO"))</f>
        <v/>
      </c>
    </row>
    <row r="950">
      <c r="J950" s="7">
        <f>IF(OR(F950="",H950=""),"",IF(F950=H950,"SÍ","NO"))</f>
        <v/>
      </c>
    </row>
    <row r="951">
      <c r="J951" s="7">
        <f>IF(OR(F951="",H951=""),"",IF(F951=H951,"SÍ","NO"))</f>
        <v/>
      </c>
    </row>
    <row r="952">
      <c r="J952" s="7">
        <f>IF(OR(F952="",H952=""),"",IF(F952=H952,"SÍ","NO"))</f>
        <v/>
      </c>
    </row>
    <row r="953">
      <c r="J953" s="7">
        <f>IF(OR(F953="",H953=""),"",IF(F953=H953,"SÍ","NO"))</f>
        <v/>
      </c>
    </row>
    <row r="954">
      <c r="J954" s="7">
        <f>IF(OR(F954="",H954=""),"",IF(F954=H954,"SÍ","NO"))</f>
        <v/>
      </c>
    </row>
    <row r="955">
      <c r="J955" s="7">
        <f>IF(OR(F955="",H955=""),"",IF(F955=H955,"SÍ","NO"))</f>
        <v/>
      </c>
    </row>
    <row r="956">
      <c r="J956" s="7">
        <f>IF(OR(F956="",H956=""),"",IF(F956=H956,"SÍ","NO"))</f>
        <v/>
      </c>
    </row>
    <row r="957">
      <c r="J957" s="7">
        <f>IF(OR(F957="",H957=""),"",IF(F957=H957,"SÍ","NO"))</f>
        <v/>
      </c>
    </row>
    <row r="958">
      <c r="J958" s="7">
        <f>IF(OR(F958="",H958=""),"",IF(F958=H958,"SÍ","NO"))</f>
        <v/>
      </c>
    </row>
    <row r="959">
      <c r="J959" s="7">
        <f>IF(OR(F959="",H959=""),"",IF(F959=H959,"SÍ","NO"))</f>
        <v/>
      </c>
    </row>
    <row r="960">
      <c r="J960" s="7">
        <f>IF(OR(F960="",H960=""),"",IF(F960=H960,"SÍ","NO"))</f>
        <v/>
      </c>
    </row>
    <row r="961">
      <c r="J961" s="7">
        <f>IF(OR(F961="",H961=""),"",IF(F961=H961,"SÍ","NO"))</f>
        <v/>
      </c>
    </row>
    <row r="962">
      <c r="J962" s="7">
        <f>IF(OR(F962="",H962=""),"",IF(F962=H962,"SÍ","NO"))</f>
        <v/>
      </c>
    </row>
    <row r="963">
      <c r="J963" s="7">
        <f>IF(OR(F963="",H963=""),"",IF(F963=H963,"SÍ","NO"))</f>
        <v/>
      </c>
    </row>
    <row r="964">
      <c r="J964" s="7">
        <f>IF(OR(F964="",H964=""),"",IF(F964=H964,"SÍ","NO"))</f>
        <v/>
      </c>
    </row>
    <row r="965">
      <c r="J965" s="7">
        <f>IF(OR(F965="",H965=""),"",IF(F965=H965,"SÍ","NO"))</f>
        <v/>
      </c>
    </row>
    <row r="966">
      <c r="J966" s="7">
        <f>IF(OR(F966="",H966=""),"",IF(F966=H966,"SÍ","NO"))</f>
        <v/>
      </c>
    </row>
    <row r="967">
      <c r="J967" s="7">
        <f>IF(OR(F967="",H967=""),"",IF(F967=H967,"SÍ","NO"))</f>
        <v/>
      </c>
    </row>
    <row r="968">
      <c r="J968" s="7">
        <f>IF(OR(F968="",H968=""),"",IF(F968=H968,"SÍ","NO"))</f>
        <v/>
      </c>
    </row>
    <row r="969">
      <c r="J969" s="7">
        <f>IF(OR(F969="",H969=""),"",IF(F969=H969,"SÍ","NO"))</f>
        <v/>
      </c>
    </row>
    <row r="970">
      <c r="J970" s="7">
        <f>IF(OR(F970="",H970=""),"",IF(F970=H970,"SÍ","NO"))</f>
        <v/>
      </c>
    </row>
    <row r="971">
      <c r="J971" s="7">
        <f>IF(OR(F971="",H971=""),"",IF(F971=H971,"SÍ","NO"))</f>
        <v/>
      </c>
    </row>
    <row r="972">
      <c r="J972" s="7">
        <f>IF(OR(F972="",H972=""),"",IF(F972=H972,"SÍ","NO"))</f>
        <v/>
      </c>
    </row>
    <row r="973">
      <c r="J973" s="7">
        <f>IF(OR(F973="",H973=""),"",IF(F973=H973,"SÍ","NO"))</f>
        <v/>
      </c>
    </row>
    <row r="974">
      <c r="J974" s="7">
        <f>IF(OR(F974="",H974=""),"",IF(F974=H974,"SÍ","NO"))</f>
        <v/>
      </c>
    </row>
    <row r="975">
      <c r="J975" s="7">
        <f>IF(OR(F975="",H975=""),"",IF(F975=H975,"SÍ","NO"))</f>
        <v/>
      </c>
    </row>
    <row r="976">
      <c r="J976" s="7">
        <f>IF(OR(F976="",H976=""),"",IF(F976=H976,"SÍ","NO"))</f>
        <v/>
      </c>
    </row>
    <row r="977">
      <c r="J977" s="7">
        <f>IF(OR(F977="",H977=""),"",IF(F977=H977,"SÍ","NO"))</f>
        <v/>
      </c>
    </row>
    <row r="978">
      <c r="J978" s="7">
        <f>IF(OR(F978="",H978=""),"",IF(F978=H978,"SÍ","NO"))</f>
        <v/>
      </c>
    </row>
    <row r="979">
      <c r="J979" s="7">
        <f>IF(OR(F979="",H979=""),"",IF(F979=H979,"SÍ","NO"))</f>
        <v/>
      </c>
    </row>
    <row r="980">
      <c r="J980" s="7">
        <f>IF(OR(F980="",H980=""),"",IF(F980=H980,"SÍ","NO"))</f>
        <v/>
      </c>
    </row>
    <row r="981">
      <c r="J981" s="7">
        <f>IF(OR(F981="",H981=""),"",IF(F981=H981,"SÍ","NO"))</f>
        <v/>
      </c>
    </row>
    <row r="982">
      <c r="J982" s="7">
        <f>IF(OR(F982="",H982=""),"",IF(F982=H982,"SÍ","NO"))</f>
        <v/>
      </c>
    </row>
    <row r="983">
      <c r="J983" s="7">
        <f>IF(OR(F983="",H983=""),"",IF(F983=H983,"SÍ","NO"))</f>
        <v/>
      </c>
    </row>
    <row r="984">
      <c r="J984" s="7">
        <f>IF(OR(F984="",H984=""),"",IF(F984=H984,"SÍ","NO"))</f>
        <v/>
      </c>
    </row>
    <row r="985">
      <c r="J985" s="7">
        <f>IF(OR(F985="",H985=""),"",IF(F985=H985,"SÍ","NO"))</f>
        <v/>
      </c>
    </row>
    <row r="986">
      <c r="J986" s="7">
        <f>IF(OR(F986="",H986=""),"",IF(F986=H986,"SÍ","NO"))</f>
        <v/>
      </c>
    </row>
    <row r="987">
      <c r="J987" s="7">
        <f>IF(OR(F987="",H987=""),"",IF(F987=H987,"SÍ","NO"))</f>
        <v/>
      </c>
    </row>
    <row r="988">
      <c r="J988" s="7">
        <f>IF(OR(F988="",H988=""),"",IF(F988=H988,"SÍ","NO"))</f>
        <v/>
      </c>
    </row>
    <row r="989">
      <c r="J989" s="7">
        <f>IF(OR(F989="",H989=""),"",IF(F989=H989,"SÍ","NO"))</f>
        <v/>
      </c>
    </row>
    <row r="990">
      <c r="J990" s="7">
        <f>IF(OR(F990="",H990=""),"",IF(F990=H990,"SÍ","NO"))</f>
        <v/>
      </c>
    </row>
    <row r="991">
      <c r="J991" s="7">
        <f>IF(OR(F991="",H991=""),"",IF(F991=H991,"SÍ","NO"))</f>
        <v/>
      </c>
    </row>
    <row r="992">
      <c r="J992" s="7">
        <f>IF(OR(F992="",H992=""),"",IF(F992=H992,"SÍ","NO"))</f>
        <v/>
      </c>
    </row>
    <row r="993">
      <c r="J993" s="7">
        <f>IF(OR(F993="",H993=""),"",IF(F993=H993,"SÍ","NO"))</f>
        <v/>
      </c>
    </row>
    <row r="994">
      <c r="J994" s="7">
        <f>IF(OR(F994="",H994=""),"",IF(F994=H994,"SÍ","NO"))</f>
        <v/>
      </c>
    </row>
    <row r="995">
      <c r="J995" s="7">
        <f>IF(OR(F995="",H995=""),"",IF(F995=H995,"SÍ","NO"))</f>
        <v/>
      </c>
    </row>
    <row r="996">
      <c r="J996" s="7">
        <f>IF(OR(F996="",H996=""),"",IF(F996=H996,"SÍ","NO"))</f>
        <v/>
      </c>
    </row>
    <row r="997">
      <c r="J997" s="7">
        <f>IF(OR(F997="",H997=""),"",IF(F997=H997,"SÍ","NO"))</f>
        <v/>
      </c>
    </row>
    <row r="998">
      <c r="J998" s="7">
        <f>IF(OR(F998="",H998=""),"",IF(F998=H998,"SÍ","NO"))</f>
        <v/>
      </c>
    </row>
    <row r="999">
      <c r="J999" s="7">
        <f>IF(OR(F999="",H999=""),"",IF(F999=H999,"SÍ","NO"))</f>
        <v/>
      </c>
    </row>
    <row r="1000">
      <c r="J1000" s="7">
        <f>IF(OR(F1000="",H1000=""),"",IF(F1000=H1000,"SÍ","NO"))</f>
        <v/>
      </c>
    </row>
    <row r="1001">
      <c r="J1001" s="7">
        <f>IF(OR(F1001="",H1001=""),"",IF(F1001=H1001,"SÍ","NO"))</f>
        <v/>
      </c>
    </row>
    <row r="1002">
      <c r="J1002" s="7">
        <f>IF(OR(F1002="",H1002=""),"",IF(F1002=H1002,"SÍ","NO"))</f>
        <v/>
      </c>
    </row>
    <row r="1003">
      <c r="J1003" s="7">
        <f>IF(OR(F1003="",H1003=""),"",IF(F1003=H1003,"SÍ","NO"))</f>
        <v/>
      </c>
    </row>
    <row r="1004">
      <c r="J1004" s="7">
        <f>IF(OR(F1004="",H1004=""),"",IF(F1004=H1004,"SÍ","NO"))</f>
        <v/>
      </c>
    </row>
    <row r="1005">
      <c r="J1005" s="7">
        <f>IF(OR(F1005="",H1005=""),"",IF(F1005=H1005,"SÍ","NO"))</f>
        <v/>
      </c>
    </row>
    <row r="1006">
      <c r="J1006" s="7">
        <f>IF(OR(F1006="",H1006=""),"",IF(F1006=H1006,"SÍ","NO"))</f>
        <v/>
      </c>
    </row>
    <row r="1007">
      <c r="J1007" s="7">
        <f>IF(OR(F1007="",H1007=""),"",IF(F1007=H1007,"SÍ","NO"))</f>
        <v/>
      </c>
    </row>
    <row r="1008">
      <c r="J1008" s="7">
        <f>IF(OR(F1008="",H1008=""),"",IF(F1008=H1008,"SÍ","NO"))</f>
        <v/>
      </c>
    </row>
    <row r="1009">
      <c r="J1009" s="7">
        <f>IF(OR(F1009="",H1009=""),"",IF(F1009=H1009,"SÍ","NO"))</f>
        <v/>
      </c>
    </row>
    <row r="1010">
      <c r="J1010" s="7">
        <f>IF(OR(F1010="",H1010=""),"",IF(F1010=H1010,"SÍ","NO"))</f>
        <v/>
      </c>
    </row>
    <row r="1011">
      <c r="J1011" s="7">
        <f>IF(OR(F1011="",H1011=""),"",IF(F1011=H1011,"SÍ","NO"))</f>
        <v/>
      </c>
    </row>
    <row r="1012">
      <c r="J1012" s="7">
        <f>IF(OR(F1012="",H1012=""),"",IF(F1012=H1012,"SÍ","NO"))</f>
        <v/>
      </c>
    </row>
    <row r="1013">
      <c r="J1013" s="7">
        <f>IF(OR(F1013="",H1013=""),"",IF(F1013=H1013,"SÍ","NO"))</f>
        <v/>
      </c>
    </row>
    <row r="1014">
      <c r="J1014" s="7">
        <f>IF(OR(F1014="",H1014=""),"",IF(F1014=H1014,"SÍ","NO"))</f>
        <v/>
      </c>
    </row>
    <row r="1015">
      <c r="J1015" s="7">
        <f>IF(OR(F1015="",H1015=""),"",IF(F1015=H1015,"SÍ","NO"))</f>
        <v/>
      </c>
    </row>
    <row r="1016">
      <c r="J1016" s="7">
        <f>IF(OR(F1016="",H1016=""),"",IF(F1016=H1016,"SÍ","NO"))</f>
        <v/>
      </c>
    </row>
    <row r="1017">
      <c r="J1017" s="7">
        <f>IF(OR(F1017="",H1017=""),"",IF(F1017=H1017,"SÍ","NO"))</f>
        <v/>
      </c>
    </row>
    <row r="1018">
      <c r="J1018" s="7">
        <f>IF(OR(F1018="",H1018=""),"",IF(F1018=H1018,"SÍ","NO"))</f>
        <v/>
      </c>
    </row>
    <row r="1019">
      <c r="J1019" s="7">
        <f>IF(OR(F1019="",H1019=""),"",IF(F1019=H1019,"SÍ","NO"))</f>
        <v/>
      </c>
    </row>
    <row r="1020">
      <c r="J1020" s="7">
        <f>IF(OR(F1020="",H1020=""),"",IF(F1020=H1020,"SÍ","NO"))</f>
        <v/>
      </c>
    </row>
    <row r="1021">
      <c r="J1021" s="7">
        <f>IF(OR(F1021="",H1021=""),"",IF(F1021=H1021,"SÍ","NO"))</f>
        <v/>
      </c>
    </row>
    <row r="1022">
      <c r="J1022" s="7">
        <f>IF(OR(F1022="",H1022=""),"",IF(F1022=H1022,"SÍ","NO"))</f>
        <v/>
      </c>
    </row>
    <row r="1023">
      <c r="J1023" s="7">
        <f>IF(OR(F1023="",H1023=""),"",IF(F1023=H1023,"SÍ","NO"))</f>
        <v/>
      </c>
    </row>
    <row r="1024">
      <c r="J1024" s="7">
        <f>IF(OR(F1024="",H1024=""),"",IF(F1024=H1024,"SÍ","NO"))</f>
        <v/>
      </c>
    </row>
    <row r="1025">
      <c r="J1025" s="7">
        <f>IF(OR(F1025="",H1025=""),"",IF(F1025=H1025,"SÍ","NO"))</f>
        <v/>
      </c>
    </row>
    <row r="1026">
      <c r="J1026" s="7">
        <f>IF(OR(F1026="",H1026=""),"",IF(F1026=H1026,"SÍ","NO"))</f>
        <v/>
      </c>
    </row>
    <row r="1027">
      <c r="J1027" s="7">
        <f>IF(OR(F1027="",H1027=""),"",IF(F1027=H1027,"SÍ","NO"))</f>
        <v/>
      </c>
    </row>
    <row r="1028">
      <c r="J1028" s="7">
        <f>IF(OR(F1028="",H1028=""),"",IF(F1028=H1028,"SÍ","NO"))</f>
        <v/>
      </c>
    </row>
    <row r="1029">
      <c r="J1029" s="7">
        <f>IF(OR(F1029="",H1029=""),"",IF(F1029=H1029,"SÍ","NO"))</f>
        <v/>
      </c>
    </row>
    <row r="1030">
      <c r="J1030" s="7">
        <f>IF(OR(F1030="",H1030=""),"",IF(F1030=H1030,"SÍ","NO"))</f>
        <v/>
      </c>
    </row>
    <row r="1031">
      <c r="J1031" s="7">
        <f>IF(OR(F1031="",H1031=""),"",IF(F1031=H1031,"SÍ","NO"))</f>
        <v/>
      </c>
    </row>
    <row r="1032">
      <c r="J1032" s="7">
        <f>IF(OR(F1032="",H1032=""),"",IF(F1032=H1032,"SÍ","NO"))</f>
        <v/>
      </c>
    </row>
    <row r="1033">
      <c r="J1033" s="7">
        <f>IF(OR(F1033="",H1033=""),"",IF(F1033=H1033,"SÍ","NO"))</f>
        <v/>
      </c>
    </row>
    <row r="1034">
      <c r="J1034" s="7">
        <f>IF(OR(F1034="",H1034=""),"",IF(F1034=H1034,"SÍ","NO"))</f>
        <v/>
      </c>
    </row>
    <row r="1035">
      <c r="J1035" s="7">
        <f>IF(OR(F1035="",H1035=""),"",IF(F1035=H1035,"SÍ","NO"))</f>
        <v/>
      </c>
    </row>
    <row r="1036">
      <c r="J1036" s="7">
        <f>IF(OR(F1036="",H1036=""),"",IF(F1036=H1036,"SÍ","NO"))</f>
        <v/>
      </c>
    </row>
    <row r="1037">
      <c r="J1037" s="7">
        <f>IF(OR(F1037="",H1037=""),"",IF(F1037=H1037,"SÍ","NO"))</f>
        <v/>
      </c>
    </row>
    <row r="1038">
      <c r="J1038" s="7">
        <f>IF(OR(F1038="",H1038=""),"",IF(F1038=H1038,"SÍ","NO"))</f>
        <v/>
      </c>
    </row>
    <row r="1039">
      <c r="J1039" s="7">
        <f>IF(OR(F1039="",H1039=""),"",IF(F1039=H1039,"SÍ","NO"))</f>
        <v/>
      </c>
    </row>
    <row r="1040">
      <c r="J1040" s="7">
        <f>IF(OR(F1040="",H1040=""),"",IF(F1040=H1040,"SÍ","NO"))</f>
        <v/>
      </c>
    </row>
    <row r="1041">
      <c r="J1041" s="7">
        <f>IF(OR(F1041="",H1041=""),"",IF(F1041=H1041,"SÍ","NO"))</f>
        <v/>
      </c>
    </row>
    <row r="1042">
      <c r="J1042" s="7">
        <f>IF(OR(F1042="",H1042=""),"",IF(F1042=H1042,"SÍ","NO"))</f>
        <v/>
      </c>
    </row>
    <row r="1043">
      <c r="J1043" s="7">
        <f>IF(OR(F1043="",H1043=""),"",IF(F1043=H1043,"SÍ","NO"))</f>
        <v/>
      </c>
    </row>
    <row r="1044">
      <c r="J1044" s="7">
        <f>IF(OR(F1044="",H1044=""),"",IF(F1044=H1044,"SÍ","NO"))</f>
        <v/>
      </c>
    </row>
    <row r="1045">
      <c r="J1045" s="7">
        <f>IF(OR(F1045="",H1045=""),"",IF(F1045=H1045,"SÍ","NO"))</f>
        <v/>
      </c>
    </row>
    <row r="1046">
      <c r="J1046" s="7">
        <f>IF(OR(F1046="",H1046=""),"",IF(F1046=H1046,"SÍ","NO"))</f>
        <v/>
      </c>
    </row>
    <row r="1047">
      <c r="J1047" s="7">
        <f>IF(OR(F1047="",H1047=""),"",IF(F1047=H1047,"SÍ","NO"))</f>
        <v/>
      </c>
    </row>
    <row r="1048">
      <c r="J1048" s="7">
        <f>IF(OR(F1048="",H1048=""),"",IF(F1048=H1048,"SÍ","NO"))</f>
        <v/>
      </c>
    </row>
    <row r="1049">
      <c r="J1049" s="7">
        <f>IF(OR(F1049="",H1049=""),"",IF(F1049=H1049,"SÍ","NO"))</f>
        <v/>
      </c>
    </row>
    <row r="1050">
      <c r="J1050" s="7">
        <f>IF(OR(F1050="",H1050=""),"",IF(F1050=H1050,"SÍ","NO"))</f>
        <v/>
      </c>
    </row>
    <row r="1051">
      <c r="J1051" s="7">
        <f>IF(OR(F1051="",H1051=""),"",IF(F1051=H1051,"SÍ","NO"))</f>
        <v/>
      </c>
    </row>
    <row r="1052">
      <c r="J1052" s="7">
        <f>IF(OR(F1052="",H1052=""),"",IF(F1052=H1052,"SÍ","NO"))</f>
        <v/>
      </c>
    </row>
    <row r="1053">
      <c r="J1053" s="7">
        <f>IF(OR(F1053="",H1053=""),"",IF(F1053=H1053,"SÍ","NO"))</f>
        <v/>
      </c>
    </row>
    <row r="1054">
      <c r="J1054" s="7">
        <f>IF(OR(F1054="",H1054=""),"",IF(F1054=H1054,"SÍ","NO"))</f>
        <v/>
      </c>
    </row>
    <row r="1055">
      <c r="J1055" s="7">
        <f>IF(OR(F1055="",H1055=""),"",IF(F1055=H1055,"SÍ","NO"))</f>
        <v/>
      </c>
    </row>
    <row r="1056">
      <c r="J1056" s="7">
        <f>IF(OR(F1056="",H1056=""),"",IF(F1056=H1056,"SÍ","NO"))</f>
        <v/>
      </c>
    </row>
    <row r="1057">
      <c r="J1057" s="7">
        <f>IF(OR(F1057="",H1057=""),"",IF(F1057=H1057,"SÍ","NO"))</f>
        <v/>
      </c>
    </row>
    <row r="1058">
      <c r="J1058" s="7">
        <f>IF(OR(F1058="",H1058=""),"",IF(F1058=H1058,"SÍ","NO"))</f>
        <v/>
      </c>
    </row>
    <row r="1059">
      <c r="J1059" s="7">
        <f>IF(OR(F1059="",H1059=""),"",IF(F1059=H1059,"SÍ","NO"))</f>
        <v/>
      </c>
    </row>
    <row r="1060">
      <c r="J1060" s="7">
        <f>IF(OR(F1060="",H1060=""),"",IF(F1060=H1060,"SÍ","NO"))</f>
        <v/>
      </c>
    </row>
    <row r="1061">
      <c r="J1061" s="7">
        <f>IF(OR(F1061="",H1061=""),"",IF(F1061=H1061,"SÍ","NO"))</f>
        <v/>
      </c>
    </row>
    <row r="1062">
      <c r="J1062" s="7">
        <f>IF(OR(F1062="",H1062=""),"",IF(F1062=H1062,"SÍ","NO"))</f>
        <v/>
      </c>
    </row>
    <row r="1063">
      <c r="J1063" s="7">
        <f>IF(OR(F1063="",H1063=""),"",IF(F1063=H1063,"SÍ","NO"))</f>
        <v/>
      </c>
    </row>
    <row r="1064">
      <c r="J1064" s="7">
        <f>IF(OR(F1064="",H1064=""),"",IF(F1064=H1064,"SÍ","NO"))</f>
        <v/>
      </c>
    </row>
    <row r="1065">
      <c r="J1065" s="7">
        <f>IF(OR(F1065="",H1065=""),"",IF(F1065=H1065,"SÍ","NO"))</f>
        <v/>
      </c>
    </row>
    <row r="1066">
      <c r="J1066" s="7">
        <f>IF(OR(F1066="",H1066=""),"",IF(F1066=H1066,"SÍ","NO"))</f>
        <v/>
      </c>
    </row>
    <row r="1067">
      <c r="J1067" s="7">
        <f>IF(OR(F1067="",H1067=""),"",IF(F1067=H1067,"SÍ","NO"))</f>
        <v/>
      </c>
    </row>
    <row r="1068">
      <c r="J1068" s="7">
        <f>IF(OR(F1068="",H1068=""),"",IF(F1068=H1068,"SÍ","NO"))</f>
        <v/>
      </c>
    </row>
    <row r="1069">
      <c r="J1069" s="7">
        <f>IF(OR(F1069="",H1069=""),"",IF(F1069=H1069,"SÍ","NO"))</f>
        <v/>
      </c>
    </row>
    <row r="1070">
      <c r="J1070" s="7">
        <f>IF(OR(F1070="",H1070=""),"",IF(F1070=H1070,"SÍ","NO"))</f>
        <v/>
      </c>
    </row>
    <row r="1071">
      <c r="J1071" s="7">
        <f>IF(OR(F1071="",H1071=""),"",IF(F1071=H1071,"SÍ","NO"))</f>
        <v/>
      </c>
    </row>
    <row r="1072">
      <c r="J1072" s="7">
        <f>IF(OR(F1072="",H1072=""),"",IF(F1072=H1072,"SÍ","NO"))</f>
        <v/>
      </c>
    </row>
    <row r="1073">
      <c r="J1073" s="7">
        <f>IF(OR(F1073="",H1073=""),"",IF(F1073=H1073,"SÍ","NO"))</f>
        <v/>
      </c>
    </row>
    <row r="1074">
      <c r="J1074" s="7">
        <f>IF(OR(F1074="",H1074=""),"",IF(F1074=H1074,"SÍ","NO"))</f>
        <v/>
      </c>
    </row>
    <row r="1075">
      <c r="J1075" s="7">
        <f>IF(OR(F1075="",H1075=""),"",IF(F1075=H1075,"SÍ","NO"))</f>
        <v/>
      </c>
    </row>
    <row r="1076">
      <c r="J1076" s="7">
        <f>IF(OR(F1076="",H1076=""),"",IF(F1076=H1076,"SÍ","NO"))</f>
        <v/>
      </c>
    </row>
    <row r="1077">
      <c r="J1077" s="7">
        <f>IF(OR(F1077="",H1077=""),"",IF(F1077=H1077,"SÍ","NO"))</f>
        <v/>
      </c>
    </row>
    <row r="1078">
      <c r="J1078" s="7">
        <f>IF(OR(F1078="",H1078=""),"",IF(F1078=H1078,"SÍ","NO"))</f>
        <v/>
      </c>
    </row>
    <row r="1079">
      <c r="J1079" s="7">
        <f>IF(OR(F1079="",H1079=""),"",IF(F1079=H1079,"SÍ","NO"))</f>
        <v/>
      </c>
    </row>
    <row r="1080">
      <c r="J1080" s="7">
        <f>IF(OR(F1080="",H1080=""),"",IF(F1080=H1080,"SÍ","NO"))</f>
        <v/>
      </c>
    </row>
    <row r="1081">
      <c r="J1081" s="7">
        <f>IF(OR(F1081="",H1081=""),"",IF(F1081=H1081,"SÍ","NO"))</f>
        <v/>
      </c>
    </row>
    <row r="1082">
      <c r="J1082" s="7">
        <f>IF(OR(F1082="",H1082=""),"",IF(F1082=H1082,"SÍ","NO"))</f>
        <v/>
      </c>
    </row>
    <row r="1083">
      <c r="J1083" s="7">
        <f>IF(OR(F1083="",H1083=""),"",IF(F1083=H1083,"SÍ","NO"))</f>
        <v/>
      </c>
    </row>
    <row r="1084">
      <c r="J1084" s="7">
        <f>IF(OR(F1084="",H1084=""),"",IF(F1084=H1084,"SÍ","NO"))</f>
        <v/>
      </c>
    </row>
    <row r="1085">
      <c r="J1085" s="7">
        <f>IF(OR(F1085="",H1085=""),"",IF(F1085=H1085,"SÍ","NO"))</f>
        <v/>
      </c>
    </row>
    <row r="1086">
      <c r="J1086" s="7">
        <f>IF(OR(F1086="",H1086=""),"",IF(F1086=H1086,"SÍ","NO"))</f>
        <v/>
      </c>
    </row>
    <row r="1087">
      <c r="J1087" s="7">
        <f>IF(OR(F1087="",H1087=""),"",IF(F1087=H1087,"SÍ","NO"))</f>
        <v/>
      </c>
    </row>
    <row r="1088">
      <c r="J1088" s="7">
        <f>IF(OR(F1088="",H1088=""),"",IF(F1088=H1088,"SÍ","NO"))</f>
        <v/>
      </c>
    </row>
    <row r="1089">
      <c r="J1089" s="7">
        <f>IF(OR(F1089="",H1089=""),"",IF(F1089=H1089,"SÍ","NO"))</f>
        <v/>
      </c>
    </row>
    <row r="1090">
      <c r="J1090" s="7">
        <f>IF(OR(F1090="",H1090=""),"",IF(F1090=H1090,"SÍ","NO"))</f>
        <v/>
      </c>
    </row>
    <row r="1091">
      <c r="J1091" s="7">
        <f>IF(OR(F1091="",H1091=""),"",IF(F1091=H1091,"SÍ","NO"))</f>
        <v/>
      </c>
    </row>
    <row r="1092">
      <c r="J1092" s="7">
        <f>IF(OR(F1092="",H1092=""),"",IF(F1092=H1092,"SÍ","NO"))</f>
        <v/>
      </c>
    </row>
    <row r="1093">
      <c r="J1093" s="7">
        <f>IF(OR(F1093="",H1093=""),"",IF(F1093=H1093,"SÍ","NO"))</f>
        <v/>
      </c>
    </row>
    <row r="1094">
      <c r="J1094" s="7">
        <f>IF(OR(F1094="",H1094=""),"",IF(F1094=H1094,"SÍ","NO"))</f>
        <v/>
      </c>
    </row>
    <row r="1095">
      <c r="J1095" s="7">
        <f>IF(OR(F1095="",H1095=""),"",IF(F1095=H1095,"SÍ","NO"))</f>
        <v/>
      </c>
    </row>
    <row r="1096">
      <c r="J1096" s="7">
        <f>IF(OR(F1096="",H1096=""),"",IF(F1096=H1096,"SÍ","NO"))</f>
        <v/>
      </c>
    </row>
    <row r="1097">
      <c r="J1097" s="7">
        <f>IF(OR(F1097="",H1097=""),"",IF(F1097=H1097,"SÍ","NO"))</f>
        <v/>
      </c>
    </row>
    <row r="1098">
      <c r="J1098" s="7">
        <f>IF(OR(F1098="",H1098=""),"",IF(F1098=H1098,"SÍ","NO"))</f>
        <v/>
      </c>
    </row>
    <row r="1099">
      <c r="J1099" s="7">
        <f>IF(OR(F1099="",H1099=""),"",IF(F1099=H1099,"SÍ","NO"))</f>
        <v/>
      </c>
    </row>
    <row r="1100">
      <c r="J1100" s="7">
        <f>IF(OR(F1100="",H1100=""),"",IF(F1100=H1100,"SÍ","NO"))</f>
        <v/>
      </c>
    </row>
    <row r="1101">
      <c r="J1101" s="7">
        <f>IF(OR(F1101="",H1101=""),"",IF(F1101=H1101,"SÍ","NO"))</f>
        <v/>
      </c>
    </row>
    <row r="1102">
      <c r="J1102" s="7">
        <f>IF(OR(F1102="",H1102=""),"",IF(F1102=H1102,"SÍ","NO"))</f>
        <v/>
      </c>
    </row>
    <row r="1103">
      <c r="J1103" s="7">
        <f>IF(OR(F1103="",H1103=""),"",IF(F1103=H1103,"SÍ","NO"))</f>
        <v/>
      </c>
    </row>
    <row r="1104">
      <c r="J1104" s="7">
        <f>IF(OR(F1104="",H1104=""),"",IF(F1104=H1104,"SÍ","NO"))</f>
        <v/>
      </c>
    </row>
    <row r="1105">
      <c r="J1105" s="7">
        <f>IF(OR(F1105="",H1105=""),"",IF(F1105=H1105,"SÍ","NO"))</f>
        <v/>
      </c>
    </row>
    <row r="1106">
      <c r="J1106" s="7">
        <f>IF(OR(F1106="",H1106=""),"",IF(F1106=H1106,"SÍ","NO"))</f>
        <v/>
      </c>
    </row>
    <row r="1107">
      <c r="J1107" s="7">
        <f>IF(OR(F1107="",H1107=""),"",IF(F1107=H1107,"SÍ","NO"))</f>
        <v/>
      </c>
    </row>
    <row r="1108">
      <c r="J1108" s="7">
        <f>IF(OR(F1108="",H1108=""),"",IF(F1108=H1108,"SÍ","NO"))</f>
        <v/>
      </c>
    </row>
    <row r="1109">
      <c r="J1109" s="7">
        <f>IF(OR(F1109="",H1109=""),"",IF(F1109=H1109,"SÍ","NO"))</f>
        <v/>
      </c>
    </row>
    <row r="1110">
      <c r="J1110" s="7">
        <f>IF(OR(F1110="",H1110=""),"",IF(F1110=H1110,"SÍ","NO"))</f>
        <v/>
      </c>
    </row>
    <row r="1111">
      <c r="J1111" s="7">
        <f>IF(OR(F1111="",H1111=""),"",IF(F1111=H1111,"SÍ","NO"))</f>
        <v/>
      </c>
    </row>
    <row r="1112">
      <c r="J1112" s="7">
        <f>IF(OR(F1112="",H1112=""),"",IF(F1112=H1112,"SÍ","NO"))</f>
        <v/>
      </c>
    </row>
    <row r="1113">
      <c r="J1113" s="7">
        <f>IF(OR(F1113="",H1113=""),"",IF(F1113=H1113,"SÍ","NO"))</f>
        <v/>
      </c>
    </row>
    <row r="1114">
      <c r="J1114" s="7">
        <f>IF(OR(F1114="",H1114=""),"",IF(F1114=H1114,"SÍ","NO"))</f>
        <v/>
      </c>
    </row>
    <row r="1115">
      <c r="J1115" s="7">
        <f>IF(OR(F1115="",H1115=""),"",IF(F1115=H1115,"SÍ","NO"))</f>
        <v/>
      </c>
    </row>
    <row r="1116">
      <c r="J1116" s="7">
        <f>IF(OR(F1116="",H1116=""),"",IF(F1116=H1116,"SÍ","NO"))</f>
        <v/>
      </c>
    </row>
    <row r="1117">
      <c r="J1117" s="7">
        <f>IF(OR(F1117="",H1117=""),"",IF(F1117=H1117,"SÍ","NO"))</f>
        <v/>
      </c>
    </row>
    <row r="1118">
      <c r="J1118" s="7">
        <f>IF(OR(F1118="",H1118=""),"",IF(F1118=H1118,"SÍ","NO"))</f>
        <v/>
      </c>
    </row>
    <row r="1119">
      <c r="J1119" s="7">
        <f>IF(OR(F1119="",H1119=""),"",IF(F1119=H1119,"SÍ","NO"))</f>
        <v/>
      </c>
    </row>
    <row r="1120">
      <c r="J1120" s="7">
        <f>IF(OR(F1120="",H1120=""),"",IF(F1120=H1120,"SÍ","NO"))</f>
        <v/>
      </c>
    </row>
    <row r="1121">
      <c r="J1121" s="7">
        <f>IF(OR(F1121="",H1121=""),"",IF(F1121=H1121,"SÍ","NO"))</f>
        <v/>
      </c>
    </row>
    <row r="1122">
      <c r="J1122" s="7">
        <f>IF(OR(F1122="",H1122=""),"",IF(F1122=H1122,"SÍ","NO"))</f>
        <v/>
      </c>
    </row>
    <row r="1123">
      <c r="J1123" s="7">
        <f>IF(OR(F1123="",H1123=""),"",IF(F1123=H1123,"SÍ","NO"))</f>
        <v/>
      </c>
    </row>
    <row r="1124">
      <c r="J1124" s="7">
        <f>IF(OR(F1124="",H1124=""),"",IF(F1124=H1124,"SÍ","NO"))</f>
        <v/>
      </c>
    </row>
    <row r="1125">
      <c r="J1125" s="7">
        <f>IF(OR(F1125="",H1125=""),"",IF(F1125=H1125,"SÍ","NO"))</f>
        <v/>
      </c>
    </row>
    <row r="1126">
      <c r="J1126" s="7">
        <f>IF(OR(F1126="",H1126=""),"",IF(F1126=H1126,"SÍ","NO"))</f>
        <v/>
      </c>
    </row>
    <row r="1127">
      <c r="J1127" s="7">
        <f>IF(OR(F1127="",H1127=""),"",IF(F1127=H1127,"SÍ","NO"))</f>
        <v/>
      </c>
    </row>
    <row r="1128">
      <c r="J1128" s="7">
        <f>IF(OR(F1128="",H1128=""),"",IF(F1128=H1128,"SÍ","NO"))</f>
        <v/>
      </c>
    </row>
    <row r="1129">
      <c r="J1129" s="7">
        <f>IF(OR(F1129="",H1129=""),"",IF(F1129=H1129,"SÍ","NO"))</f>
        <v/>
      </c>
    </row>
    <row r="1130">
      <c r="J1130" s="7">
        <f>IF(OR(F1130="",H1130=""),"",IF(F1130=H1130,"SÍ","NO"))</f>
        <v/>
      </c>
    </row>
    <row r="1131">
      <c r="J1131" s="7">
        <f>IF(OR(F1131="",H1131=""),"",IF(F1131=H1131,"SÍ","NO"))</f>
        <v/>
      </c>
    </row>
    <row r="1132">
      <c r="J1132" s="7">
        <f>IF(OR(F1132="",H1132=""),"",IF(F1132=H1132,"SÍ","NO"))</f>
        <v/>
      </c>
    </row>
    <row r="1133">
      <c r="J1133" s="7">
        <f>IF(OR(F1133="",H1133=""),"",IF(F1133=H1133,"SÍ","NO"))</f>
        <v/>
      </c>
    </row>
    <row r="1134">
      <c r="J1134" s="7">
        <f>IF(OR(F1134="",H1134=""),"",IF(F1134=H1134,"SÍ","NO"))</f>
        <v/>
      </c>
    </row>
    <row r="1135">
      <c r="J1135" s="7">
        <f>IF(OR(F1135="",H1135=""),"",IF(F1135=H1135,"SÍ","NO"))</f>
        <v/>
      </c>
    </row>
    <row r="1136">
      <c r="J1136" s="7">
        <f>IF(OR(F1136="",H1136=""),"",IF(F1136=H1136,"SÍ","NO"))</f>
        <v/>
      </c>
    </row>
    <row r="1137">
      <c r="J1137" s="7">
        <f>IF(OR(F1137="",H1137=""),"",IF(F1137=H1137,"SÍ","NO"))</f>
        <v/>
      </c>
    </row>
    <row r="1138">
      <c r="J1138" s="7">
        <f>IF(OR(F1138="",H1138=""),"",IF(F1138=H1138,"SÍ","NO"))</f>
        <v/>
      </c>
    </row>
    <row r="1139">
      <c r="J1139" s="7">
        <f>IF(OR(F1139="",H1139=""),"",IF(F1139=H1139,"SÍ","NO"))</f>
        <v/>
      </c>
    </row>
    <row r="1140">
      <c r="J1140" s="7">
        <f>IF(OR(F1140="",H1140=""),"",IF(F1140=H1140,"SÍ","NO"))</f>
        <v/>
      </c>
    </row>
    <row r="1141">
      <c r="J1141" s="7">
        <f>IF(OR(F1141="",H1141=""),"",IF(F1141=H1141,"SÍ","NO"))</f>
        <v/>
      </c>
    </row>
    <row r="1142">
      <c r="J1142" s="7">
        <f>IF(OR(F1142="",H1142=""),"",IF(F1142=H1142,"SÍ","NO"))</f>
        <v/>
      </c>
    </row>
    <row r="1143">
      <c r="J1143" s="7">
        <f>IF(OR(F1143="",H1143=""),"",IF(F1143=H1143,"SÍ","NO"))</f>
        <v/>
      </c>
    </row>
    <row r="1144">
      <c r="J1144" s="7">
        <f>IF(OR(F1144="",H1144=""),"",IF(F1144=H1144,"SÍ","NO"))</f>
        <v/>
      </c>
    </row>
    <row r="1145">
      <c r="J1145" s="7">
        <f>IF(OR(F1145="",H1145=""),"",IF(F1145=H1145,"SÍ","NO"))</f>
        <v/>
      </c>
    </row>
    <row r="1146">
      <c r="J1146" s="7">
        <f>IF(OR(F1146="",H1146=""),"",IF(F1146=H1146,"SÍ","NO"))</f>
        <v/>
      </c>
    </row>
    <row r="1147">
      <c r="J1147" s="7">
        <f>IF(OR(F1147="",H1147=""),"",IF(F1147=H1147,"SÍ","NO"))</f>
        <v/>
      </c>
    </row>
    <row r="1148">
      <c r="J1148" s="7">
        <f>IF(OR(F1148="",H1148=""),"",IF(F1148=H1148,"SÍ","NO"))</f>
        <v/>
      </c>
    </row>
    <row r="1149">
      <c r="J1149" s="7">
        <f>IF(OR(F1149="",H1149=""),"",IF(F1149=H1149,"SÍ","NO"))</f>
        <v/>
      </c>
    </row>
    <row r="1150">
      <c r="J1150" s="7">
        <f>IF(OR(F1150="",H1150=""),"",IF(F1150=H1150,"SÍ","NO"))</f>
        <v/>
      </c>
    </row>
    <row r="1151">
      <c r="J1151" s="7">
        <f>IF(OR(F1151="",H1151=""),"",IF(F1151=H1151,"SÍ","NO"))</f>
        <v/>
      </c>
    </row>
    <row r="1152">
      <c r="J1152" s="7">
        <f>IF(OR(F1152="",H1152=""),"",IF(F1152=H1152,"SÍ","NO"))</f>
        <v/>
      </c>
    </row>
    <row r="1153">
      <c r="J1153" s="7">
        <f>IF(OR(F1153="",H1153=""),"",IF(F1153=H1153,"SÍ","NO"))</f>
        <v/>
      </c>
    </row>
    <row r="1154">
      <c r="J1154" s="7">
        <f>IF(OR(F1154="",H1154=""),"",IF(F1154=H1154,"SÍ","NO"))</f>
        <v/>
      </c>
    </row>
    <row r="1155">
      <c r="J1155" s="7">
        <f>IF(OR(F1155="",H1155=""),"",IF(F1155=H1155,"SÍ","NO"))</f>
        <v/>
      </c>
    </row>
    <row r="1156">
      <c r="J1156" s="7">
        <f>IF(OR(F1156="",H1156=""),"",IF(F1156=H1156,"SÍ","NO"))</f>
        <v/>
      </c>
    </row>
    <row r="1157">
      <c r="J1157" s="7">
        <f>IF(OR(F1157="",H1157=""),"",IF(F1157=H1157,"SÍ","NO"))</f>
        <v/>
      </c>
    </row>
    <row r="1158">
      <c r="J1158" s="7">
        <f>IF(OR(F1158="",H1158=""),"",IF(F1158=H1158,"SÍ","NO"))</f>
        <v/>
      </c>
    </row>
    <row r="1159">
      <c r="J1159" s="7">
        <f>IF(OR(F1159="",H1159=""),"",IF(F1159=H1159,"SÍ","NO"))</f>
        <v/>
      </c>
    </row>
    <row r="1160">
      <c r="J1160" s="7">
        <f>IF(OR(F1160="",H1160=""),"",IF(F1160=H1160,"SÍ","NO"))</f>
        <v/>
      </c>
    </row>
    <row r="1161">
      <c r="J1161" s="7">
        <f>IF(OR(F1161="",H1161=""),"",IF(F1161=H1161,"SÍ","NO"))</f>
        <v/>
      </c>
    </row>
    <row r="1162">
      <c r="J1162" s="7">
        <f>IF(OR(F1162="",H1162=""),"",IF(F1162=H1162,"SÍ","NO"))</f>
        <v/>
      </c>
    </row>
    <row r="1163">
      <c r="J1163" s="7">
        <f>IF(OR(F1163="",H1163=""),"",IF(F1163=H1163,"SÍ","NO"))</f>
        <v/>
      </c>
    </row>
    <row r="1164">
      <c r="J1164" s="7">
        <f>IF(OR(F1164="",H1164=""),"",IF(F1164=H1164,"SÍ","NO"))</f>
        <v/>
      </c>
    </row>
    <row r="1165">
      <c r="J1165" s="7">
        <f>IF(OR(F1165="",H1165=""),"",IF(F1165=H1165,"SÍ","NO"))</f>
        <v/>
      </c>
    </row>
    <row r="1166">
      <c r="J1166" s="7">
        <f>IF(OR(F1166="",H1166=""),"",IF(F1166=H1166,"SÍ","NO"))</f>
        <v/>
      </c>
    </row>
    <row r="1167">
      <c r="J1167" s="7">
        <f>IF(OR(F1167="",H1167=""),"",IF(F1167=H1167,"SÍ","NO"))</f>
        <v/>
      </c>
    </row>
    <row r="1168">
      <c r="J1168" s="7">
        <f>IF(OR(F1168="",H1168=""),"",IF(F1168=H1168,"SÍ","NO"))</f>
        <v/>
      </c>
    </row>
    <row r="1169">
      <c r="J1169" s="7">
        <f>IF(OR(F1169="",H1169=""),"",IF(F1169=H1169,"SÍ","NO"))</f>
        <v/>
      </c>
    </row>
    <row r="1170">
      <c r="J1170" s="7">
        <f>IF(OR(F1170="",H1170=""),"",IF(F1170=H1170,"SÍ","NO"))</f>
        <v/>
      </c>
    </row>
    <row r="1171">
      <c r="J1171" s="7">
        <f>IF(OR(F1171="",H1171=""),"",IF(F1171=H1171,"SÍ","NO"))</f>
        <v/>
      </c>
    </row>
    <row r="1172">
      <c r="J1172" s="7">
        <f>IF(OR(F1172="",H1172=""),"",IF(F1172=H1172,"SÍ","NO"))</f>
        <v/>
      </c>
    </row>
    <row r="1173">
      <c r="J1173" s="7">
        <f>IF(OR(F1173="",H1173=""),"",IF(F1173=H1173,"SÍ","NO"))</f>
        <v/>
      </c>
    </row>
    <row r="1174">
      <c r="J1174" s="7">
        <f>IF(OR(F1174="",H1174=""),"",IF(F1174=H1174,"SÍ","NO"))</f>
        <v/>
      </c>
    </row>
    <row r="1175">
      <c r="J1175" s="7">
        <f>IF(OR(F1175="",H1175=""),"",IF(F1175=H1175,"SÍ","NO"))</f>
        <v/>
      </c>
    </row>
    <row r="1176">
      <c r="J1176" s="7">
        <f>IF(OR(F1176="",H1176=""),"",IF(F1176=H1176,"SÍ","NO"))</f>
        <v/>
      </c>
    </row>
    <row r="1177">
      <c r="J1177" s="7">
        <f>IF(OR(F1177="",H1177=""),"",IF(F1177=H1177,"SÍ","NO"))</f>
        <v/>
      </c>
    </row>
    <row r="1178">
      <c r="J1178" s="7">
        <f>IF(OR(F1178="",H1178=""),"",IF(F1178=H1178,"SÍ","NO"))</f>
        <v/>
      </c>
    </row>
    <row r="1179">
      <c r="J1179" s="7">
        <f>IF(OR(F1179="",H1179=""),"",IF(F1179=H1179,"SÍ","NO"))</f>
        <v/>
      </c>
    </row>
    <row r="1180">
      <c r="J1180" s="7">
        <f>IF(OR(F1180="",H1180=""),"",IF(F1180=H1180,"SÍ","NO"))</f>
        <v/>
      </c>
    </row>
    <row r="1181">
      <c r="J1181" s="7">
        <f>IF(OR(F1181="",H1181=""),"",IF(F1181=H1181,"SÍ","NO"))</f>
        <v/>
      </c>
    </row>
    <row r="1182">
      <c r="J1182" s="7">
        <f>IF(OR(F1182="",H1182=""),"",IF(F1182=H1182,"SÍ","NO"))</f>
        <v/>
      </c>
    </row>
    <row r="1183">
      <c r="J1183" s="7">
        <f>IF(OR(F1183="",H1183=""),"",IF(F1183=H1183,"SÍ","NO"))</f>
        <v/>
      </c>
    </row>
    <row r="1184">
      <c r="J1184" s="7">
        <f>IF(OR(F1184="",H1184=""),"",IF(F1184=H1184,"SÍ","NO"))</f>
        <v/>
      </c>
    </row>
    <row r="1185">
      <c r="J1185" s="7">
        <f>IF(OR(F1185="",H1185=""),"",IF(F1185=H1185,"SÍ","NO"))</f>
        <v/>
      </c>
    </row>
    <row r="1186">
      <c r="J1186" s="7">
        <f>IF(OR(F1186="",H1186=""),"",IF(F1186=H1186,"SÍ","NO"))</f>
        <v/>
      </c>
    </row>
    <row r="1187">
      <c r="J1187" s="7">
        <f>IF(OR(F1187="",H1187=""),"",IF(F1187=H1187,"SÍ","NO"))</f>
        <v/>
      </c>
    </row>
    <row r="1188">
      <c r="J1188" s="7">
        <f>IF(OR(F1188="",H1188=""),"",IF(F1188=H1188,"SÍ","NO"))</f>
        <v/>
      </c>
    </row>
    <row r="1189">
      <c r="J1189" s="7">
        <f>IF(OR(F1189="",H1189=""),"",IF(F1189=H1189,"SÍ","NO"))</f>
        <v/>
      </c>
    </row>
    <row r="1190">
      <c r="J1190" s="7">
        <f>IF(OR(F1190="",H1190=""),"",IF(F1190=H1190,"SÍ","NO"))</f>
        <v/>
      </c>
    </row>
    <row r="1191">
      <c r="J1191" s="7">
        <f>IF(OR(F1191="",H1191=""),"",IF(F1191=H1191,"SÍ","NO"))</f>
        <v/>
      </c>
    </row>
    <row r="1192">
      <c r="J1192" s="7">
        <f>IF(OR(F1192="",H1192=""),"",IF(F1192=H1192,"SÍ","NO"))</f>
        <v/>
      </c>
    </row>
    <row r="1193">
      <c r="J1193" s="7">
        <f>IF(OR(F1193="",H1193=""),"",IF(F1193=H1193,"SÍ","NO"))</f>
        <v/>
      </c>
    </row>
    <row r="1194">
      <c r="J1194" s="7">
        <f>IF(OR(F1194="",H1194=""),"",IF(F1194=H1194,"SÍ","NO"))</f>
        <v/>
      </c>
    </row>
    <row r="1195">
      <c r="J1195" s="7">
        <f>IF(OR(F1195="",H1195=""),"",IF(F1195=H1195,"SÍ","NO"))</f>
        <v/>
      </c>
    </row>
    <row r="1196">
      <c r="J1196" s="7">
        <f>IF(OR(F1196="",H1196=""),"",IF(F1196=H1196,"SÍ","NO"))</f>
        <v/>
      </c>
    </row>
    <row r="1197">
      <c r="J1197" s="7">
        <f>IF(OR(F1197="",H1197=""),"",IF(F1197=H1197,"SÍ","NO"))</f>
        <v/>
      </c>
    </row>
    <row r="1198">
      <c r="J1198" s="7">
        <f>IF(OR(F1198="",H1198=""),"",IF(F1198=H1198,"SÍ","NO"))</f>
        <v/>
      </c>
    </row>
    <row r="1199">
      <c r="J1199" s="7">
        <f>IF(OR(F1199="",H1199=""),"",IF(F1199=H1199,"SÍ","NO"))</f>
        <v/>
      </c>
    </row>
    <row r="1200">
      <c r="J1200" s="7">
        <f>IF(OR(F1200="",H1200=""),"",IF(F1200=H1200,"SÍ","NO"))</f>
        <v/>
      </c>
    </row>
    <row r="1201">
      <c r="J1201" s="7">
        <f>IF(OR(F1201="",H1201=""),"",IF(F1201=H1201,"SÍ","NO"))</f>
        <v/>
      </c>
    </row>
    <row r="1202">
      <c r="J1202" s="7">
        <f>IF(OR(F1202="",H1202=""),"",IF(F1202=H1202,"SÍ","NO"))</f>
        <v/>
      </c>
    </row>
    <row r="1203">
      <c r="J1203" s="7">
        <f>IF(OR(F1203="",H1203=""),"",IF(F1203=H1203,"SÍ","NO"))</f>
        <v/>
      </c>
    </row>
    <row r="1204">
      <c r="J1204" s="7">
        <f>IF(OR(F1204="",H1204=""),"",IF(F1204=H1204,"SÍ","NO"))</f>
        <v/>
      </c>
    </row>
    <row r="1205">
      <c r="J1205" s="7">
        <f>IF(OR(F1205="",H1205=""),"",IF(F1205=H1205,"SÍ","NO"))</f>
        <v/>
      </c>
    </row>
    <row r="1206">
      <c r="J1206" s="7">
        <f>IF(OR(F1206="",H1206=""),"",IF(F1206=H1206,"SÍ","NO"))</f>
        <v/>
      </c>
    </row>
    <row r="1207">
      <c r="J1207" s="7">
        <f>IF(OR(F1207="",H1207=""),"",IF(F1207=H1207,"SÍ","NO"))</f>
        <v/>
      </c>
    </row>
    <row r="1208">
      <c r="J1208" s="7">
        <f>IF(OR(F1208="",H1208=""),"",IF(F1208=H1208,"SÍ","NO"))</f>
        <v/>
      </c>
    </row>
    <row r="1209">
      <c r="J1209" s="7">
        <f>IF(OR(F1209="",H1209=""),"",IF(F1209=H1209,"SÍ","NO"))</f>
        <v/>
      </c>
    </row>
    <row r="1210">
      <c r="J1210" s="7">
        <f>IF(OR(F1210="",H1210=""),"",IF(F1210=H1210,"SÍ","NO"))</f>
        <v/>
      </c>
    </row>
    <row r="1211">
      <c r="J1211" s="7">
        <f>IF(OR(F1211="",H1211=""),"",IF(F1211=H1211,"SÍ","NO"))</f>
        <v/>
      </c>
    </row>
    <row r="1212">
      <c r="J1212" s="7">
        <f>IF(OR(F1212="",H1212=""),"",IF(F1212=H1212,"SÍ","NO"))</f>
        <v/>
      </c>
    </row>
    <row r="1213">
      <c r="J1213" s="7">
        <f>IF(OR(F1213="",H1213=""),"",IF(F1213=H1213,"SÍ","NO"))</f>
        <v/>
      </c>
    </row>
    <row r="1214">
      <c r="J1214" s="7">
        <f>IF(OR(F1214="",H1214=""),"",IF(F1214=H1214,"SÍ","NO"))</f>
        <v/>
      </c>
    </row>
    <row r="1215">
      <c r="J1215" s="7">
        <f>IF(OR(F1215="",H1215=""),"",IF(F1215=H1215,"SÍ","NO"))</f>
        <v/>
      </c>
    </row>
    <row r="1216">
      <c r="J1216" s="7">
        <f>IF(OR(F1216="",H1216=""),"",IF(F1216=H1216,"SÍ","NO"))</f>
        <v/>
      </c>
    </row>
    <row r="1217">
      <c r="J1217" s="7">
        <f>IF(OR(F1217="",H1217=""),"",IF(F1217=H1217,"SÍ","NO"))</f>
        <v/>
      </c>
    </row>
    <row r="1218">
      <c r="J1218" s="7">
        <f>IF(OR(F1218="",H1218=""),"",IF(F1218=H1218,"SÍ","NO"))</f>
        <v/>
      </c>
    </row>
    <row r="1219">
      <c r="J1219" s="7">
        <f>IF(OR(F1219="",H1219=""),"",IF(F1219=H1219,"SÍ","NO"))</f>
        <v/>
      </c>
    </row>
    <row r="1220">
      <c r="J1220" s="7">
        <f>IF(OR(F1220="",H1220=""),"",IF(F1220=H1220,"SÍ","NO"))</f>
        <v/>
      </c>
    </row>
    <row r="1221">
      <c r="J1221" s="7">
        <f>IF(OR(F1221="",H1221=""),"",IF(F1221=H1221,"SÍ","NO"))</f>
        <v/>
      </c>
    </row>
    <row r="1222">
      <c r="J1222" s="7">
        <f>IF(OR(F1222="",H1222=""),"",IF(F1222=H1222,"SÍ","NO"))</f>
        <v/>
      </c>
    </row>
    <row r="1223">
      <c r="J1223" s="7">
        <f>IF(OR(F1223="",H1223=""),"",IF(F1223=H1223,"SÍ","NO"))</f>
        <v/>
      </c>
    </row>
    <row r="1224">
      <c r="J1224" s="7">
        <f>IF(OR(F1224="",H1224=""),"",IF(F1224=H1224,"SÍ","NO"))</f>
        <v/>
      </c>
    </row>
    <row r="1225">
      <c r="J1225" s="7">
        <f>IF(OR(F1225="",H1225=""),"",IF(F1225=H1225,"SÍ","NO"))</f>
        <v/>
      </c>
    </row>
    <row r="1226">
      <c r="J1226" s="7">
        <f>IF(OR(F1226="",H1226=""),"",IF(F1226=H1226,"SÍ","NO"))</f>
        <v/>
      </c>
    </row>
    <row r="1227">
      <c r="J1227" s="7">
        <f>IF(OR(F1227="",H1227=""),"",IF(F1227=H1227,"SÍ","NO"))</f>
        <v/>
      </c>
    </row>
    <row r="1228">
      <c r="J1228" s="7">
        <f>IF(OR(F1228="",H1228=""),"",IF(F1228=H1228,"SÍ","NO"))</f>
        <v/>
      </c>
    </row>
    <row r="1229">
      <c r="J1229" s="7">
        <f>IF(OR(F1229="",H1229=""),"",IF(F1229=H1229,"SÍ","NO"))</f>
        <v/>
      </c>
    </row>
    <row r="1230">
      <c r="J1230" s="7">
        <f>IF(OR(F1230="",H1230=""),"",IF(F1230=H1230,"SÍ","NO"))</f>
        <v/>
      </c>
    </row>
    <row r="1231">
      <c r="J1231" s="7">
        <f>IF(OR(F1231="",H1231=""),"",IF(F1231=H1231,"SÍ","NO"))</f>
        <v/>
      </c>
    </row>
    <row r="1232">
      <c r="J1232" s="7">
        <f>IF(OR(F1232="",H1232=""),"",IF(F1232=H1232,"SÍ","NO"))</f>
        <v/>
      </c>
    </row>
    <row r="1233">
      <c r="J1233" s="7">
        <f>IF(OR(F1233="",H1233=""),"",IF(F1233=H1233,"SÍ","NO"))</f>
        <v/>
      </c>
    </row>
    <row r="1234">
      <c r="J1234" s="7">
        <f>IF(OR(F1234="",H1234=""),"",IF(F1234=H1234,"SÍ","NO"))</f>
        <v/>
      </c>
    </row>
    <row r="1235">
      <c r="J1235" s="7">
        <f>IF(OR(F1235="",H1235=""),"",IF(F1235=H1235,"SÍ","NO"))</f>
        <v/>
      </c>
    </row>
    <row r="1236">
      <c r="J1236" s="7">
        <f>IF(OR(F1236="",H1236=""),"",IF(F1236=H1236,"SÍ","NO"))</f>
        <v/>
      </c>
    </row>
    <row r="1237">
      <c r="J1237" s="7">
        <f>IF(OR(F1237="",H1237=""),"",IF(F1237=H1237,"SÍ","NO"))</f>
        <v/>
      </c>
    </row>
    <row r="1238">
      <c r="J1238" s="7">
        <f>IF(OR(F1238="",H1238=""),"",IF(F1238=H1238,"SÍ","NO"))</f>
        <v/>
      </c>
    </row>
    <row r="1239">
      <c r="J1239" s="7">
        <f>IF(OR(F1239="",H1239=""),"",IF(F1239=H1239,"SÍ","NO"))</f>
        <v/>
      </c>
    </row>
    <row r="1240">
      <c r="J1240" s="7">
        <f>IF(OR(F1240="",H1240=""),"",IF(F1240=H1240,"SÍ","NO"))</f>
        <v/>
      </c>
    </row>
    <row r="1241">
      <c r="J1241" s="7">
        <f>IF(OR(F1241="",H1241=""),"",IF(F1241=H1241,"SÍ","NO"))</f>
        <v/>
      </c>
    </row>
    <row r="1242">
      <c r="J1242" s="7">
        <f>IF(OR(F1242="",H1242=""),"",IF(F1242=H1242,"SÍ","NO"))</f>
        <v/>
      </c>
    </row>
    <row r="1243">
      <c r="J1243" s="7">
        <f>IF(OR(F1243="",H1243=""),"",IF(F1243=H1243,"SÍ","NO"))</f>
        <v/>
      </c>
    </row>
    <row r="1244">
      <c r="J1244" s="7">
        <f>IF(OR(F1244="",H1244=""),"",IF(F1244=H1244,"SÍ","NO"))</f>
        <v/>
      </c>
    </row>
    <row r="1245">
      <c r="J1245" s="7">
        <f>IF(OR(F1245="",H1245=""),"",IF(F1245=H1245,"SÍ","NO"))</f>
        <v/>
      </c>
    </row>
    <row r="1246">
      <c r="J1246" s="7">
        <f>IF(OR(F1246="",H1246=""),"",IF(F1246=H1246,"SÍ","NO"))</f>
        <v/>
      </c>
    </row>
    <row r="1247">
      <c r="J1247" s="7">
        <f>IF(OR(F1247="",H1247=""),"",IF(F1247=H1247,"SÍ","NO"))</f>
        <v/>
      </c>
    </row>
    <row r="1248">
      <c r="J1248" s="7">
        <f>IF(OR(F1248="",H1248=""),"",IF(F1248=H1248,"SÍ","NO"))</f>
        <v/>
      </c>
    </row>
    <row r="1249">
      <c r="J1249" s="7">
        <f>IF(OR(F1249="",H1249=""),"",IF(F1249=H1249,"SÍ","NO"))</f>
        <v/>
      </c>
    </row>
    <row r="1250">
      <c r="J1250" s="7">
        <f>IF(OR(F1250="",H1250=""),"",IF(F1250=H1250,"SÍ","NO"))</f>
        <v/>
      </c>
    </row>
    <row r="1251">
      <c r="J1251" s="7">
        <f>IF(OR(F1251="",H1251=""),"",IF(F1251=H1251,"SÍ","NO"))</f>
        <v/>
      </c>
    </row>
    <row r="1252">
      <c r="J1252" s="7">
        <f>IF(OR(F1252="",H1252=""),"",IF(F1252=H1252,"SÍ","NO"))</f>
        <v/>
      </c>
    </row>
    <row r="1253">
      <c r="J1253" s="7">
        <f>IF(OR(F1253="",H1253=""),"",IF(F1253=H1253,"SÍ","NO"))</f>
        <v/>
      </c>
    </row>
    <row r="1254">
      <c r="J1254" s="7">
        <f>IF(OR(F1254="",H1254=""),"",IF(F1254=H1254,"SÍ","NO"))</f>
        <v/>
      </c>
    </row>
    <row r="1255">
      <c r="J1255" s="7">
        <f>IF(OR(F1255="",H1255=""),"",IF(F1255=H1255,"SÍ","NO"))</f>
        <v/>
      </c>
    </row>
    <row r="1256">
      <c r="J1256" s="7">
        <f>IF(OR(F1256="",H1256=""),"",IF(F1256=H1256,"SÍ","NO"))</f>
        <v/>
      </c>
    </row>
    <row r="1257">
      <c r="J1257" s="7">
        <f>IF(OR(F1257="",H1257=""),"",IF(F1257=H1257,"SÍ","NO"))</f>
        <v/>
      </c>
    </row>
    <row r="1258">
      <c r="J1258" s="7">
        <f>IF(OR(F1258="",H1258=""),"",IF(F1258=H1258,"SÍ","NO"))</f>
        <v/>
      </c>
    </row>
    <row r="1259">
      <c r="J1259" s="7">
        <f>IF(OR(F1259="",H1259=""),"",IF(F1259=H1259,"SÍ","NO"))</f>
        <v/>
      </c>
    </row>
    <row r="1260">
      <c r="J1260" s="7">
        <f>IF(OR(F1260="",H1260=""),"",IF(F1260=H1260,"SÍ","NO"))</f>
        <v/>
      </c>
    </row>
    <row r="1261">
      <c r="J1261" s="7">
        <f>IF(OR(F1261="",H1261=""),"",IF(F1261=H1261,"SÍ","NO"))</f>
        <v/>
      </c>
    </row>
    <row r="1262">
      <c r="J1262" s="7">
        <f>IF(OR(F1262="",H1262=""),"",IF(F1262=H1262,"SÍ","NO"))</f>
        <v/>
      </c>
    </row>
    <row r="1263">
      <c r="J1263" s="7">
        <f>IF(OR(F1263="",H1263=""),"",IF(F1263=H1263,"SÍ","NO"))</f>
        <v/>
      </c>
    </row>
    <row r="1264">
      <c r="J1264" s="7">
        <f>IF(OR(F1264="",H1264=""),"",IF(F1264=H1264,"SÍ","NO"))</f>
        <v/>
      </c>
    </row>
    <row r="1265">
      <c r="J1265" s="7">
        <f>IF(OR(F1265="",H1265=""),"",IF(F1265=H1265,"SÍ","NO"))</f>
        <v/>
      </c>
    </row>
    <row r="1266">
      <c r="J1266" s="7">
        <f>IF(OR(F1266="",H1266=""),"",IF(F1266=H1266,"SÍ","NO"))</f>
        <v/>
      </c>
    </row>
    <row r="1267">
      <c r="J1267" s="7">
        <f>IF(OR(F1267="",H1267=""),"",IF(F1267=H1267,"SÍ","NO"))</f>
        <v/>
      </c>
    </row>
    <row r="1268">
      <c r="J1268" s="7">
        <f>IF(OR(F1268="",H1268=""),"",IF(F1268=H1268,"SÍ","NO"))</f>
        <v/>
      </c>
    </row>
    <row r="1269">
      <c r="J1269" s="7">
        <f>IF(OR(F1269="",H1269=""),"",IF(F1269=H1269,"SÍ","NO"))</f>
        <v/>
      </c>
    </row>
    <row r="1270">
      <c r="J1270" s="7">
        <f>IF(OR(F1270="",H1270=""),"",IF(F1270=H1270,"SÍ","NO"))</f>
        <v/>
      </c>
    </row>
    <row r="1271">
      <c r="J1271" s="7">
        <f>IF(OR(F1271="",H1271=""),"",IF(F1271=H1271,"SÍ","NO"))</f>
        <v/>
      </c>
    </row>
    <row r="1272">
      <c r="J1272" s="7">
        <f>IF(OR(F1272="",H1272=""),"",IF(F1272=H1272,"SÍ","NO"))</f>
        <v/>
      </c>
    </row>
    <row r="1273">
      <c r="J1273" s="7">
        <f>IF(OR(F1273="",H1273=""),"",IF(F1273=H1273,"SÍ","NO"))</f>
        <v/>
      </c>
    </row>
    <row r="1274">
      <c r="J1274" s="7">
        <f>IF(OR(F1274="",H1274=""),"",IF(F1274=H1274,"SÍ","NO"))</f>
        <v/>
      </c>
    </row>
    <row r="1275">
      <c r="J1275" s="7">
        <f>IF(OR(F1275="",H1275=""),"",IF(F1275=H1275,"SÍ","NO"))</f>
        <v/>
      </c>
    </row>
    <row r="1276">
      <c r="J1276" s="7">
        <f>IF(OR(F1276="",H1276=""),"",IF(F1276=H1276,"SÍ","NO"))</f>
        <v/>
      </c>
    </row>
    <row r="1277">
      <c r="J1277" s="7">
        <f>IF(OR(F1277="",H1277=""),"",IF(F1277=H1277,"SÍ","NO"))</f>
        <v/>
      </c>
    </row>
    <row r="1278">
      <c r="J1278" s="7">
        <f>IF(OR(F1278="",H1278=""),"",IF(F1278=H1278,"SÍ","NO"))</f>
        <v/>
      </c>
    </row>
    <row r="1279">
      <c r="J1279" s="7">
        <f>IF(OR(F1279="",H1279=""),"",IF(F1279=H1279,"SÍ","NO"))</f>
        <v/>
      </c>
    </row>
    <row r="1280">
      <c r="J1280" s="7">
        <f>IF(OR(F1280="",H1280=""),"",IF(F1280=H1280,"SÍ","NO"))</f>
        <v/>
      </c>
    </row>
    <row r="1281">
      <c r="J1281" s="7">
        <f>IF(OR(F1281="",H1281=""),"",IF(F1281=H1281,"SÍ","NO"))</f>
        <v/>
      </c>
    </row>
    <row r="1282">
      <c r="J1282" s="7">
        <f>IF(OR(F1282="",H1282=""),"",IF(F1282=H1282,"SÍ","NO"))</f>
        <v/>
      </c>
    </row>
    <row r="1283">
      <c r="J1283" s="7">
        <f>IF(OR(F1283="",H1283=""),"",IF(F1283=H1283,"SÍ","NO"))</f>
        <v/>
      </c>
    </row>
    <row r="1284">
      <c r="J1284" s="7">
        <f>IF(OR(F1284="",H1284=""),"",IF(F1284=H1284,"SÍ","NO"))</f>
        <v/>
      </c>
    </row>
    <row r="1285">
      <c r="J1285" s="7">
        <f>IF(OR(F1285="",H1285=""),"",IF(F1285=H1285,"SÍ","NO"))</f>
        <v/>
      </c>
    </row>
    <row r="1286">
      <c r="J1286" s="7">
        <f>IF(OR(F1286="",H1286=""),"",IF(F1286=H1286,"SÍ","NO"))</f>
        <v/>
      </c>
    </row>
    <row r="1287">
      <c r="J1287" s="7">
        <f>IF(OR(F1287="",H1287=""),"",IF(F1287=H1287,"SÍ","NO"))</f>
        <v/>
      </c>
    </row>
    <row r="1288">
      <c r="J1288" s="7">
        <f>IF(OR(F1288="",H1288=""),"",IF(F1288=H1288,"SÍ","NO"))</f>
        <v/>
      </c>
    </row>
    <row r="1289">
      <c r="J1289" s="7">
        <f>IF(OR(F1289="",H1289=""),"",IF(F1289=H1289,"SÍ","NO"))</f>
        <v/>
      </c>
    </row>
    <row r="1290">
      <c r="J1290" s="7">
        <f>IF(OR(F1290="",H1290=""),"",IF(F1290=H1290,"SÍ","NO"))</f>
        <v/>
      </c>
    </row>
    <row r="1291">
      <c r="J1291" s="7">
        <f>IF(OR(F1291="",H1291=""),"",IF(F1291=H1291,"SÍ","NO"))</f>
        <v/>
      </c>
    </row>
    <row r="1292">
      <c r="J1292" s="7">
        <f>IF(OR(F1292="",H1292=""),"",IF(F1292=H1292,"SÍ","NO"))</f>
        <v/>
      </c>
    </row>
    <row r="1293">
      <c r="J1293" s="7">
        <f>IF(OR(F1293="",H1293=""),"",IF(F1293=H1293,"SÍ","NO"))</f>
        <v/>
      </c>
    </row>
    <row r="1294">
      <c r="J1294" s="7">
        <f>IF(OR(F1294="",H1294=""),"",IF(F1294=H1294,"SÍ","NO"))</f>
        <v/>
      </c>
    </row>
    <row r="1295">
      <c r="J1295" s="7">
        <f>IF(OR(F1295="",H1295=""),"",IF(F1295=H1295,"SÍ","NO"))</f>
        <v/>
      </c>
    </row>
    <row r="1296">
      <c r="J1296" s="7">
        <f>IF(OR(F1296="",H1296=""),"",IF(F1296=H1296,"SÍ","NO"))</f>
        <v/>
      </c>
    </row>
    <row r="1297">
      <c r="J1297" s="7">
        <f>IF(OR(F1297="",H1297=""),"",IF(F1297=H1297,"SÍ","NO"))</f>
        <v/>
      </c>
    </row>
    <row r="1298">
      <c r="J1298" s="7">
        <f>IF(OR(F1298="",H1298=""),"",IF(F1298=H1298,"SÍ","NO"))</f>
        <v/>
      </c>
    </row>
    <row r="1299">
      <c r="J1299" s="7">
        <f>IF(OR(F1299="",H1299=""),"",IF(F1299=H1299,"SÍ","NO"))</f>
        <v/>
      </c>
    </row>
    <row r="1300">
      <c r="J1300" s="7">
        <f>IF(OR(F1300="",H1300=""),"",IF(F1300=H1300,"SÍ","NO"))</f>
        <v/>
      </c>
    </row>
    <row r="1301">
      <c r="J1301" s="7">
        <f>IF(OR(F1301="",H1301=""),"",IF(F1301=H1301,"SÍ","NO"))</f>
        <v/>
      </c>
    </row>
    <row r="1302">
      <c r="J1302" s="7">
        <f>IF(OR(F1302="",H1302=""),"",IF(F1302=H1302,"SÍ","NO"))</f>
        <v/>
      </c>
    </row>
    <row r="1303">
      <c r="J1303" s="7">
        <f>IF(OR(F1303="",H1303=""),"",IF(F1303=H1303,"SÍ","NO"))</f>
        <v/>
      </c>
    </row>
    <row r="1304">
      <c r="J1304" s="7">
        <f>IF(OR(F1304="",H1304=""),"",IF(F1304=H1304,"SÍ","NO"))</f>
        <v/>
      </c>
    </row>
    <row r="1305">
      <c r="J1305" s="7">
        <f>IF(OR(F1305="",H1305=""),"",IF(F1305=H1305,"SÍ","NO"))</f>
        <v/>
      </c>
    </row>
    <row r="1306">
      <c r="J1306" s="7">
        <f>IF(OR(F1306="",H1306=""),"",IF(F1306=H1306,"SÍ","NO"))</f>
        <v/>
      </c>
    </row>
    <row r="1307">
      <c r="J1307" s="7">
        <f>IF(OR(F1307="",H1307=""),"",IF(F1307=H1307,"SÍ","NO"))</f>
        <v/>
      </c>
    </row>
    <row r="1308">
      <c r="J1308" s="7">
        <f>IF(OR(F1308="",H1308=""),"",IF(F1308=H1308,"SÍ","NO"))</f>
        <v/>
      </c>
    </row>
    <row r="1309">
      <c r="J1309" s="7">
        <f>IF(OR(F1309="",H1309=""),"",IF(F1309=H1309,"SÍ","NO"))</f>
        <v/>
      </c>
    </row>
    <row r="1310">
      <c r="J1310" s="7">
        <f>IF(OR(F1310="",H1310=""),"",IF(F1310=H1310,"SÍ","NO"))</f>
        <v/>
      </c>
    </row>
    <row r="1311">
      <c r="J1311" s="7">
        <f>IF(OR(F1311="",H1311=""),"",IF(F1311=H1311,"SÍ","NO"))</f>
        <v/>
      </c>
    </row>
    <row r="1312">
      <c r="J1312" s="7">
        <f>IF(OR(F1312="",H1312=""),"",IF(F1312=H1312,"SÍ","NO"))</f>
        <v/>
      </c>
    </row>
    <row r="1313">
      <c r="J1313" s="7">
        <f>IF(OR(F1313="",H1313=""),"",IF(F1313=H1313,"SÍ","NO"))</f>
        <v/>
      </c>
    </row>
    <row r="1314">
      <c r="J1314" s="7">
        <f>IF(OR(F1314="",H1314=""),"",IF(F1314=H1314,"SÍ","NO"))</f>
        <v/>
      </c>
    </row>
    <row r="1315">
      <c r="J1315" s="7">
        <f>IF(OR(F1315="",H1315=""),"",IF(F1315=H1315,"SÍ","NO"))</f>
        <v/>
      </c>
    </row>
    <row r="1316">
      <c r="J1316" s="7">
        <f>IF(OR(F1316="",H1316=""),"",IF(F1316=H1316,"SÍ","NO"))</f>
        <v/>
      </c>
    </row>
    <row r="1317">
      <c r="J1317" s="7">
        <f>IF(OR(F1317="",H1317=""),"",IF(F1317=H1317,"SÍ","NO"))</f>
        <v/>
      </c>
    </row>
    <row r="1318">
      <c r="J1318" s="7">
        <f>IF(OR(F1318="",H1318=""),"",IF(F1318=H1318,"SÍ","NO"))</f>
        <v/>
      </c>
    </row>
    <row r="1319">
      <c r="J1319" s="7">
        <f>IF(OR(F1319="",H1319=""),"",IF(F1319=H1319,"SÍ","NO"))</f>
        <v/>
      </c>
    </row>
    <row r="1320">
      <c r="J1320" s="7">
        <f>IF(OR(F1320="",H1320=""),"",IF(F1320=H1320,"SÍ","NO"))</f>
        <v/>
      </c>
    </row>
    <row r="1321">
      <c r="J1321" s="7">
        <f>IF(OR(F1321="",H1321=""),"",IF(F1321=H1321,"SÍ","NO"))</f>
        <v/>
      </c>
    </row>
    <row r="1322">
      <c r="J1322" s="7">
        <f>IF(OR(F1322="",H1322=""),"",IF(F1322=H1322,"SÍ","NO"))</f>
        <v/>
      </c>
    </row>
    <row r="1323">
      <c r="J1323" s="7">
        <f>IF(OR(F1323="",H1323=""),"",IF(F1323=H1323,"SÍ","NO"))</f>
        <v/>
      </c>
    </row>
    <row r="1324">
      <c r="J1324" s="7">
        <f>IF(OR(F1324="",H1324=""),"",IF(F1324=H1324,"SÍ","NO"))</f>
        <v/>
      </c>
    </row>
    <row r="1325">
      <c r="J1325" s="7">
        <f>IF(OR(F1325="",H1325=""),"",IF(F1325=H1325,"SÍ","NO"))</f>
        <v/>
      </c>
    </row>
    <row r="1326">
      <c r="J1326" s="7">
        <f>IF(OR(F1326="",H1326=""),"",IF(F1326=H1326,"SÍ","NO"))</f>
        <v/>
      </c>
    </row>
    <row r="1327">
      <c r="J1327" s="7">
        <f>IF(OR(F1327="",H1327=""),"",IF(F1327=H1327,"SÍ","NO"))</f>
        <v/>
      </c>
    </row>
    <row r="1328">
      <c r="J1328" s="7">
        <f>IF(OR(F1328="",H1328=""),"",IF(F1328=H1328,"SÍ","NO"))</f>
        <v/>
      </c>
    </row>
    <row r="1329">
      <c r="J1329" s="7">
        <f>IF(OR(F1329="",H1329=""),"",IF(F1329=H1329,"SÍ","NO"))</f>
        <v/>
      </c>
    </row>
    <row r="1330">
      <c r="J1330" s="7">
        <f>IF(OR(F1330="",H1330=""),"",IF(F1330=H1330,"SÍ","NO"))</f>
        <v/>
      </c>
    </row>
    <row r="1331">
      <c r="J1331" s="7">
        <f>IF(OR(F1331="",H1331=""),"",IF(F1331=H1331,"SÍ","NO"))</f>
        <v/>
      </c>
    </row>
    <row r="1332">
      <c r="J1332" s="7">
        <f>IF(OR(F1332="",H1332=""),"",IF(F1332=H1332,"SÍ","NO"))</f>
        <v/>
      </c>
    </row>
    <row r="1333">
      <c r="J1333" s="7">
        <f>IF(OR(F1333="",H1333=""),"",IF(F1333=H1333,"SÍ","NO"))</f>
        <v/>
      </c>
    </row>
    <row r="1334">
      <c r="J1334" s="7">
        <f>IF(OR(F1334="",H1334=""),"",IF(F1334=H1334,"SÍ","NO"))</f>
        <v/>
      </c>
    </row>
    <row r="1335">
      <c r="J1335" s="7">
        <f>IF(OR(F1335="",H1335=""),"",IF(F1335=H1335,"SÍ","NO"))</f>
        <v/>
      </c>
    </row>
    <row r="1336">
      <c r="J1336" s="7">
        <f>IF(OR(F1336="",H1336=""),"",IF(F1336=H1336,"SÍ","NO"))</f>
        <v/>
      </c>
    </row>
    <row r="1337">
      <c r="J1337" s="7">
        <f>IF(OR(F1337="",H1337=""),"",IF(F1337=H1337,"SÍ","NO"))</f>
        <v/>
      </c>
    </row>
    <row r="1338">
      <c r="J1338" s="7">
        <f>IF(OR(F1338="",H1338=""),"",IF(F1338=H1338,"SÍ","NO"))</f>
        <v/>
      </c>
    </row>
    <row r="1339">
      <c r="J1339" s="7">
        <f>IF(OR(F1339="",H1339=""),"",IF(F1339=H1339,"SÍ","NO"))</f>
        <v/>
      </c>
    </row>
    <row r="1340">
      <c r="J1340" s="7">
        <f>IF(OR(F1340="",H1340=""),"",IF(F1340=H1340,"SÍ","NO"))</f>
        <v/>
      </c>
    </row>
    <row r="1341">
      <c r="J1341" s="7">
        <f>IF(OR(F1341="",H1341=""),"",IF(F1341=H1341,"SÍ","NO"))</f>
        <v/>
      </c>
    </row>
    <row r="1342">
      <c r="J1342" s="7">
        <f>IF(OR(F1342="",H1342=""),"",IF(F1342=H1342,"SÍ","NO"))</f>
        <v/>
      </c>
    </row>
    <row r="1343">
      <c r="J1343" s="7">
        <f>IF(OR(F1343="",H1343=""),"",IF(F1343=H1343,"SÍ","NO"))</f>
        <v/>
      </c>
    </row>
    <row r="1344">
      <c r="J1344" s="7">
        <f>IF(OR(F1344="",H1344=""),"",IF(F1344=H1344,"SÍ","NO"))</f>
        <v/>
      </c>
    </row>
    <row r="1345">
      <c r="J1345" s="7">
        <f>IF(OR(F1345="",H1345=""),"",IF(F1345=H1345,"SÍ","NO"))</f>
        <v/>
      </c>
    </row>
    <row r="1346">
      <c r="J1346" s="7">
        <f>IF(OR(F1346="",H1346=""),"",IF(F1346=H1346,"SÍ","NO"))</f>
        <v/>
      </c>
    </row>
    <row r="1347">
      <c r="J1347" s="7">
        <f>IF(OR(F1347="",H1347=""),"",IF(F1347=H1347,"SÍ","NO"))</f>
        <v/>
      </c>
    </row>
    <row r="1348">
      <c r="J1348" s="7">
        <f>IF(OR(F1348="",H1348=""),"",IF(F1348=H1348,"SÍ","NO"))</f>
        <v/>
      </c>
    </row>
    <row r="1349">
      <c r="J1349" s="7">
        <f>IF(OR(F1349="",H1349=""),"",IF(F1349=H1349,"SÍ","NO"))</f>
        <v/>
      </c>
    </row>
    <row r="1350">
      <c r="J1350" s="7">
        <f>IF(OR(F1350="",H1350=""),"",IF(F1350=H1350,"SÍ","NO"))</f>
        <v/>
      </c>
    </row>
    <row r="1351">
      <c r="J1351" s="7">
        <f>IF(OR(F1351="",H1351=""),"",IF(F1351=H1351,"SÍ","NO"))</f>
        <v/>
      </c>
    </row>
    <row r="1352">
      <c r="J1352" s="7">
        <f>IF(OR(F1352="",H1352=""),"",IF(F1352=H1352,"SÍ","NO"))</f>
        <v/>
      </c>
    </row>
    <row r="1353">
      <c r="J1353" s="7">
        <f>IF(OR(F1353="",H1353=""),"",IF(F1353=H1353,"SÍ","NO"))</f>
        <v/>
      </c>
    </row>
    <row r="1354">
      <c r="J1354" s="7">
        <f>IF(OR(F1354="",H1354=""),"",IF(F1354=H1354,"SÍ","NO"))</f>
        <v/>
      </c>
    </row>
    <row r="1355">
      <c r="J1355" s="7">
        <f>IF(OR(F1355="",H1355=""),"",IF(F1355=H1355,"SÍ","NO"))</f>
        <v/>
      </c>
    </row>
    <row r="1356">
      <c r="J1356" s="7">
        <f>IF(OR(F1356="",H1356=""),"",IF(F1356=H1356,"SÍ","NO"))</f>
        <v/>
      </c>
    </row>
    <row r="1357">
      <c r="J1357" s="7">
        <f>IF(OR(F1357="",H1357=""),"",IF(F1357=H1357,"SÍ","NO"))</f>
        <v/>
      </c>
    </row>
    <row r="1358">
      <c r="J1358" s="7">
        <f>IF(OR(F1358="",H1358=""),"",IF(F1358=H1358,"SÍ","NO"))</f>
        <v/>
      </c>
    </row>
    <row r="1359">
      <c r="J1359" s="7">
        <f>IF(OR(F1359="",H1359=""),"",IF(F1359=H1359,"SÍ","NO"))</f>
        <v/>
      </c>
    </row>
    <row r="1360">
      <c r="J1360" s="7">
        <f>IF(OR(F1360="",H1360=""),"",IF(F1360=H1360,"SÍ","NO"))</f>
        <v/>
      </c>
    </row>
    <row r="1361">
      <c r="J1361" s="7">
        <f>IF(OR(F1361="",H1361=""),"",IF(F1361=H1361,"SÍ","NO"))</f>
        <v/>
      </c>
    </row>
    <row r="1362">
      <c r="J1362" s="7">
        <f>IF(OR(F1362="",H1362=""),"",IF(F1362=H1362,"SÍ","NO"))</f>
        <v/>
      </c>
    </row>
    <row r="1363">
      <c r="J1363" s="7">
        <f>IF(OR(F1363="",H1363=""),"",IF(F1363=H1363,"SÍ","NO"))</f>
        <v/>
      </c>
    </row>
    <row r="1364">
      <c r="J1364" s="7">
        <f>IF(OR(F1364="",H1364=""),"",IF(F1364=H1364,"SÍ","NO"))</f>
        <v/>
      </c>
    </row>
    <row r="1365">
      <c r="J1365" s="7">
        <f>IF(OR(F1365="",H1365=""),"",IF(F1365=H1365,"SÍ","NO"))</f>
        <v/>
      </c>
    </row>
    <row r="1366">
      <c r="J1366" s="7">
        <f>IF(OR(F1366="",H1366=""),"",IF(F1366=H1366,"SÍ","NO"))</f>
        <v/>
      </c>
    </row>
    <row r="1367">
      <c r="J1367" s="7">
        <f>IF(OR(F1367="",H1367=""),"",IF(F1367=H1367,"SÍ","NO"))</f>
        <v/>
      </c>
    </row>
    <row r="1368">
      <c r="J1368" s="7">
        <f>IF(OR(F1368="",H1368=""),"",IF(F1368=H1368,"SÍ","NO"))</f>
        <v/>
      </c>
    </row>
    <row r="1369">
      <c r="J1369" s="7">
        <f>IF(OR(F1369="",H1369=""),"",IF(F1369=H1369,"SÍ","NO"))</f>
        <v/>
      </c>
    </row>
    <row r="1370">
      <c r="J1370" s="7">
        <f>IF(OR(F1370="",H1370=""),"",IF(F1370=H1370,"SÍ","NO"))</f>
        <v/>
      </c>
    </row>
    <row r="1371">
      <c r="J1371" s="7">
        <f>IF(OR(F1371="",H1371=""),"",IF(F1371=H1371,"SÍ","NO"))</f>
        <v/>
      </c>
    </row>
    <row r="1372">
      <c r="J1372" s="7">
        <f>IF(OR(F1372="",H1372=""),"",IF(F1372=H1372,"SÍ","NO"))</f>
        <v/>
      </c>
    </row>
    <row r="1373">
      <c r="J1373" s="7">
        <f>IF(OR(F1373="",H1373=""),"",IF(F1373=H1373,"SÍ","NO"))</f>
        <v/>
      </c>
    </row>
    <row r="1374">
      <c r="J1374" s="7">
        <f>IF(OR(F1374="",H1374=""),"",IF(F1374=H1374,"SÍ","NO"))</f>
        <v/>
      </c>
    </row>
    <row r="1375">
      <c r="J1375" s="7">
        <f>IF(OR(F1375="",H1375=""),"",IF(F1375=H1375,"SÍ","NO"))</f>
        <v/>
      </c>
    </row>
    <row r="1376">
      <c r="J1376" s="7">
        <f>IF(OR(F1376="",H1376=""),"",IF(F1376=H1376,"SÍ","NO"))</f>
        <v/>
      </c>
    </row>
    <row r="1377">
      <c r="J1377" s="7">
        <f>IF(OR(F1377="",H1377=""),"",IF(F1377=H1377,"SÍ","NO"))</f>
        <v/>
      </c>
    </row>
    <row r="1378">
      <c r="J1378" s="7">
        <f>IF(OR(F1378="",H1378=""),"",IF(F1378=H1378,"SÍ","NO"))</f>
        <v/>
      </c>
    </row>
    <row r="1379">
      <c r="J1379" s="7">
        <f>IF(OR(F1379="",H1379=""),"",IF(F1379=H1379,"SÍ","NO"))</f>
        <v/>
      </c>
    </row>
    <row r="1380">
      <c r="J1380" s="7">
        <f>IF(OR(F1380="",H1380=""),"",IF(F1380=H1380,"SÍ","NO"))</f>
        <v/>
      </c>
    </row>
    <row r="1381">
      <c r="J1381" s="7">
        <f>IF(OR(F1381="",H1381=""),"",IF(F1381=H1381,"SÍ","NO"))</f>
        <v/>
      </c>
    </row>
    <row r="1382">
      <c r="J1382" s="7">
        <f>IF(OR(F1382="",H1382=""),"",IF(F1382=H1382,"SÍ","NO"))</f>
        <v/>
      </c>
    </row>
    <row r="1383">
      <c r="J1383" s="7">
        <f>IF(OR(F1383="",H1383=""),"",IF(F1383=H1383,"SÍ","NO"))</f>
        <v/>
      </c>
    </row>
    <row r="1384">
      <c r="J1384" s="7">
        <f>IF(OR(F1384="",H1384=""),"",IF(F1384=H1384,"SÍ","NO"))</f>
        <v/>
      </c>
    </row>
    <row r="1385">
      <c r="J1385" s="7">
        <f>IF(OR(F1385="",H1385=""),"",IF(F1385=H1385,"SÍ","NO"))</f>
        <v/>
      </c>
    </row>
    <row r="1386">
      <c r="J1386" s="7">
        <f>IF(OR(F1386="",H1386=""),"",IF(F1386=H1386,"SÍ","NO"))</f>
        <v/>
      </c>
    </row>
    <row r="1387">
      <c r="J1387" s="7">
        <f>IF(OR(F1387="",H1387=""),"",IF(F1387=H1387,"SÍ","NO"))</f>
        <v/>
      </c>
    </row>
    <row r="1388">
      <c r="J1388" s="7">
        <f>IF(OR(F1388="",H1388=""),"",IF(F1388=H1388,"SÍ","NO"))</f>
        <v/>
      </c>
    </row>
    <row r="1389">
      <c r="J1389" s="7">
        <f>IF(OR(F1389="",H1389=""),"",IF(F1389=H1389,"SÍ","NO"))</f>
        <v/>
      </c>
    </row>
    <row r="1390">
      <c r="J1390" s="7">
        <f>IF(OR(F1390="",H1390=""),"",IF(F1390=H1390,"SÍ","NO"))</f>
        <v/>
      </c>
    </row>
    <row r="1391">
      <c r="J1391" s="7">
        <f>IF(OR(F1391="",H1391=""),"",IF(F1391=H1391,"SÍ","NO"))</f>
        <v/>
      </c>
    </row>
    <row r="1392">
      <c r="J1392" s="7">
        <f>IF(OR(F1392="",H1392=""),"",IF(F1392=H1392,"SÍ","NO"))</f>
        <v/>
      </c>
    </row>
    <row r="1393">
      <c r="J1393" s="7">
        <f>IF(OR(F1393="",H1393=""),"",IF(F1393=H1393,"SÍ","NO"))</f>
        <v/>
      </c>
    </row>
    <row r="1394">
      <c r="J1394" s="7">
        <f>IF(OR(F1394="",H1394=""),"",IF(F1394=H1394,"SÍ","NO"))</f>
        <v/>
      </c>
    </row>
    <row r="1395">
      <c r="J1395" s="7">
        <f>IF(OR(F1395="",H1395=""),"",IF(F1395=H1395,"SÍ","NO"))</f>
        <v/>
      </c>
    </row>
    <row r="1396">
      <c r="J1396" s="7">
        <f>IF(OR(F1396="",H1396=""),"",IF(F1396=H1396,"SÍ","NO"))</f>
        <v/>
      </c>
    </row>
    <row r="1397">
      <c r="J1397" s="7">
        <f>IF(OR(F1397="",H1397=""),"",IF(F1397=H1397,"SÍ","NO"))</f>
        <v/>
      </c>
    </row>
    <row r="1398">
      <c r="J1398" s="7">
        <f>IF(OR(F1398="",H1398=""),"",IF(F1398=H1398,"SÍ","NO"))</f>
        <v/>
      </c>
    </row>
    <row r="1399">
      <c r="J1399" s="7">
        <f>IF(OR(F1399="",H1399=""),"",IF(F1399=H1399,"SÍ","NO"))</f>
        <v/>
      </c>
    </row>
    <row r="1400">
      <c r="J1400" s="7">
        <f>IF(OR(F1400="",H1400=""),"",IF(F1400=H1400,"SÍ","NO"))</f>
        <v/>
      </c>
    </row>
    <row r="1401">
      <c r="J1401" s="7">
        <f>IF(OR(F1401="",H1401=""),"",IF(F1401=H1401,"SÍ","NO"))</f>
        <v/>
      </c>
    </row>
    <row r="1402">
      <c r="J1402" s="7">
        <f>IF(OR(F1402="",H1402=""),"",IF(F1402=H1402,"SÍ","NO"))</f>
        <v/>
      </c>
    </row>
    <row r="1403">
      <c r="J1403" s="7">
        <f>IF(OR(F1403="",H1403=""),"",IF(F1403=H1403,"SÍ","NO"))</f>
        <v/>
      </c>
    </row>
    <row r="1404">
      <c r="J1404" s="7">
        <f>IF(OR(F1404="",H1404=""),"",IF(F1404=H1404,"SÍ","NO"))</f>
        <v/>
      </c>
    </row>
    <row r="1405">
      <c r="J1405" s="7">
        <f>IF(OR(F1405="",H1405=""),"",IF(F1405=H1405,"SÍ","NO"))</f>
        <v/>
      </c>
    </row>
    <row r="1406">
      <c r="J1406" s="7">
        <f>IF(OR(F1406="",H1406=""),"",IF(F1406=H1406,"SÍ","NO"))</f>
        <v/>
      </c>
    </row>
    <row r="1407">
      <c r="J1407" s="7">
        <f>IF(OR(F1407="",H1407=""),"",IF(F1407=H1407,"SÍ","NO"))</f>
        <v/>
      </c>
    </row>
    <row r="1408">
      <c r="J1408" s="7">
        <f>IF(OR(F1408="",H1408=""),"",IF(F1408=H1408,"SÍ","NO"))</f>
        <v/>
      </c>
    </row>
    <row r="1409">
      <c r="J1409" s="7">
        <f>IF(OR(F1409="",H1409=""),"",IF(F1409=H1409,"SÍ","NO"))</f>
        <v/>
      </c>
    </row>
    <row r="1410">
      <c r="J1410" s="7">
        <f>IF(OR(F1410="",H1410=""),"",IF(F1410=H1410,"SÍ","NO"))</f>
        <v/>
      </c>
    </row>
    <row r="1411">
      <c r="J1411" s="7">
        <f>IF(OR(F1411="",H1411=""),"",IF(F1411=H1411,"SÍ","NO"))</f>
        <v/>
      </c>
    </row>
    <row r="1412">
      <c r="J1412" s="7">
        <f>IF(OR(F1412="",H1412=""),"",IF(F1412=H1412,"SÍ","NO"))</f>
        <v/>
      </c>
    </row>
    <row r="1413">
      <c r="J1413" s="7">
        <f>IF(OR(F1413="",H1413=""),"",IF(F1413=H1413,"SÍ","NO"))</f>
        <v/>
      </c>
    </row>
    <row r="1414">
      <c r="J1414" s="7">
        <f>IF(OR(F1414="",H1414=""),"",IF(F1414=H1414,"SÍ","NO"))</f>
        <v/>
      </c>
    </row>
    <row r="1415">
      <c r="J1415" s="7">
        <f>IF(OR(F1415="",H1415=""),"",IF(F1415=H1415,"SÍ","NO"))</f>
        <v/>
      </c>
    </row>
    <row r="1416">
      <c r="J1416" s="7">
        <f>IF(OR(F1416="",H1416=""),"",IF(F1416=H1416,"SÍ","NO"))</f>
        <v/>
      </c>
    </row>
    <row r="1417">
      <c r="J1417" s="7">
        <f>IF(OR(F1417="",H1417=""),"",IF(F1417=H1417,"SÍ","NO"))</f>
        <v/>
      </c>
    </row>
    <row r="1418">
      <c r="J1418" s="7">
        <f>IF(OR(F1418="",H1418=""),"",IF(F1418=H1418,"SÍ","NO"))</f>
        <v/>
      </c>
    </row>
    <row r="1419">
      <c r="J1419" s="7">
        <f>IF(OR(F1419="",H1419=""),"",IF(F1419=H1419,"SÍ","NO"))</f>
        <v/>
      </c>
    </row>
    <row r="1420">
      <c r="J1420" s="7">
        <f>IF(OR(F1420="",H1420=""),"",IF(F1420=H1420,"SÍ","NO"))</f>
        <v/>
      </c>
    </row>
    <row r="1421">
      <c r="J1421" s="7">
        <f>IF(OR(F1421="",H1421=""),"",IF(F1421=H1421,"SÍ","NO"))</f>
        <v/>
      </c>
    </row>
    <row r="1422">
      <c r="J1422" s="7">
        <f>IF(OR(F1422="",H1422=""),"",IF(F1422=H1422,"SÍ","NO"))</f>
        <v/>
      </c>
    </row>
    <row r="1423">
      <c r="J1423" s="7">
        <f>IF(OR(F1423="",H1423=""),"",IF(F1423=H1423,"SÍ","NO"))</f>
        <v/>
      </c>
    </row>
    <row r="1424">
      <c r="J1424" s="7">
        <f>IF(OR(F1424="",H1424=""),"",IF(F1424=H1424,"SÍ","NO"))</f>
        <v/>
      </c>
    </row>
    <row r="1425">
      <c r="J1425" s="7">
        <f>IF(OR(F1425="",H1425=""),"",IF(F1425=H1425,"SÍ","NO"))</f>
        <v/>
      </c>
    </row>
    <row r="1426">
      <c r="J1426" s="7">
        <f>IF(OR(F1426="",H1426=""),"",IF(F1426=H1426,"SÍ","NO"))</f>
        <v/>
      </c>
    </row>
    <row r="1427">
      <c r="J1427" s="7">
        <f>IF(OR(F1427="",H1427=""),"",IF(F1427=H1427,"SÍ","NO"))</f>
        <v/>
      </c>
    </row>
    <row r="1428">
      <c r="J1428" s="7">
        <f>IF(OR(F1428="",H1428=""),"",IF(F1428=H1428,"SÍ","NO"))</f>
        <v/>
      </c>
    </row>
    <row r="1429">
      <c r="J1429" s="7">
        <f>IF(OR(F1429="",H1429=""),"",IF(F1429=H1429,"SÍ","NO"))</f>
        <v/>
      </c>
    </row>
    <row r="1430">
      <c r="J1430" s="7">
        <f>IF(OR(F1430="",H1430=""),"",IF(F1430=H1430,"SÍ","NO"))</f>
        <v/>
      </c>
    </row>
    <row r="1431">
      <c r="J1431" s="7">
        <f>IF(OR(F1431="",H1431=""),"",IF(F1431=H1431,"SÍ","NO"))</f>
        <v/>
      </c>
    </row>
    <row r="1432">
      <c r="J1432" s="7">
        <f>IF(OR(F1432="",H1432=""),"",IF(F1432=H1432,"SÍ","NO"))</f>
        <v/>
      </c>
    </row>
    <row r="1433">
      <c r="J1433" s="7">
        <f>IF(OR(F1433="",H1433=""),"",IF(F1433=H1433,"SÍ","NO"))</f>
        <v/>
      </c>
    </row>
    <row r="1434">
      <c r="J1434" s="7">
        <f>IF(OR(F1434="",H1434=""),"",IF(F1434=H1434,"SÍ","NO"))</f>
        <v/>
      </c>
    </row>
    <row r="1435">
      <c r="J1435" s="7">
        <f>IF(OR(F1435="",H1435=""),"",IF(F1435=H1435,"SÍ","NO"))</f>
        <v/>
      </c>
    </row>
    <row r="1436">
      <c r="J1436" s="7">
        <f>IF(OR(F1436="",H1436=""),"",IF(F1436=H1436,"SÍ","NO"))</f>
        <v/>
      </c>
    </row>
    <row r="1437">
      <c r="J1437" s="7">
        <f>IF(OR(F1437="",H1437=""),"",IF(F1437=H1437,"SÍ","NO"))</f>
        <v/>
      </c>
    </row>
    <row r="1438">
      <c r="J1438" s="7">
        <f>IF(OR(F1438="",H1438=""),"",IF(F1438=H1438,"SÍ","NO"))</f>
        <v/>
      </c>
    </row>
    <row r="1439">
      <c r="J1439" s="7">
        <f>IF(OR(F1439="",H1439=""),"",IF(F1439=H1439,"SÍ","NO"))</f>
        <v/>
      </c>
    </row>
    <row r="1440">
      <c r="J1440" s="7">
        <f>IF(OR(F1440="",H1440=""),"",IF(F1440=H1440,"SÍ","NO"))</f>
        <v/>
      </c>
    </row>
    <row r="1441">
      <c r="J1441" s="7">
        <f>IF(OR(F1441="",H1441=""),"",IF(F1441=H1441,"SÍ","NO"))</f>
        <v/>
      </c>
    </row>
    <row r="1442">
      <c r="J1442" s="7">
        <f>IF(OR(F1442="",H1442=""),"",IF(F1442=H1442,"SÍ","NO"))</f>
        <v/>
      </c>
    </row>
    <row r="1443">
      <c r="J1443" s="7">
        <f>IF(OR(F1443="",H1443=""),"",IF(F1443=H1443,"SÍ","NO"))</f>
        <v/>
      </c>
    </row>
    <row r="1444">
      <c r="J1444" s="7">
        <f>IF(OR(F1444="",H1444=""),"",IF(F1444=H1444,"SÍ","NO"))</f>
        <v/>
      </c>
    </row>
    <row r="1445">
      <c r="J1445" s="7">
        <f>IF(OR(F1445="",H1445=""),"",IF(F1445=H1445,"SÍ","NO"))</f>
        <v/>
      </c>
    </row>
    <row r="1446">
      <c r="J1446" s="7">
        <f>IF(OR(F1446="",H1446=""),"",IF(F1446=H1446,"SÍ","NO"))</f>
        <v/>
      </c>
    </row>
    <row r="1447">
      <c r="J1447" s="7">
        <f>IF(OR(F1447="",H1447=""),"",IF(F1447=H1447,"SÍ","NO"))</f>
        <v/>
      </c>
    </row>
    <row r="1448">
      <c r="J1448" s="7">
        <f>IF(OR(F1448="",H1448=""),"",IF(F1448=H1448,"SÍ","NO"))</f>
        <v/>
      </c>
    </row>
    <row r="1449">
      <c r="J1449" s="7">
        <f>IF(OR(F1449="",H1449=""),"",IF(F1449=H1449,"SÍ","NO"))</f>
        <v/>
      </c>
    </row>
    <row r="1450">
      <c r="J1450" s="7">
        <f>IF(OR(F1450="",H1450=""),"",IF(F1450=H1450,"SÍ","NO"))</f>
        <v/>
      </c>
    </row>
    <row r="1451">
      <c r="J1451" s="7">
        <f>IF(OR(F1451="",H1451=""),"",IF(F1451=H1451,"SÍ","NO"))</f>
        <v/>
      </c>
    </row>
    <row r="1452">
      <c r="J1452" s="7">
        <f>IF(OR(F1452="",H1452=""),"",IF(F1452=H1452,"SÍ","NO"))</f>
        <v/>
      </c>
    </row>
    <row r="1453">
      <c r="J1453" s="7">
        <f>IF(OR(F1453="",H1453=""),"",IF(F1453=H1453,"SÍ","NO"))</f>
        <v/>
      </c>
    </row>
    <row r="1454">
      <c r="J1454" s="7">
        <f>IF(OR(F1454="",H1454=""),"",IF(F1454=H1454,"SÍ","NO"))</f>
        <v/>
      </c>
    </row>
    <row r="1455">
      <c r="J1455" s="7">
        <f>IF(OR(F1455="",H1455=""),"",IF(F1455=H1455,"SÍ","NO"))</f>
        <v/>
      </c>
    </row>
    <row r="1456">
      <c r="J1456" s="7">
        <f>IF(OR(F1456="",H1456=""),"",IF(F1456=H1456,"SÍ","NO"))</f>
        <v/>
      </c>
    </row>
    <row r="1457">
      <c r="J1457" s="7">
        <f>IF(OR(F1457="",H1457=""),"",IF(F1457=H1457,"SÍ","NO"))</f>
        <v/>
      </c>
    </row>
    <row r="1458">
      <c r="J1458" s="7">
        <f>IF(OR(F1458="",H1458=""),"",IF(F1458=H1458,"SÍ","NO"))</f>
        <v/>
      </c>
    </row>
    <row r="1459">
      <c r="J1459" s="7">
        <f>IF(OR(F1459="",H1459=""),"",IF(F1459=H1459,"SÍ","NO"))</f>
        <v/>
      </c>
    </row>
    <row r="1460">
      <c r="J1460" s="7">
        <f>IF(OR(F1460="",H1460=""),"",IF(F1460=H1460,"SÍ","NO"))</f>
        <v/>
      </c>
    </row>
    <row r="1461">
      <c r="J1461" s="7">
        <f>IF(OR(F1461="",H1461=""),"",IF(F1461=H1461,"SÍ","NO"))</f>
        <v/>
      </c>
    </row>
    <row r="1462">
      <c r="J1462" s="7">
        <f>IF(OR(F1462="",H1462=""),"",IF(F1462=H1462,"SÍ","NO"))</f>
        <v/>
      </c>
    </row>
    <row r="1463">
      <c r="J1463" s="7">
        <f>IF(OR(F1463="",H1463=""),"",IF(F1463=H1463,"SÍ","NO"))</f>
        <v/>
      </c>
    </row>
    <row r="1464">
      <c r="J1464" s="7">
        <f>IF(OR(F1464="",H1464=""),"",IF(F1464=H1464,"SÍ","NO"))</f>
        <v/>
      </c>
    </row>
    <row r="1465">
      <c r="J1465" s="7">
        <f>IF(OR(F1465="",H1465=""),"",IF(F1465=H1465,"SÍ","NO"))</f>
        <v/>
      </c>
    </row>
    <row r="1466">
      <c r="J1466" s="7">
        <f>IF(OR(F1466="",H1466=""),"",IF(F1466=H1466,"SÍ","NO"))</f>
        <v/>
      </c>
    </row>
    <row r="1467">
      <c r="J1467" s="7">
        <f>IF(OR(F1467="",H1467=""),"",IF(F1467=H1467,"SÍ","NO"))</f>
        <v/>
      </c>
    </row>
    <row r="1468">
      <c r="J1468" s="7">
        <f>IF(OR(F1468="",H1468=""),"",IF(F1468=H1468,"SÍ","NO"))</f>
        <v/>
      </c>
    </row>
    <row r="1469">
      <c r="J1469" s="7">
        <f>IF(OR(F1469="",H1469=""),"",IF(F1469=H1469,"SÍ","NO"))</f>
        <v/>
      </c>
    </row>
    <row r="1470">
      <c r="J1470" s="7">
        <f>IF(OR(F1470="",H1470=""),"",IF(F1470=H1470,"SÍ","NO"))</f>
        <v/>
      </c>
    </row>
    <row r="1471">
      <c r="J1471" s="7">
        <f>IF(OR(F1471="",H1471=""),"",IF(F1471=H1471,"SÍ","NO"))</f>
        <v/>
      </c>
    </row>
    <row r="1472">
      <c r="J1472" s="7">
        <f>IF(OR(F1472="",H1472=""),"",IF(F1472=H1472,"SÍ","NO"))</f>
        <v/>
      </c>
    </row>
    <row r="1473">
      <c r="J1473" s="7">
        <f>IF(OR(F1473="",H1473=""),"",IF(F1473=H1473,"SÍ","NO"))</f>
        <v/>
      </c>
    </row>
    <row r="1474">
      <c r="J1474" s="7">
        <f>IF(OR(F1474="",H1474=""),"",IF(F1474=H1474,"SÍ","NO"))</f>
        <v/>
      </c>
    </row>
    <row r="1475">
      <c r="J1475" s="7">
        <f>IF(OR(F1475="",H1475=""),"",IF(F1475=H1475,"SÍ","NO"))</f>
        <v/>
      </c>
    </row>
    <row r="1476">
      <c r="J1476" s="7">
        <f>IF(OR(F1476="",H1476=""),"",IF(F1476=H1476,"SÍ","NO"))</f>
        <v/>
      </c>
    </row>
    <row r="1477">
      <c r="J1477" s="7">
        <f>IF(OR(F1477="",H1477=""),"",IF(F1477=H1477,"SÍ","NO"))</f>
        <v/>
      </c>
    </row>
    <row r="1478">
      <c r="J1478" s="7">
        <f>IF(OR(F1478="",H1478=""),"",IF(F1478=H1478,"SÍ","NO"))</f>
        <v/>
      </c>
    </row>
    <row r="1479">
      <c r="J1479" s="7">
        <f>IF(OR(F1479="",H1479=""),"",IF(F1479=H1479,"SÍ","NO"))</f>
        <v/>
      </c>
    </row>
    <row r="1480">
      <c r="J1480" s="7">
        <f>IF(OR(F1480="",H1480=""),"",IF(F1480=H1480,"SÍ","NO"))</f>
        <v/>
      </c>
    </row>
    <row r="1481">
      <c r="J1481" s="7">
        <f>IF(OR(F1481="",H1481=""),"",IF(F1481=H1481,"SÍ","NO"))</f>
        <v/>
      </c>
    </row>
    <row r="1482">
      <c r="J1482" s="7">
        <f>IF(OR(F1482="",H1482=""),"",IF(F1482=H1482,"SÍ","NO"))</f>
        <v/>
      </c>
    </row>
    <row r="1483">
      <c r="J1483" s="7">
        <f>IF(OR(F1483="",H1483=""),"",IF(F1483=H1483,"SÍ","NO"))</f>
        <v/>
      </c>
    </row>
    <row r="1484">
      <c r="J1484" s="7">
        <f>IF(OR(F1484="",H1484=""),"",IF(F1484=H1484,"SÍ","NO"))</f>
        <v/>
      </c>
    </row>
    <row r="1485">
      <c r="J1485" s="7">
        <f>IF(OR(F1485="",H1485=""),"",IF(F1485=H1485,"SÍ","NO"))</f>
        <v/>
      </c>
    </row>
    <row r="1486">
      <c r="J1486" s="7">
        <f>IF(OR(F1486="",H1486=""),"",IF(F1486=H1486,"SÍ","NO"))</f>
        <v/>
      </c>
    </row>
    <row r="1487">
      <c r="J1487" s="7">
        <f>IF(OR(F1487="",H1487=""),"",IF(F1487=H1487,"SÍ","NO"))</f>
        <v/>
      </c>
    </row>
    <row r="1488">
      <c r="J1488" s="7">
        <f>IF(OR(F1488="",H1488=""),"",IF(F1488=H1488,"SÍ","NO"))</f>
        <v/>
      </c>
    </row>
    <row r="1489">
      <c r="J1489" s="7">
        <f>IF(OR(F1489="",H1489=""),"",IF(F1489=H1489,"SÍ","NO"))</f>
        <v/>
      </c>
    </row>
    <row r="1490">
      <c r="J1490" s="7">
        <f>IF(OR(F1490="",H1490=""),"",IF(F1490=H1490,"SÍ","NO"))</f>
        <v/>
      </c>
    </row>
    <row r="1491">
      <c r="J1491" s="7">
        <f>IF(OR(F1491="",H1491=""),"",IF(F1491=H1491,"SÍ","NO"))</f>
        <v/>
      </c>
    </row>
    <row r="1492">
      <c r="J1492" s="7">
        <f>IF(OR(F1492="",H1492=""),"",IF(F1492=H1492,"SÍ","NO"))</f>
        <v/>
      </c>
    </row>
    <row r="1493">
      <c r="J1493" s="7">
        <f>IF(OR(F1493="",H1493=""),"",IF(F1493=H1493,"SÍ","NO"))</f>
        <v/>
      </c>
    </row>
    <row r="1494">
      <c r="J1494" s="7">
        <f>IF(OR(F1494="",H1494=""),"",IF(F1494=H1494,"SÍ","NO"))</f>
        <v/>
      </c>
    </row>
    <row r="1495">
      <c r="J1495" s="7">
        <f>IF(OR(F1495="",H1495=""),"",IF(F1495=H1495,"SÍ","NO"))</f>
        <v/>
      </c>
    </row>
    <row r="1496">
      <c r="J1496" s="7">
        <f>IF(OR(F1496="",H1496=""),"",IF(F1496=H1496,"SÍ","NO"))</f>
        <v/>
      </c>
    </row>
    <row r="1497">
      <c r="J1497" s="7">
        <f>IF(OR(F1497="",H1497=""),"",IF(F1497=H1497,"SÍ","NO"))</f>
        <v/>
      </c>
    </row>
    <row r="1498">
      <c r="J1498" s="7">
        <f>IF(OR(F1498="",H1498=""),"",IF(F1498=H1498,"SÍ","NO"))</f>
        <v/>
      </c>
    </row>
    <row r="1499">
      <c r="J1499" s="7">
        <f>IF(OR(F1499="",H1499=""),"",IF(F1499=H1499,"SÍ","NO"))</f>
        <v/>
      </c>
    </row>
    <row r="1500">
      <c r="J1500" s="7">
        <f>IF(OR(F1500="",H1500=""),"",IF(F1500=H1500,"SÍ","NO"))</f>
        <v/>
      </c>
    </row>
    <row r="1501">
      <c r="J1501" s="7">
        <f>IF(OR(F1501="",H1501=""),"",IF(F1501=H1501,"SÍ","NO"))</f>
        <v/>
      </c>
    </row>
  </sheetData>
  <conditionalFormatting sqref="J2:J1501">
    <cfRule type="expression" priority="1" dxfId="0">
      <formula>J2="NO"</formula>
    </cfRule>
  </conditionalFormatting>
  <conditionalFormatting sqref="L2:L1501">
    <cfRule type="expression" priority="2" dxfId="1">
      <formula>AND(K2="Excluir",L2="")</formula>
    </cfRule>
  </conditionalFormatting>
  <dataValidations count="7">
    <dataValidation sqref="E2:E1501" showDropDown="0" showInputMessage="0" showErrorMessage="0" allowBlank="1" type="list">
      <formula1>"Sí,No recuperado"</formula1>
    </dataValidation>
    <dataValidation sqref="F2:F1501" showDropDown="0" showInputMessage="0" showErrorMessage="0" allowBlank="1" type="list">
      <formula1>"Incluir,Excluir"</formula1>
    </dataValidation>
    <dataValidation sqref="H2:H1501" showDropDown="0" showInputMessage="0" showErrorMessage="0" allowBlank="1" type="list">
      <formula1>"Incluir,Excluir"</formula1>
    </dataValidation>
    <dataValidation sqref="K2:K1501" showDropDown="0" showInputMessage="0" showErrorMessage="0" allowBlank="1" type="list">
      <formula1>"Incluir,Excluir"</formula1>
    </dataValidation>
    <dataValidation sqref="G2:G1501" showDropDown="0" showInputMessage="0" showErrorMessage="0" allowBlank="1" type="list">
      <formula1>"CE-1,CE-2,CE-3,CE-4,CE-5,CE-6,CI-6"</formula1>
    </dataValidation>
    <dataValidation sqref="I2:I1501" showDropDown="0" showInputMessage="0" showErrorMessage="0" allowBlank="1" type="list">
      <formula1>"CE-1,CE-2,CE-3,CE-4,CE-5,CE-6,CI-6"</formula1>
    </dataValidation>
    <dataValidation sqref="L2:L1501" showDropDown="0" showInputMessage="0" showErrorMessage="0" allowBlank="1" type="list">
      <formula1>"CE-1,CE-2,CE-3,CE-4,CE-5,CE-6,CI-6"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32" customHeight="1">
      <c r="A1" s="4" t="inlineStr">
        <is>
          <t>ID estudio</t>
        </is>
      </c>
      <c r="B1" s="4" t="inlineStr">
        <is>
          <t>QA1 R1</t>
        </is>
      </c>
      <c r="C1" s="4" t="inlineStr">
        <is>
          <t>QA2 R1</t>
        </is>
      </c>
      <c r="D1" s="4" t="inlineStr">
        <is>
          <t>QA3 R1</t>
        </is>
      </c>
      <c r="E1" s="4" t="inlineStr">
        <is>
          <t>QA4 R1</t>
        </is>
      </c>
      <c r="F1" s="4" t="inlineStr">
        <is>
          <t>QA5 R1</t>
        </is>
      </c>
      <c r="G1" s="4" t="inlineStr">
        <is>
          <t>QA6 R1</t>
        </is>
      </c>
      <c r="H1" s="4" t="inlineStr">
        <is>
          <t>QA7 R1</t>
        </is>
      </c>
      <c r="I1" s="4" t="inlineStr">
        <is>
          <t>QA8 R1</t>
        </is>
      </c>
      <c r="J1" s="4" t="inlineStr">
        <is>
          <t>QA1 R2</t>
        </is>
      </c>
      <c r="K1" s="4" t="inlineStr">
        <is>
          <t>QA2 R2</t>
        </is>
      </c>
      <c r="L1" s="4" t="inlineStr">
        <is>
          <t>QA3 R2</t>
        </is>
      </c>
      <c r="M1" s="4" t="inlineStr">
        <is>
          <t>QA4 R2</t>
        </is>
      </c>
      <c r="N1" s="4" t="inlineStr">
        <is>
          <t>QA5 R2</t>
        </is>
      </c>
      <c r="O1" s="4" t="inlineStr">
        <is>
          <t>QA6 R2</t>
        </is>
      </c>
      <c r="P1" s="4" t="inlineStr">
        <is>
          <t>QA7 R2</t>
        </is>
      </c>
      <c r="Q1" s="4" t="inlineStr">
        <is>
          <t>QA8 R2</t>
        </is>
      </c>
      <c r="R1" s="4" t="inlineStr">
        <is>
          <t>Total R1</t>
        </is>
      </c>
      <c r="S1" s="4" t="inlineStr">
        <is>
          <t>Total R2</t>
        </is>
      </c>
      <c r="T1" s="4" t="inlineStr">
        <is>
          <t>Ítems en desacuerdo</t>
        </is>
      </c>
      <c r="U1" s="4" t="inlineStr">
        <is>
          <t>QA1 consenso</t>
        </is>
      </c>
      <c r="V1" s="4" t="inlineStr">
        <is>
          <t>QA2 consenso</t>
        </is>
      </c>
      <c r="W1" s="4" t="inlineStr">
        <is>
          <t>QA3 consenso</t>
        </is>
      </c>
      <c r="X1" s="4" t="inlineStr">
        <is>
          <t>QA4 consenso</t>
        </is>
      </c>
      <c r="Y1" s="4" t="inlineStr">
        <is>
          <t>QA5 consenso</t>
        </is>
      </c>
      <c r="Z1" s="4" t="inlineStr">
        <is>
          <t>QA6 consenso</t>
        </is>
      </c>
      <c r="AA1" s="4" t="inlineStr">
        <is>
          <t>QA7 consenso</t>
        </is>
      </c>
      <c r="AB1" s="4" t="inlineStr">
        <is>
          <t>QA8 consenso</t>
        </is>
      </c>
      <c r="AC1" s="4" t="inlineStr">
        <is>
          <t>Total consenso</t>
        </is>
      </c>
    </row>
    <row r="2">
      <c r="A2" t="inlineStr">
        <is>
          <t>S01</t>
        </is>
      </c>
      <c r="R2" s="7">
        <f>IF(COUNT(B2:I2)=8,SUM(B2:I2),"")</f>
        <v/>
      </c>
      <c r="S2" s="7">
        <f>IF(COUNT(J2:Q2)=8,SUM(J2:Q2),"")</f>
        <v/>
      </c>
      <c r="T2" s="7">
        <f>IF(COUNT(B2:Q2)&lt;16,"",SUMPRODUCT(--(B2:I2&lt;&gt;J2:Q2)))</f>
        <v/>
      </c>
      <c r="AC2" s="7">
        <f>IF(COUNT(U2:AB2)=8,SUM(U2:AB2),"")</f>
        <v/>
      </c>
    </row>
    <row r="3">
      <c r="A3" t="inlineStr">
        <is>
          <t>S02</t>
        </is>
      </c>
      <c r="R3" s="7">
        <f>IF(COUNT(B3:I3)=8,SUM(B3:I3),"")</f>
        <v/>
      </c>
      <c r="S3" s="7">
        <f>IF(COUNT(J3:Q3)=8,SUM(J3:Q3),"")</f>
        <v/>
      </c>
      <c r="T3" s="7">
        <f>IF(COUNT(B3:Q3)&lt;16,"",SUMPRODUCT(--(B3:I3&lt;&gt;J3:Q3)))</f>
        <v/>
      </c>
      <c r="AC3" s="7">
        <f>IF(COUNT(U3:AB3)=8,SUM(U3:AB3),"")</f>
        <v/>
      </c>
    </row>
    <row r="4">
      <c r="A4" t="inlineStr">
        <is>
          <t>S03</t>
        </is>
      </c>
      <c r="R4" s="7">
        <f>IF(COUNT(B4:I4)=8,SUM(B4:I4),"")</f>
        <v/>
      </c>
      <c r="S4" s="7">
        <f>IF(COUNT(J4:Q4)=8,SUM(J4:Q4),"")</f>
        <v/>
      </c>
      <c r="T4" s="7">
        <f>IF(COUNT(B4:Q4)&lt;16,"",SUMPRODUCT(--(B4:I4&lt;&gt;J4:Q4)))</f>
        <v/>
      </c>
      <c r="AC4" s="7">
        <f>IF(COUNT(U4:AB4)=8,SUM(U4:AB4),"")</f>
        <v/>
      </c>
    </row>
    <row r="5">
      <c r="A5" t="inlineStr">
        <is>
          <t>S04</t>
        </is>
      </c>
      <c r="R5" s="7">
        <f>IF(COUNT(B5:I5)=8,SUM(B5:I5),"")</f>
        <v/>
      </c>
      <c r="S5" s="7">
        <f>IF(COUNT(J5:Q5)=8,SUM(J5:Q5),"")</f>
        <v/>
      </c>
      <c r="T5" s="7">
        <f>IF(COUNT(B5:Q5)&lt;16,"",SUMPRODUCT(--(B5:I5&lt;&gt;J5:Q5)))</f>
        <v/>
      </c>
      <c r="AC5" s="7">
        <f>IF(COUNT(U5:AB5)=8,SUM(U5:AB5),"")</f>
        <v/>
      </c>
    </row>
    <row r="6">
      <c r="A6" t="inlineStr">
        <is>
          <t>S05</t>
        </is>
      </c>
      <c r="R6" s="7">
        <f>IF(COUNT(B6:I6)=8,SUM(B6:I6),"")</f>
        <v/>
      </c>
      <c r="S6" s="7">
        <f>IF(COUNT(J6:Q6)=8,SUM(J6:Q6),"")</f>
        <v/>
      </c>
      <c r="T6" s="7">
        <f>IF(COUNT(B6:Q6)&lt;16,"",SUMPRODUCT(--(B6:I6&lt;&gt;J6:Q6)))</f>
        <v/>
      </c>
      <c r="AC6" s="7">
        <f>IF(COUNT(U6:AB6)=8,SUM(U6:AB6),"")</f>
        <v/>
      </c>
    </row>
    <row r="7">
      <c r="A7" t="inlineStr">
        <is>
          <t>S06</t>
        </is>
      </c>
      <c r="R7" s="7">
        <f>IF(COUNT(B7:I7)=8,SUM(B7:I7),"")</f>
        <v/>
      </c>
      <c r="S7" s="7">
        <f>IF(COUNT(J7:Q7)=8,SUM(J7:Q7),"")</f>
        <v/>
      </c>
      <c r="T7" s="7">
        <f>IF(COUNT(B7:Q7)&lt;16,"",SUMPRODUCT(--(B7:I7&lt;&gt;J7:Q7)))</f>
        <v/>
      </c>
      <c r="AC7" s="7">
        <f>IF(COUNT(U7:AB7)=8,SUM(U7:AB7),"")</f>
        <v/>
      </c>
    </row>
    <row r="8">
      <c r="A8" t="inlineStr">
        <is>
          <t>S07</t>
        </is>
      </c>
      <c r="R8" s="7">
        <f>IF(COUNT(B8:I8)=8,SUM(B8:I8),"")</f>
        <v/>
      </c>
      <c r="S8" s="7">
        <f>IF(COUNT(J8:Q8)=8,SUM(J8:Q8),"")</f>
        <v/>
      </c>
      <c r="T8" s="7">
        <f>IF(COUNT(B8:Q8)&lt;16,"",SUMPRODUCT(--(B8:I8&lt;&gt;J8:Q8)))</f>
        <v/>
      </c>
      <c r="AC8" s="7">
        <f>IF(COUNT(U8:AB8)=8,SUM(U8:AB8),"")</f>
        <v/>
      </c>
    </row>
    <row r="9">
      <c r="A9" t="inlineStr">
        <is>
          <t>S08</t>
        </is>
      </c>
      <c r="R9" s="7">
        <f>IF(COUNT(B9:I9)=8,SUM(B9:I9),"")</f>
        <v/>
      </c>
      <c r="S9" s="7">
        <f>IF(COUNT(J9:Q9)=8,SUM(J9:Q9),"")</f>
        <v/>
      </c>
      <c r="T9" s="7">
        <f>IF(COUNT(B9:Q9)&lt;16,"",SUMPRODUCT(--(B9:I9&lt;&gt;J9:Q9)))</f>
        <v/>
      </c>
      <c r="AC9" s="7">
        <f>IF(COUNT(U9:AB9)=8,SUM(U9:AB9),"")</f>
        <v/>
      </c>
    </row>
    <row r="10">
      <c r="A10" t="inlineStr">
        <is>
          <t>S09</t>
        </is>
      </c>
      <c r="R10" s="7">
        <f>IF(COUNT(B10:I10)=8,SUM(B10:I10),"")</f>
        <v/>
      </c>
      <c r="S10" s="7">
        <f>IF(COUNT(J10:Q10)=8,SUM(J10:Q10),"")</f>
        <v/>
      </c>
      <c r="T10" s="7">
        <f>IF(COUNT(B10:Q10)&lt;16,"",SUMPRODUCT(--(B10:I10&lt;&gt;J10:Q10)))</f>
        <v/>
      </c>
      <c r="AC10" s="7">
        <f>IF(COUNT(U10:AB10)=8,SUM(U10:AB10),"")</f>
        <v/>
      </c>
    </row>
    <row r="11">
      <c r="A11" t="inlineStr">
        <is>
          <t>S10</t>
        </is>
      </c>
      <c r="R11" s="7">
        <f>IF(COUNT(B11:I11)=8,SUM(B11:I11),"")</f>
        <v/>
      </c>
      <c r="S11" s="7">
        <f>IF(COUNT(J11:Q11)=8,SUM(J11:Q11),"")</f>
        <v/>
      </c>
      <c r="T11" s="7">
        <f>IF(COUNT(B11:Q11)&lt;16,"",SUMPRODUCT(--(B11:I11&lt;&gt;J11:Q11)))</f>
        <v/>
      </c>
      <c r="AC11" s="7">
        <f>IF(COUNT(U11:AB11)=8,SUM(U11:AB11),"")</f>
        <v/>
      </c>
    </row>
    <row r="12">
      <c r="A12" t="inlineStr">
        <is>
          <t>S11</t>
        </is>
      </c>
      <c r="R12" s="7">
        <f>IF(COUNT(B12:I12)=8,SUM(B12:I12),"")</f>
        <v/>
      </c>
      <c r="S12" s="7">
        <f>IF(COUNT(J12:Q12)=8,SUM(J12:Q12),"")</f>
        <v/>
      </c>
      <c r="T12" s="7">
        <f>IF(COUNT(B12:Q12)&lt;16,"",SUMPRODUCT(--(B12:I12&lt;&gt;J12:Q12)))</f>
        <v/>
      </c>
      <c r="AC12" s="7">
        <f>IF(COUNT(U12:AB12)=8,SUM(U12:AB12),"")</f>
        <v/>
      </c>
    </row>
    <row r="13">
      <c r="A13" t="inlineStr">
        <is>
          <t>S12</t>
        </is>
      </c>
      <c r="R13" s="7">
        <f>IF(COUNT(B13:I13)=8,SUM(B13:I13),"")</f>
        <v/>
      </c>
      <c r="S13" s="7">
        <f>IF(COUNT(J13:Q13)=8,SUM(J13:Q13),"")</f>
        <v/>
      </c>
      <c r="T13" s="7">
        <f>IF(COUNT(B13:Q13)&lt;16,"",SUMPRODUCT(--(B13:I13&lt;&gt;J13:Q13)))</f>
        <v/>
      </c>
      <c r="AC13" s="7">
        <f>IF(COUNT(U13:AB13)=8,SUM(U13:AB13),"")</f>
        <v/>
      </c>
    </row>
    <row r="14">
      <c r="A14" t="inlineStr">
        <is>
          <t>S13</t>
        </is>
      </c>
      <c r="R14" s="7">
        <f>IF(COUNT(B14:I14)=8,SUM(B14:I14),"")</f>
        <v/>
      </c>
      <c r="S14" s="7">
        <f>IF(COUNT(J14:Q14)=8,SUM(J14:Q14),"")</f>
        <v/>
      </c>
      <c r="T14" s="7">
        <f>IF(COUNT(B14:Q14)&lt;16,"",SUMPRODUCT(--(B14:I14&lt;&gt;J14:Q14)))</f>
        <v/>
      </c>
      <c r="AC14" s="7">
        <f>IF(COUNT(U14:AB14)=8,SUM(U14:AB14),"")</f>
        <v/>
      </c>
    </row>
    <row r="15">
      <c r="A15" t="inlineStr">
        <is>
          <t>S14</t>
        </is>
      </c>
      <c r="R15" s="7">
        <f>IF(COUNT(B15:I15)=8,SUM(B15:I15),"")</f>
        <v/>
      </c>
      <c r="S15" s="7">
        <f>IF(COUNT(J15:Q15)=8,SUM(J15:Q15),"")</f>
        <v/>
      </c>
      <c r="T15" s="7">
        <f>IF(COUNT(B15:Q15)&lt;16,"",SUMPRODUCT(--(B15:I15&lt;&gt;J15:Q15)))</f>
        <v/>
      </c>
      <c r="AC15" s="7">
        <f>IF(COUNT(U15:AB15)=8,SUM(U15:AB15),"")</f>
        <v/>
      </c>
    </row>
    <row r="16">
      <c r="A16" t="inlineStr">
        <is>
          <t>S15</t>
        </is>
      </c>
      <c r="R16" s="7">
        <f>IF(COUNT(B16:I16)=8,SUM(B16:I16),"")</f>
        <v/>
      </c>
      <c r="S16" s="7">
        <f>IF(COUNT(J16:Q16)=8,SUM(J16:Q16),"")</f>
        <v/>
      </c>
      <c r="T16" s="7">
        <f>IF(COUNT(B16:Q16)&lt;16,"",SUMPRODUCT(--(B16:I16&lt;&gt;J16:Q16)))</f>
        <v/>
      </c>
      <c r="AC16" s="7">
        <f>IF(COUNT(U16:AB16)=8,SUM(U16:AB16),"")</f>
        <v/>
      </c>
    </row>
    <row r="17">
      <c r="A17" t="inlineStr">
        <is>
          <t>S16</t>
        </is>
      </c>
      <c r="R17" s="7">
        <f>IF(COUNT(B17:I17)=8,SUM(B17:I17),"")</f>
        <v/>
      </c>
      <c r="S17" s="7">
        <f>IF(COUNT(J17:Q17)=8,SUM(J17:Q17),"")</f>
        <v/>
      </c>
      <c r="T17" s="7">
        <f>IF(COUNT(B17:Q17)&lt;16,"",SUMPRODUCT(--(B17:I17&lt;&gt;J17:Q17)))</f>
        <v/>
      </c>
      <c r="AC17" s="7">
        <f>IF(COUNT(U17:AB17)=8,SUM(U17:AB17),"")</f>
        <v/>
      </c>
    </row>
    <row r="18">
      <c r="A18" t="inlineStr">
        <is>
          <t>S17</t>
        </is>
      </c>
      <c r="R18" s="7">
        <f>IF(COUNT(B18:I18)=8,SUM(B18:I18),"")</f>
        <v/>
      </c>
      <c r="S18" s="7">
        <f>IF(COUNT(J18:Q18)=8,SUM(J18:Q18),"")</f>
        <v/>
      </c>
      <c r="T18" s="7">
        <f>IF(COUNT(B18:Q18)&lt;16,"",SUMPRODUCT(--(B18:I18&lt;&gt;J18:Q18)))</f>
        <v/>
      </c>
      <c r="AC18" s="7">
        <f>IF(COUNT(U18:AB18)=8,SUM(U18:AB18),"")</f>
        <v/>
      </c>
    </row>
    <row r="19">
      <c r="A19" t="inlineStr">
        <is>
          <t>S18</t>
        </is>
      </c>
      <c r="R19" s="7">
        <f>IF(COUNT(B19:I19)=8,SUM(B19:I19),"")</f>
        <v/>
      </c>
      <c r="S19" s="7">
        <f>IF(COUNT(J19:Q19)=8,SUM(J19:Q19),"")</f>
        <v/>
      </c>
      <c r="T19" s="7">
        <f>IF(COUNT(B19:Q19)&lt;16,"",SUMPRODUCT(--(B19:I19&lt;&gt;J19:Q19)))</f>
        <v/>
      </c>
      <c r="AC19" s="7">
        <f>IF(COUNT(U19:AB19)=8,SUM(U19:AB19),"")</f>
        <v/>
      </c>
    </row>
    <row r="20">
      <c r="A20" t="inlineStr">
        <is>
          <t>S19</t>
        </is>
      </c>
      <c r="R20" s="7">
        <f>IF(COUNT(B20:I20)=8,SUM(B20:I20),"")</f>
        <v/>
      </c>
      <c r="S20" s="7">
        <f>IF(COUNT(J20:Q20)=8,SUM(J20:Q20),"")</f>
        <v/>
      </c>
      <c r="T20" s="7">
        <f>IF(COUNT(B20:Q20)&lt;16,"",SUMPRODUCT(--(B20:I20&lt;&gt;J20:Q20)))</f>
        <v/>
      </c>
      <c r="AC20" s="7">
        <f>IF(COUNT(U20:AB20)=8,SUM(U20:AB20),"")</f>
        <v/>
      </c>
    </row>
    <row r="21">
      <c r="A21" t="inlineStr">
        <is>
          <t>S20</t>
        </is>
      </c>
      <c r="R21" s="7">
        <f>IF(COUNT(B21:I21)=8,SUM(B21:I21),"")</f>
        <v/>
      </c>
      <c r="S21" s="7">
        <f>IF(COUNT(J21:Q21)=8,SUM(J21:Q21),"")</f>
        <v/>
      </c>
      <c r="T21" s="7">
        <f>IF(COUNT(B21:Q21)&lt;16,"",SUMPRODUCT(--(B21:I21&lt;&gt;J21:Q21)))</f>
        <v/>
      </c>
      <c r="AC21" s="7">
        <f>IF(COUNT(U21:AB21)=8,SUM(U21:AB21),"")</f>
        <v/>
      </c>
    </row>
    <row r="22">
      <c r="A22" t="inlineStr">
        <is>
          <t>S21</t>
        </is>
      </c>
      <c r="R22" s="7">
        <f>IF(COUNT(B22:I22)=8,SUM(B22:I22),"")</f>
        <v/>
      </c>
      <c r="S22" s="7">
        <f>IF(COUNT(J22:Q22)=8,SUM(J22:Q22),"")</f>
        <v/>
      </c>
      <c r="T22" s="7">
        <f>IF(COUNT(B22:Q22)&lt;16,"",SUMPRODUCT(--(B22:I22&lt;&gt;J22:Q22)))</f>
        <v/>
      </c>
      <c r="AC22" s="7">
        <f>IF(COUNT(U22:AB22)=8,SUM(U22:AB22),"")</f>
        <v/>
      </c>
    </row>
  </sheetData>
  <conditionalFormatting sqref="T2:T22">
    <cfRule type="expression" priority="1" dxfId="1">
      <formula>AND(T2&lt;&gt;"",T2&gt;0)</formula>
    </cfRule>
  </conditionalFormatting>
  <dataValidations count="1">
    <dataValidation sqref="B2:Q22 U2:AB22" showDropDown="0" showInputMessage="0" showErrorMessage="0" allowBlank="1" type="list">
      <formula1>"1,0.5,0"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>
      <c r="A1" s="8" t="inlineStr">
        <is>
          <t>Etapa 1: título y resumen</t>
        </is>
      </c>
    </row>
    <row r="2">
      <c r="B2" s="9" t="inlineStr">
        <is>
          <t>R2 Incluir</t>
        </is>
      </c>
      <c r="C2" s="9" t="inlineStr">
        <is>
          <t>R2 Excluir</t>
        </is>
      </c>
    </row>
    <row r="3">
      <c r="A3" t="inlineStr">
        <is>
          <t>R1 Incluir</t>
        </is>
      </c>
      <c r="B3">
        <f>COUNTIFS(Cribado_TA!F2:F1501,"Incluir",Cribado_TA!G2:G1501,"Incluir")</f>
        <v/>
      </c>
      <c r="C3">
        <f>COUNTIFS(Cribado_TA!F2:F1501,"Incluir",Cribado_TA!G2:G1501,"Excluir")</f>
        <v/>
      </c>
    </row>
    <row r="4">
      <c r="A4" t="inlineStr">
        <is>
          <t>R1 Excluir</t>
        </is>
      </c>
      <c r="B4">
        <f>COUNTIFS(Cribado_TA!F2:F1501,"Excluir",Cribado_TA!G2:G1501,"Incluir")</f>
        <v/>
      </c>
      <c r="C4">
        <f>COUNTIFS(Cribado_TA!F2:F1501,"Excluir",Cribado_TA!G2:G1501,"Excluir")</f>
        <v/>
      </c>
    </row>
    <row r="5">
      <c r="A5" t="inlineStr">
        <is>
          <t>Registros evaluados por ambos (n)</t>
        </is>
      </c>
      <c r="B5">
        <f>(B3+C3+B4+C4)</f>
        <v/>
      </c>
    </row>
    <row r="6">
      <c r="A6" t="inlineStr">
        <is>
          <t>Acuerdo observado (po)</t>
        </is>
      </c>
      <c r="B6">
        <f>IF((B3+C3+B4+C4)=0,"",(B3+C4)/(B3+C3+B4+C4))</f>
        <v/>
      </c>
    </row>
    <row r="7">
      <c r="A7" t="inlineStr">
        <is>
          <t>Acuerdo esperado por azar (pe)</t>
        </is>
      </c>
      <c r="B7">
        <f>IF((B3+C3+B4+C4)=0,"",((B3+C3)*(B3+B4)+(B4+C4)*(C3+C4))/(B3+C3+B4+C4)^2)</f>
        <v/>
      </c>
    </row>
    <row r="8">
      <c r="A8" s="9" t="inlineStr">
        <is>
          <t>KAPPA DE COHEN  →  \KappaTA</t>
        </is>
      </c>
      <c r="B8" s="10">
        <f>IF(OR(B6="",B7=1),"",ROUND((B6-B7)/(1-B7),2))</f>
        <v/>
      </c>
      <c r="C8">
        <f>IF(B8="","",IF(B8&gt;0.8,"muy bueno",IF(B8&gt;0.6,"bueno",IF(B8&gt;0.4,"moderado",IF(B8&gt;0.2,"débil","pobre")))))</f>
        <v/>
      </c>
    </row>
    <row r="10">
      <c r="A10" s="8" t="inlineStr">
        <is>
          <t>Etapa 2: texto completo</t>
        </is>
      </c>
    </row>
    <row r="11">
      <c r="B11" s="9" t="inlineStr">
        <is>
          <t>R2 Incluir</t>
        </is>
      </c>
      <c r="C11" s="9" t="inlineStr">
        <is>
          <t>R2 Excluir</t>
        </is>
      </c>
    </row>
    <row r="12">
      <c r="A12" t="inlineStr">
        <is>
          <t>R1 Incluir</t>
        </is>
      </c>
      <c r="B12">
        <f>COUNTIFS(Cribado_TC!F2:F1501,"Incluir",Cribado_TC!H2:H1501,"Incluir")</f>
        <v/>
      </c>
      <c r="C12">
        <f>COUNTIFS(Cribado_TC!F2:F1501,"Incluir",Cribado_TC!H2:H1501,"Excluir")</f>
        <v/>
      </c>
    </row>
    <row r="13">
      <c r="A13" t="inlineStr">
        <is>
          <t>R1 Excluir</t>
        </is>
      </c>
      <c r="B13">
        <f>COUNTIFS(Cribado_TC!F2:F1501,"Excluir",Cribado_TC!H2:H1501,"Incluir")</f>
        <v/>
      </c>
      <c r="C13">
        <f>COUNTIFS(Cribado_TC!F2:F1501,"Excluir",Cribado_TC!H2:H1501,"Excluir")</f>
        <v/>
      </c>
    </row>
    <row r="14">
      <c r="A14" t="inlineStr">
        <is>
          <t>Registros evaluados por ambos (n)</t>
        </is>
      </c>
      <c r="B14">
        <f>(B12+C12+B13+C13)</f>
        <v/>
      </c>
    </row>
    <row r="15">
      <c r="A15" t="inlineStr">
        <is>
          <t>Acuerdo observado (po)</t>
        </is>
      </c>
      <c r="B15">
        <f>IF((B12+C12+B13+C13)=0,"",(B12+C13)/(B12+C12+B13+C13))</f>
        <v/>
      </c>
    </row>
    <row r="16">
      <c r="A16" t="inlineStr">
        <is>
          <t>Acuerdo esperado por azar (pe)</t>
        </is>
      </c>
      <c r="B16">
        <f>IF((B12+C12+B13+C13)=0,"",((B12+C12)*(B12+B13)+(B13+C13)*(C12+C13))/(B12+C12+B13+C13)^2)</f>
        <v/>
      </c>
    </row>
    <row r="17">
      <c r="A17" s="9" t="inlineStr">
        <is>
          <t>KAPPA DE COHEN  →  \KappaTC</t>
        </is>
      </c>
      <c r="B17" s="10">
        <f>IF(OR(B15="",B16=1),"",ROUND((B15-B16)/(1-B16),2))</f>
        <v/>
      </c>
      <c r="C17">
        <f>IF(B17="","",IF(B17&gt;0.8,"muy bueno",IF(B17&gt;0.6,"bueno",IF(B17&gt;0.4,"moderado",IF(B17&gt;0.2,"débil","pobre")))))</f>
        <v/>
      </c>
    </row>
    <row r="19">
      <c r="A19" s="8" t="inlineStr">
        <is>
          <t>Evaluación de calidad (QA1–QA8, 3 categorías)</t>
        </is>
      </c>
    </row>
    <row r="20">
      <c r="A20" t="inlineStr">
        <is>
          <t>Categoría</t>
        </is>
      </c>
      <c r="B20" t="inlineStr">
        <is>
          <t>Total R1</t>
        </is>
      </c>
      <c r="C20" t="inlineStr">
        <is>
          <t>Total R2</t>
        </is>
      </c>
      <c r="D20" t="inlineStr">
        <is>
          <t>Acuerdos</t>
        </is>
      </c>
    </row>
    <row r="21">
      <c r="A21" t="n">
        <v>1</v>
      </c>
      <c r="B21">
        <f>COUNTIF(Calidad!B2:I22,A21)</f>
        <v/>
      </c>
      <c r="C21">
        <f>COUNTIF(Calidad!J2:Q22,A21)</f>
        <v/>
      </c>
      <c r="D21">
        <f>SUMPRODUCT((Calidad!B2:I22=A21)*(Calidad!J2:Q22=A21))</f>
        <v/>
      </c>
    </row>
    <row r="22">
      <c r="A22" t="n">
        <v>0.5</v>
      </c>
      <c r="B22">
        <f>COUNTIF(Calidad!B2:I22,A22)</f>
        <v/>
      </c>
      <c r="C22">
        <f>COUNTIF(Calidad!J2:Q22,A22)</f>
        <v/>
      </c>
      <c r="D22">
        <f>SUMPRODUCT((Calidad!B2:I22=A22)*(Calidad!J2:Q22=A22))</f>
        <v/>
      </c>
    </row>
    <row r="23">
      <c r="A23" t="n">
        <v>0</v>
      </c>
      <c r="B23">
        <f>COUNTIF(Calidad!B2:I22,A23)</f>
        <v/>
      </c>
      <c r="C23">
        <f>COUNTIF(Calidad!J2:Q22,A23)</f>
        <v/>
      </c>
      <c r="D23">
        <f>SUMPRODUCT((Calidad!B2:I22=A23)*(Calidad!J2:Q22=A23))</f>
        <v/>
      </c>
    </row>
    <row r="24">
      <c r="A24" t="inlineStr">
        <is>
          <t>Pares evaluados (n)</t>
        </is>
      </c>
      <c r="B24">
        <f>SUMPRODUCT(ISNUMBER(Calidad!B2:I22)*ISNUMBER(Calidad!J2:Q22))</f>
        <v/>
      </c>
    </row>
    <row r="25">
      <c r="A25" t="inlineStr">
        <is>
          <t>Acuerdo observado (po)</t>
        </is>
      </c>
      <c r="B25">
        <f>IF(B24=0,"",SUM(D21:D23)/B24)</f>
        <v/>
      </c>
    </row>
    <row r="26">
      <c r="A26" t="inlineStr">
        <is>
          <t>Acuerdo esperado (pe)</t>
        </is>
      </c>
      <c r="B26">
        <f>IF(B24=0,"",SUMPRODUCT(B21:B23,C21:C23)/B24^2)</f>
        <v/>
      </c>
    </row>
    <row r="27">
      <c r="A27" s="9" t="inlineStr">
        <is>
          <t>KAPPA DE COHEN  →  \KappaCalidad</t>
        </is>
      </c>
      <c r="B27" s="10">
        <f>IF(OR(B25="",B26=1),"",ROUND((B25-B26)/(1-B26),2))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50" customWidth="1" min="4" max="4"/>
  </cols>
  <sheetData>
    <row r="1" ht="32" customHeight="1">
      <c r="A1" s="4" t="inlineStr">
        <is>
          <t>Casilla del diagrama PRISMA</t>
        </is>
      </c>
      <c r="B1" s="4" t="inlineStr">
        <is>
          <t>Valor</t>
        </is>
      </c>
      <c r="C1" s="4" t="inlineStr">
        <is>
          <t>Macro en datos_busqueda.tex</t>
        </is>
      </c>
      <c r="D1" s="4" t="inlineStr">
        <is>
          <t>Nota</t>
        </is>
      </c>
    </row>
    <row r="2">
      <c r="A2" s="5" t="inlineStr">
        <is>
          <t>Registros identificados en bases</t>
        </is>
      </c>
      <c r="B2" s="6">
        <f>Busqueda!D7</f>
        <v/>
      </c>
      <c r="C2" s="5" t="inlineStr">
        <is>
          <t>\Pidentificados</t>
        </is>
      </c>
      <c r="D2" s="5" t="inlineStr">
        <is>
          <t>Suma de la hoja Busqueda</t>
        </is>
      </c>
    </row>
    <row r="3">
      <c r="A3" s="5" t="inlineStr">
        <is>
          <t>Duplicados eliminados</t>
        </is>
      </c>
      <c r="B3" s="6">
        <f>B2-B4</f>
        <v/>
      </c>
      <c r="C3" s="5" t="inlineStr">
        <is>
          <t>\Pduplicados</t>
        </is>
      </c>
      <c r="D3" s="5" t="inlineStr">
        <is>
          <t>Identificados − cribados (o el número que da Parsif.al)</t>
        </is>
      </c>
    </row>
    <row r="4">
      <c r="A4" s="5" t="inlineStr">
        <is>
          <t>Registros cribados (título y resumen)</t>
        </is>
      </c>
      <c r="B4" s="6">
        <f>COUNTA(Cribado_TA!A2:A1501)</f>
        <v/>
      </c>
      <c r="C4" s="5" t="inlineStr">
        <is>
          <t>\Pcribados</t>
        </is>
      </c>
      <c r="D4" s="5" t="inlineStr">
        <is>
          <t>Filas con ID en Cribado_TA</t>
        </is>
      </c>
    </row>
    <row r="5">
      <c r="A5" s="5" t="inlineStr">
        <is>
          <t>Excluidos en título y resumen</t>
        </is>
      </c>
      <c r="B5" s="6">
        <f>COUNTIF(Cribado_TA!I2:I1501,"Excluir")</f>
        <v/>
      </c>
      <c r="C5" s="5" t="inlineStr">
        <is>
          <t>\PexclTA</t>
        </is>
      </c>
      <c r="D5" s="5" t="inlineStr">
        <is>
          <t>Decisión final = Excluir</t>
        </is>
      </c>
    </row>
    <row r="6">
      <c r="A6" s="5" t="inlineStr">
        <is>
          <t>Informes buscados a texto completo</t>
        </is>
      </c>
      <c r="B6" s="6">
        <f>COUNTIF(Cribado_TA!I2:I1501,"Incluir")</f>
        <v/>
      </c>
      <c r="C6" s="5" t="inlineStr">
        <is>
          <t>\Pbuscados</t>
        </is>
      </c>
      <c r="D6" s="5" t="inlineStr">
        <is>
          <t>Decisión final = Incluir</t>
        </is>
      </c>
    </row>
    <row r="7">
      <c r="A7" s="5" t="inlineStr">
        <is>
          <t>Informes no recuperados</t>
        </is>
      </c>
      <c r="B7" s="6">
        <f>COUNTIF(Cribado_TC!E2:E1501,"No recuperado")</f>
        <v/>
      </c>
      <c r="C7" s="5" t="inlineStr">
        <is>
          <t>\PnoRecuperados</t>
        </is>
      </c>
      <c r="D7" s="5" t="inlineStr"/>
    </row>
    <row r="8">
      <c r="A8" s="5" t="inlineStr">
        <is>
          <t>Informes evaluados para elegibilidad</t>
        </is>
      </c>
      <c r="B8" s="6">
        <f>COUNTIF(Cribado_TC!E2:E1501,"Sí")</f>
        <v/>
      </c>
      <c r="C8" s="5" t="inlineStr">
        <is>
          <t>\Pevaluados</t>
        </is>
      </c>
      <c r="D8" s="5" t="inlineStr"/>
    </row>
    <row r="9">
      <c r="A9" s="5" t="inlineStr">
        <is>
          <t>Informes excluidos a texto completo</t>
        </is>
      </c>
      <c r="B9" s="6">
        <f>COUNTIF(Cribado_TC!K2:K1501,"Excluir")</f>
        <v/>
      </c>
      <c r="C9" s="5" t="inlineStr">
        <is>
          <t>\PexclTC</t>
        </is>
      </c>
      <c r="D9" s="5" t="inlineStr">
        <is>
          <t>Debe coincidir con la suma de criterios</t>
        </is>
      </c>
    </row>
    <row r="10">
      <c r="A10" s="5" t="inlineStr">
        <is>
          <t xml:space="preserve">   CE-2 no es tráfico vehicular</t>
        </is>
      </c>
      <c r="B10" s="6">
        <f>COUNTIFS(Cribado_TC!K2:K1501,"Excluir",Cribado_TC!L2:L1501,"CE-2")</f>
        <v/>
      </c>
      <c r="C10" s="5" t="inlineStr">
        <is>
          <t>\PexclCEdos</t>
        </is>
      </c>
      <c r="D10" s="5" t="inlineStr"/>
    </row>
    <row r="11">
      <c r="A11" s="5" t="inlineStr">
        <is>
          <t xml:space="preserve">   CE-3 solo pronóstico/clasificación</t>
        </is>
      </c>
      <c r="B11" s="6">
        <f>COUNTIFS(Cribado_TC!K2:K1501,"Excluir",Cribado_TC!L2:L1501,"CE-3")</f>
        <v/>
      </c>
      <c r="C11" s="5" t="inlineStr">
        <is>
          <t>\PexclCEtres</t>
        </is>
      </c>
      <c r="D11" s="5" t="inlineStr"/>
    </row>
    <row r="12">
      <c r="A12" s="5" t="inlineStr">
        <is>
          <t xml:space="preserve">   CE-4 sin DL como método principal</t>
        </is>
      </c>
      <c r="B12" s="6">
        <f>COUNTIFS(Cribado_TC!K2:K1501,"Excluir",Cribado_TC!L2:L1501,"CE-4")</f>
        <v/>
      </c>
      <c r="C12" s="5" t="inlineStr">
        <is>
          <t>\PexclCEcuatro</t>
        </is>
      </c>
      <c r="D12" s="5" t="inlineStr"/>
    </row>
    <row r="13">
      <c r="A13" s="5" t="inlineStr">
        <is>
          <t xml:space="preserve">   CE-5 tipo de documento / preprint</t>
        </is>
      </c>
      <c r="B13" s="6">
        <f>COUNTIFS(Cribado_TC!K2:K1501,"Excluir",Cribado_TC!L2:L1501,"CE-5")</f>
        <v/>
      </c>
      <c r="C13" s="5" t="inlineStr">
        <is>
          <t>\PexclCEcinco</t>
        </is>
      </c>
      <c r="D13" s="5" t="inlineStr"/>
    </row>
    <row r="14">
      <c r="A14" s="5" t="inlineStr">
        <is>
          <t xml:space="preserve">   CI-6 sin evaluación de la detección</t>
        </is>
      </c>
      <c r="B14" s="6">
        <f>COUNTIFS(Cribado_TC!K2:K1501,"Excluir",Cribado_TC!L2:L1501,"CI-6")</f>
        <v/>
      </c>
      <c r="C14" s="5" t="inlineStr">
        <is>
          <t>\PexclCIseis</t>
        </is>
      </c>
      <c r="D14" s="5" t="inlineStr"/>
    </row>
    <row r="15">
      <c r="A15" s="5" t="inlineStr">
        <is>
          <t xml:space="preserve">   CE-6 información insuficiente</t>
        </is>
      </c>
      <c r="B15" s="6">
        <f>COUNTIFS(Cribado_TC!K2:K1501,"Excluir",Cribado_TC!L2:L1501,"CE-6")</f>
        <v/>
      </c>
      <c r="C15" s="5" t="inlineStr">
        <is>
          <t>\PexclCEseis</t>
        </is>
      </c>
      <c r="D15" s="5" t="inlineStr"/>
    </row>
    <row r="16">
      <c r="A16" s="5" t="inlineStr">
        <is>
          <t>Incluidos desde las bases</t>
        </is>
      </c>
      <c r="B16" s="6">
        <f>COUNTIF(Cribado_TC!K2:K1501,"Incluir")</f>
        <v/>
      </c>
      <c r="C16" s="5" t="inlineStr">
        <is>
          <t>—</t>
        </is>
      </c>
      <c r="D16" s="5" t="inlineStr">
        <is>
          <t>+ 2 por «otros métodos» (S03, S14) si no salen en las bases</t>
        </is>
      </c>
    </row>
    <row r="17">
      <c r="A17" s="5" t="inlineStr">
        <is>
          <t>CONTROL: suma de criterios = excluidos TC</t>
        </is>
      </c>
      <c r="B17" s="6">
        <f>IF(SUM(B10:B15)=B9,"OK","REVISAR")</f>
        <v/>
      </c>
      <c r="C17" s="5" t="inlineStr">
        <is>
          <t>—</t>
        </is>
      </c>
      <c r="D17" s="5" t="inlineStr">
        <is>
          <t>Si dice REVISAR, falta el criterio en alguna exclusión</t>
        </is>
      </c>
    </row>
    <row r="19">
      <c r="A19" s="11" t="inlineStr">
        <is>
          <t>Ojo: la casilla «Duplicados» asume que en Cribado_TA solo están los registros únicos.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2026-10-19T04:06:59Z</dcterms:created>
  <dcterms:modified xmlns:dcterms="http://purl.org/dc/terms/" xmlns:xsi="http://www.w3.org/2001/XMLSchema-instance" xsi:type="dcterms:W3CDTF">2026-10-19T04:06:59Z</dcterms:modified>
</cp:coreProperties>
</file>