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hidden" r:id="rId2"/>
    <sheet name="Plano de Acao" sheetId="3" state="visible" r:id="rId3"/>
    <sheet name="Rastrea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Financeiro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Garantir margem, previsibilidade, controles e disciplina de gestao financeira - base para padrao auditavel e sell-ready.</t>
        </is>
      </c>
    </row>
    <row r="4">
      <c r="A4" s="4" t="inlineStr">
        <is>
          <t>OKRs: P1 (primario) - P3 (secundario)  |  Envelope: R$ 253K + parte Estrategico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COUNTA('Plano de Acao'!A7:A200)-COUNTBLANK('Plano de Acao'!A7:A200)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Plano de Acao: Financeiro (11-G)</t>
        </is>
      </c>
    </row>
    <row r="2">
      <c r="A2" s="3" t="inlineStr">
        <is>
          <t>Mandato: Garantir margem, previsibilidade, controles e disciplina de gestao financeira - base para padrao auditavel e sell-ready.</t>
        </is>
      </c>
    </row>
    <row r="3">
      <c r="A3" s="3" t="inlineStr">
        <is>
          <t>OKRs: P1 (primario) - P3 (secundario)  |  Envelope: R$ 253K + parte Estrategico  |  Versao 1.0 - Mar/2026</t>
        </is>
      </c>
    </row>
    <row r="4">
      <c r="A4" s="2" t="inlineStr">
        <is>
          <t>Legenda: P0 = Critico 90 dias | P1 = Estrategico do ano | P2 = Melhoria | Status: preencha apenas Status, Progresso e Observacoes</t>
        </is>
      </c>
    </row>
    <row r="6">
      <c r="A6" s="14" t="inlineStr">
        <is>
          <t>Codigo</t>
        </is>
      </c>
      <c r="B6" s="14" t="inlineStr">
        <is>
          <t>Pilar</t>
        </is>
      </c>
      <c r="C6" s="14" t="inlineStr">
        <is>
          <t>Subpilar</t>
        </is>
      </c>
      <c r="D6" s="14" t="inlineStr">
        <is>
          <t>Motor</t>
        </is>
      </c>
      <c r="E6" s="14" t="inlineStr">
        <is>
          <t>Titulo da Acao</t>
        </is>
      </c>
      <c r="F6" s="14" t="inlineStr">
        <is>
          <t>Tipo</t>
        </is>
      </c>
      <c r="G6" s="14" t="inlineStr">
        <is>
          <t>Prioridade</t>
        </is>
      </c>
      <c r="H6" s="14" t="inlineStr">
        <is>
          <t>OKR</t>
        </is>
      </c>
      <c r="I6" s="14" t="inlineStr">
        <is>
          <t>KR Principal</t>
        </is>
      </c>
      <c r="J6" s="14" t="inlineStr">
        <is>
          <t>Responsavel</t>
        </is>
      </c>
      <c r="K6" s="14" t="inlineStr">
        <is>
          <t>Patrocinador</t>
        </is>
      </c>
      <c r="L6" s="14" t="inlineStr">
        <is>
          <t>Prazo</t>
        </is>
      </c>
      <c r="M6" s="14" t="inlineStr">
        <is>
          <t>Custo (R$)</t>
        </is>
      </c>
      <c r="N6" s="14" t="inlineStr">
        <is>
          <t>Status</t>
        </is>
      </c>
      <c r="O6" s="14" t="inlineStr">
        <is>
          <t>Progresso %</t>
        </is>
      </c>
      <c r="P6" s="14" t="inlineStr">
        <is>
          <t>Evidencia (EVID-*)</t>
        </is>
      </c>
      <c r="Q6" s="14" t="inlineStr">
        <is>
          <t>Observacoes</t>
        </is>
      </c>
    </row>
    <row r="7">
      <c r="A7" s="15" t="inlineStr">
        <is>
          <t>P1 - Governanca, Separacao Aero x TD e Padrao Auditavel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7" t="inlineStr">
        <is>
          <t xml:space="preserve">  P1.S1 - Separacao por unidades Aero x TD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9" t="inlineStr">
        <is>
          <t>INIT-019</t>
        </is>
      </c>
      <c r="B9" s="20" t="inlineStr">
        <is>
          <t>P1</t>
        </is>
      </c>
      <c r="C9" s="20" t="inlineStr">
        <is>
          <t>P1.S1</t>
        </is>
      </c>
      <c r="D9" s="19" t="inlineStr">
        <is>
          <t>M2 - Governanca</t>
        </is>
      </c>
      <c r="E9" s="19" t="inlineStr">
        <is>
          <t>Modelo separacao Aero x TD por fases (v1.0)</t>
        </is>
      </c>
      <c r="F9" s="20" t="inlineStr">
        <is>
          <t>MET</t>
        </is>
      </c>
      <c r="G9" s="20" t="inlineStr">
        <is>
          <t>P1</t>
        </is>
      </c>
      <c r="H9" s="20" t="inlineStr">
        <is>
          <t>OKR-P1</t>
        </is>
      </c>
      <c r="I9" s="19" t="inlineStr">
        <is>
          <t>P1.5</t>
        </is>
      </c>
      <c r="J9" s="19" t="inlineStr">
        <is>
          <t>Direcao Executiva</t>
        </is>
      </c>
      <c r="K9" s="19" t="inlineStr">
        <is>
          <t>Direcao Executiva</t>
        </is>
      </c>
      <c r="L9" s="19" t="inlineStr">
        <is>
          <t>Abr/26</t>
        </is>
      </c>
      <c r="M9" s="19" t="inlineStr">
        <is>
          <t>R$ 20-40K</t>
        </is>
      </c>
      <c r="N9" s="20" t="inlineStr">
        <is>
          <t>PLANEJADA</t>
        </is>
      </c>
      <c r="O9" s="20" t="n">
        <v>0</v>
      </c>
      <c r="P9" s="19" t="inlineStr">
        <is>
          <t>EVID-2026-019</t>
        </is>
      </c>
      <c r="Q9" s="19" t="inlineStr"/>
    </row>
    <row r="10">
      <c r="A10" s="17" t="inlineStr">
        <is>
          <t xml:space="preserve">  P1.S2 - Contabilidade gerencial e previsibilidade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19" t="inlineStr">
        <is>
          <t>INIT-007</t>
        </is>
      </c>
      <c r="B11" s="20" t="inlineStr">
        <is>
          <t>P1</t>
        </is>
      </c>
      <c r="C11" s="20" t="inlineStr">
        <is>
          <t>P1.S2</t>
        </is>
      </c>
      <c r="D11" s="19" t="inlineStr">
        <is>
          <t>M2 - Governanca</t>
        </is>
      </c>
      <c r="E11" s="19" t="inlineStr">
        <is>
          <t>Apuracao gerencial por unidade (Aero x TD)</t>
        </is>
      </c>
      <c r="F11" s="20" t="inlineStr">
        <is>
          <t>MET</t>
        </is>
      </c>
      <c r="G11" s="20" t="inlineStr">
        <is>
          <t>P0</t>
        </is>
      </c>
      <c r="H11" s="20" t="inlineStr">
        <is>
          <t>OKR-P1</t>
        </is>
      </c>
      <c r="I11" s="19" t="inlineStr">
        <is>
          <t>P1.1</t>
        </is>
      </c>
      <c r="J11" s="19" t="inlineStr">
        <is>
          <t>Financeiro</t>
        </is>
      </c>
      <c r="K11" s="19" t="inlineStr">
        <is>
          <t>Direcao Executiva</t>
        </is>
      </c>
      <c r="L11" s="19" t="inlineStr">
        <is>
          <t>Mar-Dez/26</t>
        </is>
      </c>
      <c r="M11" s="19" t="inlineStr">
        <is>
          <t>R$ 10-20K</t>
        </is>
      </c>
      <c r="N11" s="20" t="inlineStr">
        <is>
          <t>PLANEJADA</t>
        </is>
      </c>
      <c r="O11" s="20" t="n">
        <v>0</v>
      </c>
      <c r="P11" s="19" t="inlineStr">
        <is>
          <t>EVID-2026-007</t>
        </is>
      </c>
      <c r="Q11" s="19" t="inlineStr"/>
    </row>
    <row r="12">
      <c r="A12" s="19" t="inlineStr">
        <is>
          <t>INIT-FIN-351</t>
        </is>
      </c>
      <c r="B12" s="20" t="inlineStr">
        <is>
          <t>P1</t>
        </is>
      </c>
      <c r="C12" s="20" t="inlineStr">
        <is>
          <t>P1.S2</t>
        </is>
      </c>
      <c r="D12" s="19" t="inlineStr">
        <is>
          <t>M2 - Governanca</t>
        </is>
      </c>
      <c r="E12" s="19" t="inlineStr">
        <is>
          <t>DRE gerencial por unidade (Aero x TD) - implantacao</t>
        </is>
      </c>
      <c r="F12" s="20" t="inlineStr">
        <is>
          <t>ENT</t>
        </is>
      </c>
      <c r="G12" s="20" t="inlineStr">
        <is>
          <t>P0</t>
        </is>
      </c>
      <c r="H12" s="20" t="inlineStr">
        <is>
          <t>OKR-P1</t>
        </is>
      </c>
      <c r="I12" s="19" t="inlineStr">
        <is>
          <t>P1.1</t>
        </is>
      </c>
      <c r="J12" s="19" t="inlineStr">
        <is>
          <t>Financeiro</t>
        </is>
      </c>
      <c r="K12" s="19" t="inlineStr">
        <is>
          <t>Direcao Executiva</t>
        </is>
      </c>
      <c r="L12" s="19" t="inlineStr">
        <is>
          <t>Mar/26</t>
        </is>
      </c>
      <c r="M12" s="19" t="inlineStr">
        <is>
          <t>R$ 8-12K</t>
        </is>
      </c>
      <c r="N12" s="20" t="inlineStr">
        <is>
          <t>PLANEJADA</t>
        </is>
      </c>
      <c r="O12" s="20" t="n">
        <v>0</v>
      </c>
      <c r="P12" s="19" t="inlineStr">
        <is>
          <t>EVID-FIN-351</t>
        </is>
      </c>
      <c r="Q12" s="19" t="inlineStr"/>
    </row>
    <row r="13">
      <c r="A13" s="19" t="inlineStr">
        <is>
          <t>INIT-FIN-352</t>
        </is>
      </c>
      <c r="B13" s="20" t="inlineStr">
        <is>
          <t>P1</t>
        </is>
      </c>
      <c r="C13" s="20" t="inlineStr">
        <is>
          <t>P1.S2</t>
        </is>
      </c>
      <c r="D13" s="19" t="inlineStr">
        <is>
          <t>M2 - Governanca</t>
        </is>
      </c>
      <c r="E13" s="19" t="inlineStr">
        <is>
          <t>Centros de custo e alcadas formalizados</t>
        </is>
      </c>
      <c r="F13" s="20" t="inlineStr">
        <is>
          <t>MET</t>
        </is>
      </c>
      <c r="G13" s="20" t="inlineStr">
        <is>
          <t>P0</t>
        </is>
      </c>
      <c r="H13" s="20" t="inlineStr">
        <is>
          <t>OKR-P1</t>
        </is>
      </c>
      <c r="I13" s="19" t="inlineStr">
        <is>
          <t>P1.2</t>
        </is>
      </c>
      <c r="J13" s="19" t="inlineStr">
        <is>
          <t>Financeiro</t>
        </is>
      </c>
      <c r="K13" s="19" t="inlineStr">
        <is>
          <t>Direcao Executiva</t>
        </is>
      </c>
      <c r="L13" s="19" t="inlineStr">
        <is>
          <t>Mar/26</t>
        </is>
      </c>
      <c r="M13" s="19" t="inlineStr">
        <is>
          <t>R$ 3-5K</t>
        </is>
      </c>
      <c r="N13" s="20" t="inlineStr">
        <is>
          <t>PLANEJADA</t>
        </is>
      </c>
      <c r="O13" s="20" t="n">
        <v>0</v>
      </c>
      <c r="P13" s="19" t="inlineStr">
        <is>
          <t>EVID-FIN-352</t>
        </is>
      </c>
      <c r="Q13" s="19" t="inlineStr"/>
    </row>
    <row r="14">
      <c r="A14" s="19" t="inlineStr">
        <is>
          <t>INIT-FIN-353</t>
        </is>
      </c>
      <c r="B14" s="20" t="inlineStr">
        <is>
          <t>P1</t>
        </is>
      </c>
      <c r="C14" s="20" t="inlineStr">
        <is>
          <t>P1.S2</t>
        </is>
      </c>
      <c r="D14" s="19" t="inlineStr">
        <is>
          <t>M2 - Governanca</t>
        </is>
      </c>
      <c r="E14" s="19" t="inlineStr">
        <is>
          <t>Projecao de caixa 30/60/90 semanal (rotina)</t>
        </is>
      </c>
      <c r="F14" s="20" t="inlineStr">
        <is>
          <t>MET</t>
        </is>
      </c>
      <c r="G14" s="20" t="inlineStr">
        <is>
          <t>P0</t>
        </is>
      </c>
      <c r="H14" s="20" t="inlineStr">
        <is>
          <t>OKR-P1</t>
        </is>
      </c>
      <c r="I14" s="19" t="inlineStr">
        <is>
          <t>G-02</t>
        </is>
      </c>
      <c r="J14" s="19" t="inlineStr">
        <is>
          <t>Financeiro</t>
        </is>
      </c>
      <c r="K14" s="19" t="inlineStr">
        <is>
          <t>Direcao Executiva</t>
        </is>
      </c>
      <c r="L14" s="19" t="inlineStr">
        <is>
          <t>Mar/26</t>
        </is>
      </c>
      <c r="M14" s="19" t="inlineStr">
        <is>
          <t>R$ 2-3K</t>
        </is>
      </c>
      <c r="N14" s="20" t="inlineStr">
        <is>
          <t>PLANEJADA</t>
        </is>
      </c>
      <c r="O14" s="20" t="n">
        <v>0</v>
      </c>
      <c r="P14" s="19" t="inlineStr">
        <is>
          <t>EVID-FIN-353</t>
        </is>
      </c>
      <c r="Q14" s="19" t="inlineStr"/>
    </row>
    <row r="15">
      <c r="A15" s="19" t="inlineStr">
        <is>
          <t>INIT-FIN-354</t>
        </is>
      </c>
      <c r="B15" s="20" t="inlineStr">
        <is>
          <t>P1</t>
        </is>
      </c>
      <c r="C15" s="20" t="inlineStr">
        <is>
          <t>P1.S2</t>
        </is>
      </c>
      <c r="D15" s="19" t="inlineStr">
        <is>
          <t>M2 - Governanca</t>
        </is>
      </c>
      <c r="E15" s="19" t="inlineStr">
        <is>
          <t>Dashboard financeiro gerencial (margem, receita, caixa)</t>
        </is>
      </c>
      <c r="F15" s="20" t="inlineStr">
        <is>
          <t>SIS</t>
        </is>
      </c>
      <c r="G15" s="20" t="inlineStr">
        <is>
          <t>P0</t>
        </is>
      </c>
      <c r="H15" s="20" t="inlineStr">
        <is>
          <t>OKR-P1</t>
        </is>
      </c>
      <c r="I15" s="19" t="inlineStr">
        <is>
          <t>P1.1</t>
        </is>
      </c>
      <c r="J15" s="19" t="inlineStr">
        <is>
          <t>Financeiro</t>
        </is>
      </c>
      <c r="K15" s="19" t="inlineStr">
        <is>
          <t>Direcao Executiva</t>
        </is>
      </c>
      <c r="L15" s="19" t="inlineStr">
        <is>
          <t>Mar-Abr/26</t>
        </is>
      </c>
      <c r="M15" s="19" t="inlineStr">
        <is>
          <t>R$ 10-15K</t>
        </is>
      </c>
      <c r="N15" s="20" t="inlineStr">
        <is>
          <t>PLANEJADA</t>
        </is>
      </c>
      <c r="O15" s="20" t="n">
        <v>0</v>
      </c>
      <c r="P15" s="19" t="inlineStr">
        <is>
          <t>EVID-FIN-354</t>
        </is>
      </c>
      <c r="Q15" s="19" t="inlineStr"/>
    </row>
    <row r="16">
      <c r="A16" s="19" t="inlineStr">
        <is>
          <t>INIT-FIN-356</t>
        </is>
      </c>
      <c r="B16" s="20" t="inlineStr">
        <is>
          <t>P1</t>
        </is>
      </c>
      <c r="C16" s="20" t="inlineStr">
        <is>
          <t>P1.S2</t>
        </is>
      </c>
      <c r="D16" s="19" t="inlineStr">
        <is>
          <t>M2 - Governanca</t>
        </is>
      </c>
      <c r="E16" s="19" t="inlineStr">
        <is>
          <t>Relatorio mensal de desempenho financeiro (MBR)</t>
        </is>
      </c>
      <c r="F16" s="20" t="inlineStr">
        <is>
          <t>MET</t>
        </is>
      </c>
      <c r="G16" s="20" t="inlineStr">
        <is>
          <t>P1</t>
        </is>
      </c>
      <c r="H16" s="20" t="inlineStr">
        <is>
          <t>OKR-P1</t>
        </is>
      </c>
      <c r="I16" s="19" t="inlineStr">
        <is>
          <t>P1.1</t>
        </is>
      </c>
      <c r="J16" s="19" t="inlineStr">
        <is>
          <t>Financeiro</t>
        </is>
      </c>
      <c r="K16" s="19" t="inlineStr">
        <is>
          <t>Direcao Executiva</t>
        </is>
      </c>
      <c r="L16" s="19" t="inlineStr">
        <is>
          <t>Abr/26</t>
        </is>
      </c>
      <c r="M16" s="19" t="inlineStr">
        <is>
          <t>R$ 3-5K</t>
        </is>
      </c>
      <c r="N16" s="20" t="inlineStr">
        <is>
          <t>PLANEJADA</t>
        </is>
      </c>
      <c r="O16" s="20" t="n">
        <v>0</v>
      </c>
      <c r="P16" s="19" t="inlineStr">
        <is>
          <t>EVID-FIN-356</t>
        </is>
      </c>
      <c r="Q16" s="19" t="inlineStr"/>
    </row>
    <row r="17">
      <c r="A17" s="19" t="inlineStr">
        <is>
          <t>INIT-FIN-357</t>
        </is>
      </c>
      <c r="B17" s="20" t="inlineStr">
        <is>
          <t>P1</t>
        </is>
      </c>
      <c r="C17" s="20" t="inlineStr">
        <is>
          <t>P1.S2</t>
        </is>
      </c>
      <c r="D17" s="19" t="inlineStr">
        <is>
          <t>M2 - Governanca</t>
        </is>
      </c>
      <c r="E17" s="19" t="inlineStr">
        <is>
          <t>Orcamento trimestral rolling + revisao cenarios</t>
        </is>
      </c>
      <c r="F17" s="20" t="inlineStr">
        <is>
          <t>MET</t>
        </is>
      </c>
      <c r="G17" s="20" t="inlineStr">
        <is>
          <t>P1</t>
        </is>
      </c>
      <c r="H17" s="20" t="inlineStr">
        <is>
          <t>OKR-P3</t>
        </is>
      </c>
      <c r="I17" s="19" t="inlineStr">
        <is>
          <t>P3.1</t>
        </is>
      </c>
      <c r="J17" s="19" t="inlineStr">
        <is>
          <t>Financeiro</t>
        </is>
      </c>
      <c r="K17" s="19" t="inlineStr">
        <is>
          <t>Direcao Executiva</t>
        </is>
      </c>
      <c r="L17" s="19" t="inlineStr">
        <is>
          <t>Abr-Jun/26</t>
        </is>
      </c>
      <c r="M17" s="19" t="inlineStr">
        <is>
          <t>R$ 5-8K</t>
        </is>
      </c>
      <c r="N17" s="20" t="inlineStr">
        <is>
          <t>PLANEJADA</t>
        </is>
      </c>
      <c r="O17" s="20" t="n">
        <v>0</v>
      </c>
      <c r="P17" s="19" t="inlineStr">
        <is>
          <t>EVID-FIN-357</t>
        </is>
      </c>
      <c r="Q17" s="19" t="inlineStr"/>
    </row>
    <row r="18">
      <c r="A18" s="17" t="inlineStr">
        <is>
          <t xml:space="preserve">  P1.S3 - Conformidade, contratos e padrao de auditoria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>
      <c r="A19" s="19" t="inlineStr">
        <is>
          <t>INIT-006</t>
        </is>
      </c>
      <c r="B19" s="20" t="inlineStr">
        <is>
          <t>P1</t>
        </is>
      </c>
      <c r="C19" s="20" t="inlineStr">
        <is>
          <t>P1.S3</t>
        </is>
      </c>
      <c r="D19" s="19" t="inlineStr">
        <is>
          <t>M2 - Governanca</t>
        </is>
      </c>
      <c r="E19" s="19" t="inlineStr">
        <is>
          <t>Registro de decisoes (DEC-*) e riscos (RSK-*) ativo</t>
        </is>
      </c>
      <c r="F19" s="20" t="inlineStr">
        <is>
          <t>MET</t>
        </is>
      </c>
      <c r="G19" s="20" t="inlineStr">
        <is>
          <t>P0</t>
        </is>
      </c>
      <c r="H19" s="20" t="inlineStr">
        <is>
          <t>OKR-P1</t>
        </is>
      </c>
      <c r="I19" s="19" t="inlineStr">
        <is>
          <t>P1.2, P1.3</t>
        </is>
      </c>
      <c r="J19" s="19" t="inlineStr">
        <is>
          <t>Direcao + Consultora</t>
        </is>
      </c>
      <c r="K19" s="19" t="inlineStr">
        <is>
          <t>Direcao Executiva</t>
        </is>
      </c>
      <c r="L19" s="19" t="inlineStr">
        <is>
          <t>Mar/26</t>
        </is>
      </c>
      <c r="M19" s="19" t="inlineStr">
        <is>
          <t>R$ 5-10K</t>
        </is>
      </c>
      <c r="N19" s="20" t="inlineStr">
        <is>
          <t>PLANEJADA</t>
        </is>
      </c>
      <c r="O19" s="20" t="n">
        <v>0</v>
      </c>
      <c r="P19" s="19" t="inlineStr">
        <is>
          <t>EVID-2026-006</t>
        </is>
      </c>
      <c r="Q19" s="19" t="inlineStr"/>
    </row>
    <row r="20">
      <c r="A20" s="19" t="inlineStr">
        <is>
          <t>INIT-FIN-358</t>
        </is>
      </c>
      <c r="B20" s="20" t="inlineStr">
        <is>
          <t>P1</t>
        </is>
      </c>
      <c r="C20" s="20" t="inlineStr">
        <is>
          <t>P1.S3</t>
        </is>
      </c>
      <c r="D20" s="19" t="inlineStr">
        <is>
          <t>M2 - Governanca</t>
        </is>
      </c>
      <c r="E20" s="19" t="inlineStr">
        <is>
          <t>Compliance fiscal e documental para padrao auditavel</t>
        </is>
      </c>
      <c r="F20" s="20" t="inlineStr">
        <is>
          <t>ENT</t>
        </is>
      </c>
      <c r="G20" s="20" t="inlineStr">
        <is>
          <t>P1</t>
        </is>
      </c>
      <c r="H20" s="20" t="inlineStr">
        <is>
          <t>OKR-P1</t>
        </is>
      </c>
      <c r="I20" s="19" t="inlineStr">
        <is>
          <t>P1.4</t>
        </is>
      </c>
      <c r="J20" s="19" t="inlineStr">
        <is>
          <t>Financeiro</t>
        </is>
      </c>
      <c r="K20" s="19" t="inlineStr">
        <is>
          <t>Direcao Executiva</t>
        </is>
      </c>
      <c r="L20" s="19" t="inlineStr">
        <is>
          <t>Abr-Dez/26</t>
        </is>
      </c>
      <c r="M20" s="19" t="inlineStr">
        <is>
          <t>R$ 10-15K</t>
        </is>
      </c>
      <c r="N20" s="20" t="inlineStr">
        <is>
          <t>PLANEJADA</t>
        </is>
      </c>
      <c r="O20" s="20" t="n">
        <v>0</v>
      </c>
      <c r="P20" s="19" t="inlineStr">
        <is>
          <t>EVID-FIN-358</t>
        </is>
      </c>
      <c r="Q20" s="19" t="inlineStr"/>
    </row>
    <row r="21">
      <c r="A21" s="17" t="inlineStr">
        <is>
          <t xml:space="preserve">  P1.S4 - Gestao de riscos (regulatorio, operacional, reputacional)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</row>
    <row r="22">
      <c r="A22" s="19" t="inlineStr">
        <is>
          <t>INIT-FIN-355</t>
        </is>
      </c>
      <c r="B22" s="20" t="inlineStr">
        <is>
          <t>P1</t>
        </is>
      </c>
      <c r="C22" s="20" t="inlineStr">
        <is>
          <t>P1.S4</t>
        </is>
      </c>
      <c r="D22" s="19" t="inlineStr">
        <is>
          <t>M2 - Governanca</t>
        </is>
      </c>
      <c r="E22" s="19" t="inlineStr">
        <is>
          <t>Registro de riscos financeiros e gatilhos (RSK-*)</t>
        </is>
      </c>
      <c r="F22" s="20" t="inlineStr">
        <is>
          <t>MET</t>
        </is>
      </c>
      <c r="G22" s="20" t="inlineStr">
        <is>
          <t>P0</t>
        </is>
      </c>
      <c r="H22" s="20" t="inlineStr">
        <is>
          <t>OKR-P1</t>
        </is>
      </c>
      <c r="I22" s="19" t="inlineStr">
        <is>
          <t>P1.3</t>
        </is>
      </c>
      <c r="J22" s="19" t="inlineStr">
        <is>
          <t>Financeiro</t>
        </is>
      </c>
      <c r="K22" s="19" t="inlineStr">
        <is>
          <t>Direcao Executiva</t>
        </is>
      </c>
      <c r="L22" s="19" t="inlineStr">
        <is>
          <t>Mar/26</t>
        </is>
      </c>
      <c r="M22" s="19" t="inlineStr">
        <is>
          <t>R$ 2-3K</t>
        </is>
      </c>
      <c r="N22" s="20" t="inlineStr">
        <is>
          <t>PLANEJADA</t>
        </is>
      </c>
      <c r="O22" s="20" t="n">
        <v>0</v>
      </c>
      <c r="P22" s="19" t="inlineStr">
        <is>
          <t>EVID-FIN-355</t>
        </is>
      </c>
      <c r="Q22" s="19" t="inlineStr"/>
    </row>
    <row r="24">
      <c r="A24" s="2" t="inlineStr">
        <is>
          <t>Fonte: DOC 08 v2 + DOC 06 v2 + DOC 04 v2 | PE2026 | Confidencial</t>
        </is>
      </c>
    </row>
  </sheetData>
  <mergeCells count="10">
    <mergeCell ref="A8:Q8"/>
    <mergeCell ref="A18:Q18"/>
    <mergeCell ref="A3:Q3"/>
    <mergeCell ref="A21:Q21"/>
    <mergeCell ref="A4:Q4"/>
    <mergeCell ref="A7:Q7"/>
    <mergeCell ref="A24:Q24"/>
    <mergeCell ref="A2:Q2"/>
    <mergeCell ref="A10:Q10"/>
    <mergeCell ref="A1:Q1"/>
  </mergeCells>
  <conditionalFormatting sqref="N7:N34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"CONCLUÍDA"</formula>
    </cfRule>
    <cfRule type="cellIs" priority="5" operator="equal" dxfId="4">
      <formula>"CANCELADA"</formula>
    </cfRule>
  </conditionalFormatting>
  <conditionalFormatting sqref="G7:G34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34" showDropDown="0" showInputMessage="0" showErrorMessage="0" allowBlank="1" error="Selecione um valor da lista" prompt="Escolha uma opcao" type="list">
      <formula1>Config!$E$2:$E$6</formula1>
    </dataValidation>
    <dataValidation sqref="C7:C34" showDropDown="0" showInputMessage="0" showErrorMessage="0" allowBlank="1" error="Selecione um valor da lista" prompt="Escolha uma opcao" type="list">
      <formula1>Config!$F$2:$F$21</formula1>
    </dataValidation>
    <dataValidation sqref="D7:D34" showDropDown="0" showInputMessage="0" showErrorMessage="0" allowBlank="1" error="Selecione um valor da lista" prompt="Escolha uma opcao" type="list">
      <formula1>Config!$D$2:$D$6</formula1>
    </dataValidation>
    <dataValidation sqref="F7:F34" showDropDown="0" showInputMessage="0" showErrorMessage="0" allowBlank="1" error="Selecione um valor da lista" prompt="Escolha uma opcao" type="list">
      <formula1>Config!$B$2:$B$6</formula1>
    </dataValidation>
    <dataValidation sqref="G7:G34" showDropDown="0" showInputMessage="0" showErrorMessage="0" allowBlank="1" error="Selecione um valor da lista" prompt="Escolha uma opcao" type="list">
      <formula1>Config!$C$2:$C$4</formula1>
    </dataValidation>
    <dataValidation sqref="N7:N34" showDropDown="0" showInputMessage="0" showErrorMessage="0" allowBlank="1" error="Selecione um valor da lista" prompt="Escolha uma opcao" type="list">
      <formula1>Config!$A$2:$A$6</formula1>
    </dataValidation>
    <dataValidation sqref="O7:O34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21" t="inlineStr">
        <is>
          <t>INIT</t>
        </is>
      </c>
      <c r="B3" s="21" t="inlineStr">
        <is>
          <t>Titulo</t>
        </is>
      </c>
      <c r="C3" s="21" t="inlineStr">
        <is>
          <t>Motor</t>
        </is>
      </c>
      <c r="D3" s="21" t="inlineStr">
        <is>
          <t>Pilar</t>
        </is>
      </c>
      <c r="E3" s="21" t="inlineStr">
        <is>
          <t>Subpilar</t>
        </is>
      </c>
      <c r="F3" s="21" t="inlineStr">
        <is>
          <t>KR Principal</t>
        </is>
      </c>
      <c r="G3" s="21" t="inlineStr">
        <is>
          <t>OKR</t>
        </is>
      </c>
      <c r="H3" s="21" t="inlineStr">
        <is>
          <t>Tipo</t>
        </is>
      </c>
      <c r="I3" s="21" t="inlineStr">
        <is>
          <t>Prioridade</t>
        </is>
      </c>
      <c r="J3" s="21" t="inlineStr">
        <is>
          <t>Status</t>
        </is>
      </c>
      <c r="K3" s="21" t="inlineStr">
        <is>
          <t>Prazo</t>
        </is>
      </c>
      <c r="L3" s="21" t="inlineStr">
        <is>
          <t>EVID</t>
        </is>
      </c>
    </row>
    <row r="4">
      <c r="A4" s="22" t="inlineStr">
        <is>
          <t>INIT-006</t>
        </is>
      </c>
      <c r="B4" s="22" t="inlineStr">
        <is>
          <t>Registro de decisoes (DEC-*) e riscos (RSK-*) ativo</t>
        </is>
      </c>
      <c r="C4" s="23" t="inlineStr">
        <is>
          <t>M2 - Governanca</t>
        </is>
      </c>
      <c r="D4" s="23" t="inlineStr">
        <is>
          <t>P1</t>
        </is>
      </c>
      <c r="E4" s="23" t="inlineStr">
        <is>
          <t>P1.S3</t>
        </is>
      </c>
      <c r="F4" s="22" t="inlineStr">
        <is>
          <t>P1.2, P1.3</t>
        </is>
      </c>
      <c r="G4" s="23" t="inlineStr">
        <is>
          <t>OKR-P1</t>
        </is>
      </c>
      <c r="H4" s="23" t="inlineStr">
        <is>
          <t>MET</t>
        </is>
      </c>
      <c r="I4" s="23" t="inlineStr">
        <is>
          <t>P0</t>
        </is>
      </c>
      <c r="J4" s="23" t="inlineStr">
        <is>
          <t>PLANEJADA</t>
        </is>
      </c>
      <c r="K4" s="22" t="inlineStr">
        <is>
          <t>Mar/26</t>
        </is>
      </c>
      <c r="L4" s="22" t="inlineStr">
        <is>
          <t>EVID-2026-006</t>
        </is>
      </c>
    </row>
    <row r="5">
      <c r="A5" s="22" t="inlineStr">
        <is>
          <t>INIT-007</t>
        </is>
      </c>
      <c r="B5" s="22" t="inlineStr">
        <is>
          <t>Apuracao gerencial por unidade (Aero x TD)</t>
        </is>
      </c>
      <c r="C5" s="23" t="inlineStr">
        <is>
          <t>M2 - Governanca</t>
        </is>
      </c>
      <c r="D5" s="23" t="inlineStr">
        <is>
          <t>P1</t>
        </is>
      </c>
      <c r="E5" s="23" t="inlineStr">
        <is>
          <t>P1.S2</t>
        </is>
      </c>
      <c r="F5" s="22" t="inlineStr">
        <is>
          <t>P1.1</t>
        </is>
      </c>
      <c r="G5" s="23" t="inlineStr">
        <is>
          <t>OKR-P1</t>
        </is>
      </c>
      <c r="H5" s="23" t="inlineStr">
        <is>
          <t>MET</t>
        </is>
      </c>
      <c r="I5" s="23" t="inlineStr">
        <is>
          <t>P0</t>
        </is>
      </c>
      <c r="J5" s="23" t="inlineStr">
        <is>
          <t>PLANEJADA</t>
        </is>
      </c>
      <c r="K5" s="22" t="inlineStr">
        <is>
          <t>Mar-Dez/26</t>
        </is>
      </c>
      <c r="L5" s="22" t="inlineStr">
        <is>
          <t>EVID-2026-007</t>
        </is>
      </c>
    </row>
    <row r="6">
      <c r="A6" s="22" t="inlineStr">
        <is>
          <t>INIT-FIN-351</t>
        </is>
      </c>
      <c r="B6" s="22" t="inlineStr">
        <is>
          <t>DRE gerencial por unidade (Aero x TD) - implantacao</t>
        </is>
      </c>
      <c r="C6" s="23" t="inlineStr">
        <is>
          <t>M2 - Governanca</t>
        </is>
      </c>
      <c r="D6" s="23" t="inlineStr">
        <is>
          <t>P1</t>
        </is>
      </c>
      <c r="E6" s="23" t="inlineStr">
        <is>
          <t>P1.S2</t>
        </is>
      </c>
      <c r="F6" s="22" t="inlineStr">
        <is>
          <t>P1.1</t>
        </is>
      </c>
      <c r="G6" s="23" t="inlineStr">
        <is>
          <t>OKR-P1</t>
        </is>
      </c>
      <c r="H6" s="23" t="inlineStr">
        <is>
          <t>ENT</t>
        </is>
      </c>
      <c r="I6" s="23" t="inlineStr">
        <is>
          <t>P0</t>
        </is>
      </c>
      <c r="J6" s="23" t="inlineStr">
        <is>
          <t>PLANEJADA</t>
        </is>
      </c>
      <c r="K6" s="22" t="inlineStr">
        <is>
          <t>Mar/26</t>
        </is>
      </c>
      <c r="L6" s="22" t="inlineStr">
        <is>
          <t>EVID-FIN-351</t>
        </is>
      </c>
    </row>
    <row r="7">
      <c r="A7" s="22" t="inlineStr">
        <is>
          <t>INIT-FIN-352</t>
        </is>
      </c>
      <c r="B7" s="22" t="inlineStr">
        <is>
          <t>Centros de custo e alcadas formalizados</t>
        </is>
      </c>
      <c r="C7" s="23" t="inlineStr">
        <is>
          <t>M2 - Governanca</t>
        </is>
      </c>
      <c r="D7" s="23" t="inlineStr">
        <is>
          <t>P1</t>
        </is>
      </c>
      <c r="E7" s="23" t="inlineStr">
        <is>
          <t>P1.S2</t>
        </is>
      </c>
      <c r="F7" s="22" t="inlineStr">
        <is>
          <t>P1.2</t>
        </is>
      </c>
      <c r="G7" s="23" t="inlineStr">
        <is>
          <t>OKR-P1</t>
        </is>
      </c>
      <c r="H7" s="23" t="inlineStr">
        <is>
          <t>MET</t>
        </is>
      </c>
      <c r="I7" s="23" t="inlineStr">
        <is>
          <t>P0</t>
        </is>
      </c>
      <c r="J7" s="23" t="inlineStr">
        <is>
          <t>PLANEJADA</t>
        </is>
      </c>
      <c r="K7" s="22" t="inlineStr">
        <is>
          <t>Mar/26</t>
        </is>
      </c>
      <c r="L7" s="22" t="inlineStr">
        <is>
          <t>EVID-FIN-352</t>
        </is>
      </c>
    </row>
    <row r="8">
      <c r="A8" s="22" t="inlineStr">
        <is>
          <t>INIT-FIN-353</t>
        </is>
      </c>
      <c r="B8" s="22" t="inlineStr">
        <is>
          <t>Projecao de caixa 30/60/90 semanal (rotina)</t>
        </is>
      </c>
      <c r="C8" s="23" t="inlineStr">
        <is>
          <t>M2 - Governanca</t>
        </is>
      </c>
      <c r="D8" s="23" t="inlineStr">
        <is>
          <t>P1</t>
        </is>
      </c>
      <c r="E8" s="23" t="inlineStr">
        <is>
          <t>P1.S2</t>
        </is>
      </c>
      <c r="F8" s="22" t="inlineStr">
        <is>
          <t>G-02</t>
        </is>
      </c>
      <c r="G8" s="23" t="inlineStr">
        <is>
          <t>OKR-P1</t>
        </is>
      </c>
      <c r="H8" s="23" t="inlineStr">
        <is>
          <t>MET</t>
        </is>
      </c>
      <c r="I8" s="23" t="inlineStr">
        <is>
          <t>P0</t>
        </is>
      </c>
      <c r="J8" s="23" t="inlineStr">
        <is>
          <t>PLANEJADA</t>
        </is>
      </c>
      <c r="K8" s="22" t="inlineStr">
        <is>
          <t>Mar/26</t>
        </is>
      </c>
      <c r="L8" s="22" t="inlineStr">
        <is>
          <t>EVID-FIN-353</t>
        </is>
      </c>
    </row>
    <row r="9">
      <c r="A9" s="22" t="inlineStr">
        <is>
          <t>INIT-FIN-354</t>
        </is>
      </c>
      <c r="B9" s="22" t="inlineStr">
        <is>
          <t>Dashboard financeiro gerencial (margem, receita, caixa)</t>
        </is>
      </c>
      <c r="C9" s="23" t="inlineStr">
        <is>
          <t>M2 - Governanca</t>
        </is>
      </c>
      <c r="D9" s="23" t="inlineStr">
        <is>
          <t>P1</t>
        </is>
      </c>
      <c r="E9" s="23" t="inlineStr">
        <is>
          <t>P1.S2</t>
        </is>
      </c>
      <c r="F9" s="22" t="inlineStr">
        <is>
          <t>P1.1</t>
        </is>
      </c>
      <c r="G9" s="23" t="inlineStr">
        <is>
          <t>OKR-P1</t>
        </is>
      </c>
      <c r="H9" s="23" t="inlineStr">
        <is>
          <t>SIS</t>
        </is>
      </c>
      <c r="I9" s="23" t="inlineStr">
        <is>
          <t>P0</t>
        </is>
      </c>
      <c r="J9" s="23" t="inlineStr">
        <is>
          <t>PLANEJADA</t>
        </is>
      </c>
      <c r="K9" s="22" t="inlineStr">
        <is>
          <t>Mar-Abr/26</t>
        </is>
      </c>
      <c r="L9" s="22" t="inlineStr">
        <is>
          <t>EVID-FIN-354</t>
        </is>
      </c>
    </row>
    <row r="10">
      <c r="A10" s="22" t="inlineStr">
        <is>
          <t>INIT-FIN-355</t>
        </is>
      </c>
      <c r="B10" s="22" t="inlineStr">
        <is>
          <t>Registro de riscos financeiros e gatilhos (RSK-*)</t>
        </is>
      </c>
      <c r="C10" s="23" t="inlineStr">
        <is>
          <t>M2 - Governanca</t>
        </is>
      </c>
      <c r="D10" s="23" t="inlineStr">
        <is>
          <t>P1</t>
        </is>
      </c>
      <c r="E10" s="23" t="inlineStr">
        <is>
          <t>P1.S4</t>
        </is>
      </c>
      <c r="F10" s="22" t="inlineStr">
        <is>
          <t>P1.3</t>
        </is>
      </c>
      <c r="G10" s="23" t="inlineStr">
        <is>
          <t>OKR-P1</t>
        </is>
      </c>
      <c r="H10" s="23" t="inlineStr">
        <is>
          <t>MET</t>
        </is>
      </c>
      <c r="I10" s="23" t="inlineStr">
        <is>
          <t>P0</t>
        </is>
      </c>
      <c r="J10" s="23" t="inlineStr">
        <is>
          <t>PLANEJADA</t>
        </is>
      </c>
      <c r="K10" s="22" t="inlineStr">
        <is>
          <t>Mar/26</t>
        </is>
      </c>
      <c r="L10" s="22" t="inlineStr">
        <is>
          <t>EVID-FIN-355</t>
        </is>
      </c>
    </row>
    <row r="11">
      <c r="A11" s="22" t="inlineStr">
        <is>
          <t>INIT-019</t>
        </is>
      </c>
      <c r="B11" s="22" t="inlineStr">
        <is>
          <t>Modelo separacao Aero x TD por fases (v1.0)</t>
        </is>
      </c>
      <c r="C11" s="23" t="inlineStr">
        <is>
          <t>M2 - Governanca</t>
        </is>
      </c>
      <c r="D11" s="23" t="inlineStr">
        <is>
          <t>P1</t>
        </is>
      </c>
      <c r="E11" s="23" t="inlineStr">
        <is>
          <t>P1.S1</t>
        </is>
      </c>
      <c r="F11" s="22" t="inlineStr">
        <is>
          <t>P1.5</t>
        </is>
      </c>
      <c r="G11" s="23" t="inlineStr">
        <is>
          <t>OKR-P1</t>
        </is>
      </c>
      <c r="H11" s="23" t="inlineStr">
        <is>
          <t>MET</t>
        </is>
      </c>
      <c r="I11" s="23" t="inlineStr">
        <is>
          <t>P1</t>
        </is>
      </c>
      <c r="J11" s="23" t="inlineStr">
        <is>
          <t>PLANEJADA</t>
        </is>
      </c>
      <c r="K11" s="22" t="inlineStr">
        <is>
          <t>Abr/26</t>
        </is>
      </c>
      <c r="L11" s="22" t="inlineStr">
        <is>
          <t>EVID-2026-019</t>
        </is>
      </c>
    </row>
    <row r="12">
      <c r="A12" s="22" t="inlineStr">
        <is>
          <t>INIT-FIN-356</t>
        </is>
      </c>
      <c r="B12" s="22" t="inlineStr">
        <is>
          <t>Relatorio mensal de desempenho financeiro (MBR)</t>
        </is>
      </c>
      <c r="C12" s="23" t="inlineStr">
        <is>
          <t>M2 - Governanca</t>
        </is>
      </c>
      <c r="D12" s="23" t="inlineStr">
        <is>
          <t>P1</t>
        </is>
      </c>
      <c r="E12" s="23" t="inlineStr">
        <is>
          <t>P1.S2</t>
        </is>
      </c>
      <c r="F12" s="22" t="inlineStr">
        <is>
          <t>P1.1</t>
        </is>
      </c>
      <c r="G12" s="23" t="inlineStr">
        <is>
          <t>OKR-P1</t>
        </is>
      </c>
      <c r="H12" s="23" t="inlineStr">
        <is>
          <t>MET</t>
        </is>
      </c>
      <c r="I12" s="23" t="inlineStr">
        <is>
          <t>P1</t>
        </is>
      </c>
      <c r="J12" s="23" t="inlineStr">
        <is>
          <t>PLANEJADA</t>
        </is>
      </c>
      <c r="K12" s="22" t="inlineStr">
        <is>
          <t>Abr/26</t>
        </is>
      </c>
      <c r="L12" s="22" t="inlineStr">
        <is>
          <t>EVID-FIN-356</t>
        </is>
      </c>
    </row>
    <row r="13">
      <c r="A13" s="22" t="inlineStr">
        <is>
          <t>INIT-FIN-357</t>
        </is>
      </c>
      <c r="B13" s="22" t="inlineStr">
        <is>
          <t>Orcamento trimestral rolling + revisao cenarios</t>
        </is>
      </c>
      <c r="C13" s="23" t="inlineStr">
        <is>
          <t>M2 - Governanca</t>
        </is>
      </c>
      <c r="D13" s="23" t="inlineStr">
        <is>
          <t>P1</t>
        </is>
      </c>
      <c r="E13" s="23" t="inlineStr">
        <is>
          <t>P1.S2</t>
        </is>
      </c>
      <c r="F13" s="22" t="inlineStr">
        <is>
          <t>P3.1</t>
        </is>
      </c>
      <c r="G13" s="23" t="inlineStr">
        <is>
          <t>OKR-P3</t>
        </is>
      </c>
      <c r="H13" s="23" t="inlineStr">
        <is>
          <t>MET</t>
        </is>
      </c>
      <c r="I13" s="23" t="inlineStr">
        <is>
          <t>P1</t>
        </is>
      </c>
      <c r="J13" s="23" t="inlineStr">
        <is>
          <t>PLANEJADA</t>
        </is>
      </c>
      <c r="K13" s="22" t="inlineStr">
        <is>
          <t>Abr-Jun/26</t>
        </is>
      </c>
      <c r="L13" s="22" t="inlineStr">
        <is>
          <t>EVID-FIN-357</t>
        </is>
      </c>
    </row>
    <row r="14">
      <c r="A14" s="22" t="inlineStr">
        <is>
          <t>INIT-FIN-358</t>
        </is>
      </c>
      <c r="B14" s="22" t="inlineStr">
        <is>
          <t>Compliance fiscal e documental para padrao auditavel</t>
        </is>
      </c>
      <c r="C14" s="23" t="inlineStr">
        <is>
          <t>M2 - Governanca</t>
        </is>
      </c>
      <c r="D14" s="23" t="inlineStr">
        <is>
          <t>P1</t>
        </is>
      </c>
      <c r="E14" s="23" t="inlineStr">
        <is>
          <t>P1.S3</t>
        </is>
      </c>
      <c r="F14" s="22" t="inlineStr">
        <is>
          <t>P1.4</t>
        </is>
      </c>
      <c r="G14" s="23" t="inlineStr">
        <is>
          <t>OKR-P1</t>
        </is>
      </c>
      <c r="H14" s="23" t="inlineStr">
        <is>
          <t>ENT</t>
        </is>
      </c>
      <c r="I14" s="23" t="inlineStr">
        <is>
          <t>P1</t>
        </is>
      </c>
      <c r="J14" s="23" t="inlineStr">
        <is>
          <t>PLANEJADA</t>
        </is>
      </c>
      <c r="K14" s="22" t="inlineStr">
        <is>
          <t>Abr-Dez/26</t>
        </is>
      </c>
      <c r="L14" s="22" t="inlineStr">
        <is>
          <t>EVID-FIN-358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2026-03-23T16:55:56Z</dcterms:created>
  <dcterms:modified xsi:type="dcterms:W3CDTF">2026-03-23T16:55:56Z</dcterms:modified>
</cp:coreProperties>
</file>