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21TBA1EX" sheetId="1" r:id="rId4"/>
  </sheets>
  <definedNames/>
  <calcPr/>
  <extLst>
    <ext uri="GoogleSheetsCustomDataVersion2">
      <go:sheetsCustomData xmlns:go="http://customooxmlschemas.google.com/" r:id="rId5" roundtripDataChecksum="oDvll2q4lCGr+bXNqPuCEuw2e6hmD1WlEGskyUOpdIQ="/>
    </ext>
  </extLst>
</workbook>
</file>

<file path=xl/sharedStrings.xml><?xml version="1.0" encoding="utf-8"?>
<sst xmlns="http://schemas.openxmlformats.org/spreadsheetml/2006/main" count="74" uniqueCount="45">
  <si>
    <t>PRODUCT TECHNICAL SPECIFICATIONS</t>
  </si>
  <si>
    <t>Codice Scheda tecnica: AR00SA Revisione n°00 del 18/12/2008</t>
  </si>
  <si>
    <t>"BUONA IDEA" RISOTTO WITH TRUFFLES, 210 BAG</t>
  </si>
  <si>
    <t>UNIT (PRIMARY PACK)</t>
  </si>
  <si>
    <t>PACKAGING MATERIAL TYPE:</t>
  </si>
  <si>
    <t>bag</t>
  </si>
  <si>
    <t>PACKAGING MATERIAL WEIGHT:</t>
  </si>
  <si>
    <t>plastic</t>
  </si>
  <si>
    <t>KG.</t>
  </si>
  <si>
    <t>paper/cardboard</t>
  </si>
  <si>
    <t>glass</t>
  </si>
  <si>
    <t>DIMENSION:</t>
  </si>
  <si>
    <t>MM</t>
  </si>
  <si>
    <t>L.</t>
  </si>
  <si>
    <t>D.</t>
  </si>
  <si>
    <t>H.</t>
  </si>
  <si>
    <t>NET WEIGHT:</t>
  </si>
  <si>
    <t>GROSS WEIGHT:</t>
  </si>
  <si>
    <t>OUTER CASE (SECONDARY PACK)</t>
  </si>
  <si>
    <t>TYPE:</t>
  </si>
  <si>
    <t xml:space="preserve">display carton </t>
  </si>
  <si>
    <t>UNITS/CASE:</t>
  </si>
  <si>
    <t>PALLET</t>
  </si>
  <si>
    <t>PALLET TYPE:</t>
  </si>
  <si>
    <t>80*115 cm base</t>
  </si>
  <si>
    <t>PALLET WEIGHT:</t>
  </si>
  <si>
    <t>wood</t>
  </si>
  <si>
    <t>UNITS/PALLET:</t>
  </si>
  <si>
    <t>CASES/PALLET:</t>
  </si>
  <si>
    <t>CASES/PALLET LAYER:</t>
  </si>
  <si>
    <t xml:space="preserve">LAYERS/PALLET: </t>
  </si>
  <si>
    <t>CM.</t>
  </si>
  <si>
    <t>PRODUCT CODE</t>
  </si>
  <si>
    <t>EAN CODE - UNIT:</t>
  </si>
  <si>
    <t>EAN CODE - OUTER CASE:</t>
  </si>
  <si>
    <t>PRODUCT CODE:</t>
  </si>
  <si>
    <t>TA21TBA1EX</t>
  </si>
  <si>
    <t>HS CODE:</t>
  </si>
  <si>
    <t>1904 9010</t>
  </si>
  <si>
    <t>SHELF LIFE</t>
  </si>
  <si>
    <t>15 MONTHS FROM THE DATE OF PRODUCTION</t>
  </si>
  <si>
    <t>EMESSO DA / APPROVATO DA:</t>
  </si>
  <si>
    <t>Uff. Qualità</t>
  </si>
  <si>
    <t>Uff. Vendite</t>
  </si>
  <si>
    <t>Pagina 1 di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</si>
</sst>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6.0"/>
      <color rgb="FF333399"/>
      <name val="Tahoma"/>
    </font>
    <font/>
    <font>
      <b/>
      <sz val="10.0"/>
      <color theme="1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b/>
      <sz val="13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33399"/>
        <bgColor rgb="FF333399"/>
      </patternFill>
    </fill>
  </fills>
  <borders count="40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4" fillId="2" fontId="5" numFmtId="0" xfId="0" applyAlignment="1" applyBorder="1" applyFill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4" fillId="3" fontId="5" numFmtId="0" xfId="0" applyAlignment="1" applyBorder="1" applyFill="1" applyFont="1">
      <alignment horizontal="center" shrinkToFit="0" vertical="center" wrapText="0"/>
    </xf>
    <xf borderId="7" fillId="0" fontId="1" numFmtId="0" xfId="0" applyAlignment="1" applyBorder="1" applyFont="1">
      <alignment horizontal="left" shrinkToFit="0" vertical="bottom" wrapText="0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horizontal="left" shrinkToFit="0" vertical="bottom" wrapText="0"/>
    </xf>
    <xf borderId="11" fillId="0" fontId="3" numFmtId="0" xfId="0" applyBorder="1" applyFont="1"/>
    <xf borderId="12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3" fillId="0" fontId="1" numFmtId="0" xfId="0" applyAlignment="1" applyBorder="1" applyFont="1">
      <alignment horizontal="left" shrinkToFit="0" vertical="bottom" wrapText="0"/>
    </xf>
    <xf borderId="10" fillId="3" fontId="6" numFmtId="0" xfId="0" applyAlignment="1" applyBorder="1" applyFont="1">
      <alignment horizontal="center" shrinkToFit="0" vertical="bottom" wrapText="0"/>
    </xf>
    <xf borderId="10" fillId="0" fontId="1" numFmtId="164" xfId="0" applyAlignment="1" applyBorder="1" applyFont="1" applyNumberFormat="1">
      <alignment horizontal="center" shrinkToFit="0" vertical="bottom" wrapText="0"/>
    </xf>
    <xf borderId="12" fillId="0" fontId="1" numFmtId="0" xfId="0" applyAlignment="1" applyBorder="1" applyFont="1">
      <alignment horizontal="left" shrinkToFit="0" vertical="bottom" wrapText="0"/>
    </xf>
    <xf borderId="14" fillId="3" fontId="6" numFmtId="0" xfId="0" applyAlignment="1" applyBorder="1" applyFont="1">
      <alignment horizontal="center" shrinkToFit="0" vertical="bottom" wrapText="0"/>
    </xf>
    <xf borderId="15" fillId="0" fontId="3" numFmtId="0" xfId="0" applyBorder="1" applyFont="1"/>
    <xf borderId="1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21" fillId="0" fontId="3" numFmtId="0" xfId="0" applyBorder="1" applyFont="1"/>
    <xf borderId="22" fillId="3" fontId="6" numFmtId="0" xfId="0" applyAlignment="1" applyBorder="1" applyFont="1">
      <alignment horizontal="center" shrinkToFit="0" vertical="bottom" wrapText="0"/>
    </xf>
    <xf borderId="22" fillId="0" fontId="1" numFmtId="164" xfId="0" applyAlignment="1" applyBorder="1" applyFont="1" applyNumberFormat="1">
      <alignment horizontal="center" shrinkToFit="0" vertical="bottom" wrapText="0"/>
    </xf>
    <xf borderId="23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24" fillId="3" fontId="5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27" fillId="0" fontId="1" numFmtId="0" xfId="0" applyAlignment="1" applyBorder="1" applyFont="1">
      <alignment horizontal="left" shrinkToFit="0" vertical="bottom" wrapText="0"/>
    </xf>
    <xf borderId="28" fillId="0" fontId="3" numFmtId="0" xfId="0" applyBorder="1" applyFont="1"/>
    <xf borderId="29" fillId="0" fontId="3" numFmtId="0" xfId="0" applyBorder="1" applyFont="1"/>
    <xf borderId="30" fillId="0" fontId="1" numFmtId="0" xfId="0" applyAlignment="1" applyBorder="1" applyFont="1">
      <alignment horizontal="left" shrinkToFit="0" vertical="bottom" wrapText="0"/>
    </xf>
    <xf borderId="31" fillId="0" fontId="3" numFmtId="0" xfId="0" applyBorder="1" applyFont="1"/>
    <xf borderId="1" fillId="0" fontId="1" numFmtId="0" xfId="0" applyAlignment="1" applyBorder="1" applyFont="1">
      <alignment horizontal="left" shrinkToFit="0" vertical="bottom" wrapText="0"/>
    </xf>
    <xf borderId="32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bottom" wrapText="0"/>
    </xf>
    <xf borderId="33" fillId="0" fontId="1" numFmtId="0" xfId="0" applyAlignment="1" applyBorder="1" applyFont="1">
      <alignment shrinkToFit="0" vertical="bottom" wrapText="0"/>
    </xf>
    <xf borderId="34" fillId="0" fontId="1" numFmtId="0" xfId="0" applyAlignment="1" applyBorder="1" applyFont="1">
      <alignment shrinkToFit="0" vertical="bottom" wrapText="0"/>
    </xf>
    <xf borderId="35" fillId="0" fontId="1" numFmtId="0" xfId="0" applyAlignment="1" applyBorder="1" applyFont="1">
      <alignment shrinkToFit="0" vertical="bottom" wrapText="0"/>
    </xf>
    <xf borderId="36" fillId="3" fontId="5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19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39" fillId="0" fontId="3" numFmtId="0" xfId="0" applyBorder="1" applyFont="1"/>
    <xf borderId="10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39" fillId="0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95250</xdr:colOff>
      <xdr:row>0</xdr:row>
      <xdr:rowOff>66675</xdr:rowOff>
    </xdr:from>
    <xdr:ext cx="6781800" cy="1647825"/>
    <xdr:pic>
      <xdr:nvPicPr>
        <xdr:cNvPr descr="logo scotti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76200</xdr:colOff>
      <xdr:row>11</xdr:row>
      <xdr:rowOff>28575</xdr:rowOff>
    </xdr:from>
    <xdr:ext cx="13487400" cy="727710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17" width="2.38"/>
    <col customWidth="1" min="18" max="30" width="3.5"/>
    <col customWidth="1" min="31" max="52" width="2.38"/>
    <col customWidth="1" min="53" max="67" width="10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24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4.25" hidden="1" customHeight="1">
      <c r="A3" s="5"/>
      <c r="B3" s="6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24.75" customHeight="1">
      <c r="A5" s="1"/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24.75" customHeight="1">
      <c r="A7" s="1"/>
      <c r="B7" s="10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ht="15.75" customHeight="1">
      <c r="A8" s="1"/>
      <c r="B8" s="11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 t="s">
        <v>5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5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ht="4.5" customHeight="1">
      <c r="A9" s="1"/>
      <c r="B9" s="1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ht="15.75" customHeight="1">
      <c r="A10" s="1"/>
      <c r="B10" s="11" t="s">
        <v>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4" t="s">
        <v>7</v>
      </c>
      <c r="R10" s="12"/>
      <c r="S10" s="12"/>
      <c r="T10" s="12"/>
      <c r="U10" s="12"/>
      <c r="V10" s="12"/>
      <c r="W10" s="12"/>
      <c r="X10" s="13"/>
      <c r="Y10" s="19" t="s">
        <v>8</v>
      </c>
      <c r="Z10" s="13"/>
      <c r="AA10" s="20">
        <v>0.0109</v>
      </c>
      <c r="AB10" s="12"/>
      <c r="AC10" s="12"/>
      <c r="AD10" s="12"/>
      <c r="AE10" s="12"/>
      <c r="AF10" s="12"/>
      <c r="AG10" s="12"/>
      <c r="AH10" s="15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ht="15.75" customHeight="1">
      <c r="A11" s="1"/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4" t="s">
        <v>9</v>
      </c>
      <c r="R11" s="12"/>
      <c r="S11" s="12"/>
      <c r="T11" s="12"/>
      <c r="U11" s="12"/>
      <c r="V11" s="12"/>
      <c r="W11" s="12"/>
      <c r="X11" s="13"/>
      <c r="Y11" s="22" t="s">
        <v>8</v>
      </c>
      <c r="Z11" s="23"/>
      <c r="AA11" s="20">
        <v>0.0</v>
      </c>
      <c r="AB11" s="12"/>
      <c r="AC11" s="12"/>
      <c r="AD11" s="12"/>
      <c r="AE11" s="12"/>
      <c r="AF11" s="12"/>
      <c r="AG11" s="12"/>
      <c r="AH11" s="15"/>
      <c r="AI11" s="1"/>
      <c r="AJ11" s="24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</row>
    <row r="12" ht="15.75" customHeight="1">
      <c r="A12" s="1"/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4" t="s">
        <v>10</v>
      </c>
      <c r="R12" s="12"/>
      <c r="S12" s="12"/>
      <c r="T12" s="12"/>
      <c r="U12" s="12"/>
      <c r="V12" s="12"/>
      <c r="W12" s="12"/>
      <c r="X12" s="13"/>
      <c r="Y12" s="19" t="s">
        <v>8</v>
      </c>
      <c r="Z12" s="13"/>
      <c r="AA12" s="20">
        <v>0.0</v>
      </c>
      <c r="AB12" s="12"/>
      <c r="AC12" s="12"/>
      <c r="AD12" s="12"/>
      <c r="AE12" s="12"/>
      <c r="AF12" s="12"/>
      <c r="AG12" s="12"/>
      <c r="AH12" s="15"/>
      <c r="AI12" s="1"/>
      <c r="AJ12" s="16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ht="4.5" customHeight="1">
      <c r="A13" s="1"/>
      <c r="B13" s="1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26"/>
      <c r="AI13" s="1"/>
      <c r="AJ13" s="16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ht="15.75" customHeight="1">
      <c r="A14" s="1"/>
      <c r="B14" s="11" t="s">
        <v>11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9" t="s">
        <v>12</v>
      </c>
      <c r="R14" s="13"/>
      <c r="S14" s="27"/>
      <c r="T14" s="19" t="s">
        <v>13</v>
      </c>
      <c r="U14" s="13"/>
      <c r="V14" s="28">
        <v>130.0</v>
      </c>
      <c r="W14" s="12"/>
      <c r="X14" s="13"/>
      <c r="Y14" s="19" t="s">
        <v>14</v>
      </c>
      <c r="Z14" s="13"/>
      <c r="AA14" s="28">
        <v>40.0</v>
      </c>
      <c r="AB14" s="12"/>
      <c r="AC14" s="13"/>
      <c r="AD14" s="19" t="s">
        <v>15</v>
      </c>
      <c r="AE14" s="13"/>
      <c r="AF14" s="28">
        <v>200.0</v>
      </c>
      <c r="AG14" s="12"/>
      <c r="AH14" s="15"/>
      <c r="AI14" s="1"/>
      <c r="AJ14" s="1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ht="4.5" customHeight="1">
      <c r="A15" s="1"/>
      <c r="B15" s="1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6"/>
      <c r="AI15" s="1"/>
      <c r="AJ15" s="16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5.75" customHeight="1">
      <c r="A16" s="1"/>
      <c r="B16" s="11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9" t="s">
        <v>8</v>
      </c>
      <c r="R16" s="13"/>
      <c r="S16" s="20">
        <v>0.21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5"/>
      <c r="AI16" s="1"/>
      <c r="AJ16" s="16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ht="4.5" customHeight="1">
      <c r="A17" s="1"/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26"/>
      <c r="AI17" s="1"/>
      <c r="AJ17" s="16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ht="15.75" customHeight="1">
      <c r="A18" s="1"/>
      <c r="B18" s="29" t="s">
        <v>17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32" t="s">
        <v>8</v>
      </c>
      <c r="R18" s="31"/>
      <c r="S18" s="33">
        <f>AA10+AA11+AA12+S16</f>
        <v>0.2209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4"/>
      <c r="AI18" s="1"/>
      <c r="AJ18" s="16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ht="4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6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24.75" customHeight="1">
      <c r="A20" s="1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1"/>
      <c r="AJ20" s="1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ht="15.75" customHeight="1">
      <c r="A21" s="1"/>
      <c r="B21" s="11" t="s">
        <v>19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4" t="s">
        <v>20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5"/>
      <c r="AI21" s="1"/>
      <c r="AJ21" s="16"/>
      <c r="AK21" s="35"/>
      <c r="BA21" s="35"/>
      <c r="BB21" s="35"/>
      <c r="BC21" s="35"/>
      <c r="BD21" s="35"/>
      <c r="BE21" s="35"/>
      <c r="BF21" s="35"/>
      <c r="BG21" s="35"/>
      <c r="BH21" s="35"/>
      <c r="BI21" s="1"/>
      <c r="BJ21" s="1"/>
      <c r="BK21" s="1"/>
      <c r="BL21" s="1"/>
      <c r="BM21" s="1"/>
      <c r="BN21" s="1"/>
      <c r="BO21" s="1"/>
    </row>
    <row r="22" ht="4.5" customHeight="1">
      <c r="A22" s="1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8"/>
      <c r="AI22" s="1"/>
      <c r="AJ22" s="16"/>
      <c r="BA22" s="35"/>
      <c r="BB22" s="35"/>
      <c r="BC22" s="35"/>
      <c r="BD22" s="35"/>
      <c r="BE22" s="35"/>
      <c r="BF22" s="35"/>
      <c r="BG22" s="35"/>
      <c r="BH22" s="35"/>
      <c r="BI22" s="1"/>
      <c r="BJ22" s="1"/>
      <c r="BK22" s="1"/>
      <c r="BL22" s="1"/>
      <c r="BM22" s="1"/>
      <c r="BN22" s="1"/>
      <c r="BO22" s="1"/>
    </row>
    <row r="23" ht="15.75" customHeight="1">
      <c r="A23" s="1"/>
      <c r="B23" s="11" t="s">
        <v>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4" t="s">
        <v>7</v>
      </c>
      <c r="R23" s="12"/>
      <c r="S23" s="12"/>
      <c r="T23" s="12"/>
      <c r="U23" s="12"/>
      <c r="V23" s="12"/>
      <c r="W23" s="12"/>
      <c r="X23" s="13"/>
      <c r="Y23" s="19" t="s">
        <v>8</v>
      </c>
      <c r="Z23" s="13"/>
      <c r="AA23" s="20">
        <v>0.0</v>
      </c>
      <c r="AB23" s="12"/>
      <c r="AC23" s="12"/>
      <c r="AD23" s="12"/>
      <c r="AE23" s="12"/>
      <c r="AF23" s="12"/>
      <c r="AG23" s="12"/>
      <c r="AH23" s="15"/>
      <c r="AI23" s="1"/>
      <c r="AJ23" s="16"/>
      <c r="BA23" s="35"/>
      <c r="BB23" s="35"/>
      <c r="BC23" s="35"/>
      <c r="BD23" s="35"/>
      <c r="BE23" s="35"/>
      <c r="BF23" s="35"/>
      <c r="BG23" s="35"/>
      <c r="BH23" s="35"/>
      <c r="BI23" s="1"/>
      <c r="BJ23" s="1"/>
      <c r="BK23" s="1"/>
      <c r="BL23" s="1"/>
      <c r="BM23" s="1"/>
      <c r="BN23" s="1"/>
      <c r="BO23" s="1"/>
    </row>
    <row r="24" ht="15.75" customHeight="1">
      <c r="A24" s="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4" t="s">
        <v>9</v>
      </c>
      <c r="R24" s="12"/>
      <c r="S24" s="12"/>
      <c r="T24" s="12"/>
      <c r="U24" s="12"/>
      <c r="V24" s="12"/>
      <c r="W24" s="12"/>
      <c r="X24" s="13"/>
      <c r="Y24" s="19" t="s">
        <v>8</v>
      </c>
      <c r="Z24" s="13"/>
      <c r="AA24" s="20">
        <v>0.17</v>
      </c>
      <c r="AB24" s="12"/>
      <c r="AC24" s="12"/>
      <c r="AD24" s="12"/>
      <c r="AE24" s="12"/>
      <c r="AF24" s="12"/>
      <c r="AG24" s="12"/>
      <c r="AH24" s="15"/>
      <c r="AI24" s="1"/>
      <c r="AJ24" s="16"/>
      <c r="BA24" s="35"/>
      <c r="BB24" s="35"/>
      <c r="BC24" s="35"/>
      <c r="BD24" s="35"/>
      <c r="BE24" s="35"/>
      <c r="BF24" s="35"/>
      <c r="BG24" s="35"/>
      <c r="BH24" s="35"/>
      <c r="BI24" s="1"/>
      <c r="BJ24" s="1"/>
      <c r="BK24" s="1"/>
      <c r="BL24" s="1"/>
      <c r="BM24" s="1"/>
      <c r="BN24" s="1"/>
      <c r="BO24" s="1"/>
    </row>
    <row r="25" ht="4.5" customHeight="1">
      <c r="A25" s="1"/>
      <c r="B25" s="1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"/>
      <c r="AI25" s="1"/>
      <c r="AJ25" s="16"/>
      <c r="BA25" s="35"/>
      <c r="BB25" s="35"/>
      <c r="BC25" s="35"/>
      <c r="BD25" s="35"/>
      <c r="BE25" s="35"/>
      <c r="BF25" s="35"/>
      <c r="BG25" s="35"/>
      <c r="BH25" s="35"/>
      <c r="BI25" s="1"/>
      <c r="BJ25" s="1"/>
      <c r="BK25" s="1"/>
      <c r="BL25" s="1"/>
      <c r="BM25" s="1"/>
      <c r="BN25" s="1"/>
      <c r="BO25" s="1"/>
    </row>
    <row r="26" ht="15.75" customHeight="1">
      <c r="A26" s="1"/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4">
        <v>10.0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5"/>
      <c r="AI26" s="1"/>
      <c r="AJ26" s="16"/>
      <c r="BA26" s="35"/>
      <c r="BB26" s="35"/>
      <c r="BC26" s="35"/>
      <c r="BD26" s="35"/>
      <c r="BE26" s="35"/>
      <c r="BF26" s="35"/>
      <c r="BG26" s="35"/>
      <c r="BH26" s="35"/>
      <c r="BI26" s="1"/>
      <c r="BJ26" s="1"/>
      <c r="BK26" s="1"/>
      <c r="BL26" s="1"/>
      <c r="BM26" s="1"/>
      <c r="BN26" s="1"/>
      <c r="BO26" s="1"/>
    </row>
    <row r="27" ht="4.5" customHeight="1">
      <c r="A27" s="1"/>
      <c r="B27" s="1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26"/>
      <c r="AI27" s="1"/>
      <c r="AJ27" s="16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ht="15.75" customHeight="1">
      <c r="A28" s="1"/>
      <c r="B28" s="11" t="s">
        <v>11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9" t="s">
        <v>12</v>
      </c>
      <c r="R28" s="13"/>
      <c r="S28" s="27"/>
      <c r="T28" s="19" t="s">
        <v>13</v>
      </c>
      <c r="U28" s="13"/>
      <c r="V28" s="28">
        <v>135.0</v>
      </c>
      <c r="W28" s="12"/>
      <c r="X28" s="13"/>
      <c r="Y28" s="19" t="s">
        <v>14</v>
      </c>
      <c r="Z28" s="13"/>
      <c r="AA28" s="28">
        <v>380.0</v>
      </c>
      <c r="AB28" s="12"/>
      <c r="AC28" s="13"/>
      <c r="AD28" s="19" t="s">
        <v>15</v>
      </c>
      <c r="AE28" s="13"/>
      <c r="AF28" s="28">
        <v>210.0</v>
      </c>
      <c r="AG28" s="12"/>
      <c r="AH28" s="15"/>
      <c r="AI28" s="1"/>
      <c r="AJ28" s="16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ht="4.5" customHeight="1">
      <c r="A29" s="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26"/>
      <c r="AI29" s="1"/>
      <c r="AJ29" s="16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ht="15.75" customHeight="1">
      <c r="A30" s="1"/>
      <c r="B30" s="11" t="s">
        <v>16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9" t="s">
        <v>8</v>
      </c>
      <c r="R30" s="13"/>
      <c r="S30" s="20">
        <f>S16*Q26</f>
        <v>2.1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5"/>
      <c r="AI30" s="1"/>
      <c r="AJ30" s="16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ht="4.5" customHeight="1">
      <c r="A31" s="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26"/>
      <c r="AI31" s="1"/>
      <c r="AJ31" s="16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ht="15.75" customHeight="1">
      <c r="A32" s="1"/>
      <c r="B32" s="29" t="s">
        <v>17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32" t="s">
        <v>8</v>
      </c>
      <c r="R32" s="31"/>
      <c r="S32" s="33">
        <f>(S18*Q26)+AA23+AA24</f>
        <v>2.379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4"/>
      <c r="AI32" s="1"/>
      <c r="AJ32" s="1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ht="4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24.75" customHeight="1">
      <c r="A34" s="1"/>
      <c r="B34" s="36" t="s">
        <v>22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8"/>
      <c r="AI34" s="1"/>
      <c r="AJ34" s="1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ht="15.75" customHeight="1">
      <c r="A35" s="1"/>
      <c r="B35" s="39" t="s">
        <v>23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42" t="s">
        <v>24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3"/>
      <c r="AI35" s="1"/>
      <c r="AJ35" s="1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4.5" customHeight="1">
      <c r="A36" s="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"/>
      <c r="AJ36" s="16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ht="15.75" customHeight="1">
      <c r="A37" s="1"/>
      <c r="B37" s="11" t="s">
        <v>25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4" t="s">
        <v>26</v>
      </c>
      <c r="R37" s="12"/>
      <c r="S37" s="12"/>
      <c r="T37" s="12"/>
      <c r="U37" s="12"/>
      <c r="V37" s="12"/>
      <c r="W37" s="12"/>
      <c r="X37" s="13"/>
      <c r="Y37" s="19" t="s">
        <v>8</v>
      </c>
      <c r="Z37" s="13"/>
      <c r="AA37" s="20">
        <v>20.0</v>
      </c>
      <c r="AB37" s="12"/>
      <c r="AC37" s="12"/>
      <c r="AD37" s="12"/>
      <c r="AE37" s="12"/>
      <c r="AF37" s="12"/>
      <c r="AG37" s="12"/>
      <c r="AH37" s="15"/>
      <c r="AI37" s="1"/>
      <c r="AJ37" s="16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5.75" customHeight="1">
      <c r="A38" s="1"/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4" t="s">
        <v>7</v>
      </c>
      <c r="R38" s="12"/>
      <c r="S38" s="12"/>
      <c r="T38" s="12"/>
      <c r="U38" s="12"/>
      <c r="V38" s="12"/>
      <c r="W38" s="12"/>
      <c r="X38" s="13"/>
      <c r="Y38" s="19" t="s">
        <v>8</v>
      </c>
      <c r="Z38" s="13"/>
      <c r="AA38" s="20">
        <v>0.5</v>
      </c>
      <c r="AB38" s="12"/>
      <c r="AC38" s="12"/>
      <c r="AD38" s="12"/>
      <c r="AE38" s="12"/>
      <c r="AF38" s="12"/>
      <c r="AG38" s="12"/>
      <c r="AH38" s="15"/>
      <c r="AI38" s="1"/>
      <c r="AJ38" s="1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ht="4.5" customHeight="1">
      <c r="A39" s="1"/>
      <c r="B39" s="1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26"/>
      <c r="AI39" s="1"/>
      <c r="AJ39" s="16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5.75" customHeight="1">
      <c r="A40" s="1"/>
      <c r="B40" s="11" t="s">
        <v>27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4">
        <f>Q42*Q26</f>
        <v>1360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5"/>
      <c r="AI40" s="1"/>
      <c r="AJ40" s="16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ht="4.5" customHeight="1">
      <c r="A41" s="1"/>
      <c r="B41" s="1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26"/>
      <c r="AI41" s="1"/>
      <c r="AJ41" s="16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5.75" customHeight="1">
      <c r="A42" s="1"/>
      <c r="B42" s="11" t="s">
        <v>28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4">
        <f>Q44*Q46</f>
        <v>136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5"/>
      <c r="AI42" s="1"/>
      <c r="AJ42" s="16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ht="4.5" customHeight="1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26"/>
      <c r="AI43" s="1"/>
      <c r="AJ43" s="16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5.75" customHeight="1">
      <c r="A44" s="1"/>
      <c r="B44" s="11" t="s">
        <v>29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4">
        <v>17.0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5"/>
      <c r="AI44" s="1"/>
      <c r="AJ44" s="1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ht="4.5" customHeight="1">
      <c r="A45" s="1"/>
      <c r="B45" s="1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26"/>
      <c r="AI45" s="1"/>
      <c r="AJ45" s="16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5.75" customHeight="1">
      <c r="A46" s="1"/>
      <c r="B46" s="11" t="s">
        <v>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4">
        <v>8.0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5"/>
      <c r="AI46" s="1"/>
      <c r="AJ46" s="16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ht="4.5" customHeight="1">
      <c r="A47" s="1"/>
      <c r="B47" s="1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6"/>
      <c r="AI47" s="1"/>
      <c r="AJ47" s="16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5.75" customHeight="1">
      <c r="A48" s="1"/>
      <c r="B48" s="11" t="s">
        <v>11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9" t="s">
        <v>31</v>
      </c>
      <c r="R48" s="13"/>
      <c r="S48" s="27"/>
      <c r="T48" s="19" t="s">
        <v>13</v>
      </c>
      <c r="U48" s="13"/>
      <c r="V48" s="28">
        <v>115.0</v>
      </c>
      <c r="W48" s="12"/>
      <c r="X48" s="13"/>
      <c r="Y48" s="19" t="s">
        <v>14</v>
      </c>
      <c r="Z48" s="13"/>
      <c r="AA48" s="28">
        <v>80.0</v>
      </c>
      <c r="AB48" s="12"/>
      <c r="AC48" s="13"/>
      <c r="AD48" s="19" t="s">
        <v>15</v>
      </c>
      <c r="AE48" s="13"/>
      <c r="AF48" s="28">
        <v>187.0</v>
      </c>
      <c r="AG48" s="12"/>
      <c r="AH48" s="15"/>
      <c r="AI48" s="1"/>
      <c r="AJ48" s="16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ht="4.5" customHeight="1">
      <c r="A49" s="1"/>
      <c r="B49" s="1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6"/>
      <c r="AI49" s="1"/>
      <c r="AJ49" s="16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5.75" customHeight="1">
      <c r="A50" s="1"/>
      <c r="B50" s="11" t="s">
        <v>16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9" t="s">
        <v>8</v>
      </c>
      <c r="R50" s="13"/>
      <c r="S50" s="20">
        <f>Q40*S16</f>
        <v>285.6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5"/>
      <c r="AI50" s="1"/>
      <c r="AJ50" s="16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ht="4.5" customHeight="1">
      <c r="A51" s="1"/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6"/>
      <c r="AI51" s="1"/>
      <c r="AJ51" s="16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5.75" customHeight="1">
      <c r="A52" s="1"/>
      <c r="B52" s="29" t="s">
        <v>17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Q52" s="32" t="s">
        <v>8</v>
      </c>
      <c r="R52" s="31"/>
      <c r="S52" s="33">
        <f>(Q42*S32)+AA37+AA38</f>
        <v>344.044</v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4"/>
      <c r="AI52" s="1"/>
      <c r="AJ52" s="16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ht="4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6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ht="19.5" customHeight="1">
      <c r="A54" s="1"/>
      <c r="B54" s="10" t="s">
        <v>32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9"/>
      <c r="AI54" s="1"/>
      <c r="AJ54" s="16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ht="4.5" customHeight="1">
      <c r="A55" s="1"/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6"/>
      <c r="AI55" s="1"/>
      <c r="AJ55" s="16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8.0" customHeight="1">
      <c r="A56" s="1"/>
      <c r="B56" s="44" t="s">
        <v>33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1"/>
      <c r="R56" s="45">
        <v>8.0</v>
      </c>
      <c r="S56" s="45">
        <v>0.0</v>
      </c>
      <c r="T56" s="45">
        <v>0.0</v>
      </c>
      <c r="U56" s="45">
        <v>1.0</v>
      </c>
      <c r="V56" s="45">
        <v>8.0</v>
      </c>
      <c r="W56" s="45">
        <v>6.0</v>
      </c>
      <c r="X56" s="45">
        <v>0.0</v>
      </c>
      <c r="Y56" s="45">
        <v>2.0</v>
      </c>
      <c r="Z56" s="45">
        <v>5.0</v>
      </c>
      <c r="AA56" s="45">
        <v>7.0</v>
      </c>
      <c r="AB56" s="45">
        <v>1.0</v>
      </c>
      <c r="AC56" s="45">
        <v>3.0</v>
      </c>
      <c r="AD56" s="45">
        <v>1.0</v>
      </c>
      <c r="AE56" s="1"/>
      <c r="AF56" s="1"/>
      <c r="AG56" s="1"/>
      <c r="AH56" s="26"/>
      <c r="AI56" s="1"/>
      <c r="AJ56" s="16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ht="4.5" customHeight="1">
      <c r="A57" s="1"/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6"/>
      <c r="AI57" s="1"/>
      <c r="AJ57" s="16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8.0" customHeight="1">
      <c r="A58" s="1"/>
      <c r="B58" s="44" t="s">
        <v>34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1"/>
      <c r="R58" s="45">
        <v>8.0</v>
      </c>
      <c r="S58" s="45">
        <v>0.0</v>
      </c>
      <c r="T58" s="45">
        <v>0.0</v>
      </c>
      <c r="U58" s="45">
        <v>1.0</v>
      </c>
      <c r="V58" s="45">
        <v>8.0</v>
      </c>
      <c r="W58" s="45">
        <v>6.0</v>
      </c>
      <c r="X58" s="45">
        <v>0.0</v>
      </c>
      <c r="Y58" s="45">
        <v>2.0</v>
      </c>
      <c r="Z58" s="45">
        <v>5.0</v>
      </c>
      <c r="AA58" s="45">
        <v>7.0</v>
      </c>
      <c r="AB58" s="45">
        <v>1.0</v>
      </c>
      <c r="AC58" s="45">
        <v>2.0</v>
      </c>
      <c r="AD58" s="45">
        <v>4.0</v>
      </c>
      <c r="AE58" s="1"/>
      <c r="AF58" s="1"/>
      <c r="AG58" s="1"/>
      <c r="AH58" s="26"/>
      <c r="AI58" s="1"/>
      <c r="AJ58" s="16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ht="6.75" customHeight="1">
      <c r="A59" s="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6"/>
      <c r="AI59" s="1"/>
      <c r="AJ59" s="16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5.75" customHeight="1">
      <c r="A60" s="1"/>
      <c r="B60" s="44" t="s">
        <v>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1"/>
      <c r="R60" s="46" t="s">
        <v>36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1"/>
      <c r="AG60" s="1"/>
      <c r="AH60" s="26"/>
      <c r="AI60" s="1"/>
      <c r="AJ60" s="16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ht="4.5" customHeight="1">
      <c r="A61" s="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6"/>
      <c r="AI61" s="1"/>
      <c r="AJ61" s="16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5.75" customHeight="1">
      <c r="A62" s="1"/>
      <c r="B62" s="44" t="s">
        <v>37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1"/>
      <c r="R62" s="46" t="s">
        <v>38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1"/>
      <c r="AG62" s="1"/>
      <c r="AH62" s="26"/>
      <c r="AI62" s="1"/>
      <c r="AJ62" s="16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ht="4.5" customHeight="1">
      <c r="A63" s="1"/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9"/>
      <c r="AI63" s="1"/>
      <c r="AJ63" s="16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6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6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ht="19.5" customHeight="1">
      <c r="A65" s="1"/>
      <c r="B65" s="50" t="s">
        <v>39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2"/>
      <c r="AI65" s="1"/>
      <c r="AJ65" s="16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4.5" customHeight="1">
      <c r="A66" s="1"/>
      <c r="B66" s="1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6"/>
      <c r="AI66" s="1"/>
      <c r="AJ66" s="16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ht="20.25" customHeight="1">
      <c r="A67" s="1"/>
      <c r="B67" s="53" t="s">
        <v>40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4"/>
      <c r="AI67" s="1"/>
      <c r="AJ67" s="47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</row>
    <row r="68" ht="14.25" customHeight="1">
      <c r="A68" s="1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0.5" hidden="1" customHeight="1">
      <c r="A69" s="1"/>
      <c r="B69" s="55"/>
      <c r="R69" s="56"/>
      <c r="S69" s="57" t="s">
        <v>41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0.5" hidden="1" customHeight="1">
      <c r="A70" s="1"/>
      <c r="B70" s="55"/>
      <c r="J70" s="55"/>
      <c r="R70" s="56"/>
      <c r="S70" s="57" t="s">
        <v>42</v>
      </c>
      <c r="T70" s="12"/>
      <c r="U70" s="12"/>
      <c r="V70" s="12"/>
      <c r="W70" s="12"/>
      <c r="X70" s="12"/>
      <c r="Y70" s="13"/>
      <c r="Z70" s="57" t="s">
        <v>43</v>
      </c>
      <c r="AA70" s="12"/>
      <c r="AB70" s="12"/>
      <c r="AC70" s="12"/>
      <c r="AD70" s="12"/>
      <c r="AE70" s="12"/>
      <c r="AF70" s="12"/>
      <c r="AG70" s="12"/>
      <c r="AH70" s="13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0.5" hidden="1" customHeight="1">
      <c r="A71" s="1"/>
      <c r="B71" s="58"/>
      <c r="C71" s="58"/>
      <c r="D71" s="58"/>
      <c r="E71" s="58"/>
      <c r="F71" s="58"/>
      <c r="G71" s="58"/>
      <c r="H71" s="58"/>
      <c r="I71" s="58"/>
      <c r="J71" s="58"/>
      <c r="K71" s="59"/>
      <c r="L71" s="59"/>
      <c r="M71" s="59"/>
      <c r="N71" s="59"/>
      <c r="O71" s="59"/>
      <c r="P71" s="59"/>
      <c r="Q71" s="58"/>
      <c r="R71" s="60"/>
      <c r="S71" s="61"/>
      <c r="T71" s="61"/>
      <c r="U71" s="61"/>
      <c r="V71" s="61"/>
      <c r="W71" s="61"/>
      <c r="X71" s="61"/>
      <c r="Y71" s="62"/>
      <c r="Z71" s="63"/>
      <c r="AA71" s="12"/>
      <c r="AB71" s="12"/>
      <c r="AC71" s="12"/>
      <c r="AD71" s="12"/>
      <c r="AE71" s="12"/>
      <c r="AF71" s="12"/>
      <c r="AG71" s="12"/>
      <c r="AH71" s="13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3.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3.5" hidden="1" customHeight="1">
      <c r="A73" s="64" t="s">
        <v>44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</sheetData>
  <mergeCells count="106">
    <mergeCell ref="B21:P21"/>
    <mergeCell ref="Q21:AH21"/>
    <mergeCell ref="AK21:AZ26"/>
    <mergeCell ref="Q23:X23"/>
    <mergeCell ref="Y23:Z23"/>
    <mergeCell ref="AA23:AH23"/>
    <mergeCell ref="AA24:AH24"/>
    <mergeCell ref="Q26:AH26"/>
    <mergeCell ref="B23:P23"/>
    <mergeCell ref="B26:P26"/>
    <mergeCell ref="B28:P28"/>
    <mergeCell ref="Q28:R28"/>
    <mergeCell ref="T28:U28"/>
    <mergeCell ref="V28:X28"/>
    <mergeCell ref="Y28:Z28"/>
    <mergeCell ref="AF28:AH28"/>
    <mergeCell ref="AA28:AC28"/>
    <mergeCell ref="AD28:AE28"/>
    <mergeCell ref="B30:P30"/>
    <mergeCell ref="Q30:R30"/>
    <mergeCell ref="S30:AH30"/>
    <mergeCell ref="B32:P32"/>
    <mergeCell ref="Q32:R32"/>
    <mergeCell ref="S32:AH32"/>
    <mergeCell ref="B34:AH34"/>
    <mergeCell ref="B35:P35"/>
    <mergeCell ref="Q35:AH35"/>
    <mergeCell ref="B37:P37"/>
    <mergeCell ref="Y37:Z37"/>
    <mergeCell ref="AA37:AH37"/>
    <mergeCell ref="Q37:X37"/>
    <mergeCell ref="Q38:X38"/>
    <mergeCell ref="Y38:Z38"/>
    <mergeCell ref="AA38:AH38"/>
    <mergeCell ref="B40:P40"/>
    <mergeCell ref="Q40:AH40"/>
    <mergeCell ref="Q42:AH42"/>
    <mergeCell ref="Y48:Z48"/>
    <mergeCell ref="AA48:AC48"/>
    <mergeCell ref="AD48:AE48"/>
    <mergeCell ref="AF48:AH48"/>
    <mergeCell ref="B42:P42"/>
    <mergeCell ref="B44:P44"/>
    <mergeCell ref="Q44:AH44"/>
    <mergeCell ref="B46:P46"/>
    <mergeCell ref="Q46:AH46"/>
    <mergeCell ref="B48:P48"/>
    <mergeCell ref="Q48:R48"/>
    <mergeCell ref="S52:AH52"/>
    <mergeCell ref="B54:AH54"/>
    <mergeCell ref="B56:P56"/>
    <mergeCell ref="B58:P58"/>
    <mergeCell ref="B60:P60"/>
    <mergeCell ref="R60:AD60"/>
    <mergeCell ref="R62:AD62"/>
    <mergeCell ref="S70:Y70"/>
    <mergeCell ref="Z70:AH70"/>
    <mergeCell ref="Z71:AH71"/>
    <mergeCell ref="A73:AH73"/>
    <mergeCell ref="B62:P62"/>
    <mergeCell ref="B65:AH65"/>
    <mergeCell ref="B67:AH67"/>
    <mergeCell ref="B69:R69"/>
    <mergeCell ref="S69:AH69"/>
    <mergeCell ref="B70:I70"/>
    <mergeCell ref="J70:R70"/>
    <mergeCell ref="B2:AH2"/>
    <mergeCell ref="B3:AH3"/>
    <mergeCell ref="B5:AH5"/>
    <mergeCell ref="B7:AH7"/>
    <mergeCell ref="B8:P8"/>
    <mergeCell ref="Q8:AH8"/>
    <mergeCell ref="B10:P10"/>
    <mergeCell ref="AA10:AH10"/>
    <mergeCell ref="Q10:X10"/>
    <mergeCell ref="Y10:Z10"/>
    <mergeCell ref="Q11:X11"/>
    <mergeCell ref="Y11:Z11"/>
    <mergeCell ref="AA11:AH11"/>
    <mergeCell ref="Y12:Z12"/>
    <mergeCell ref="AA12:AH12"/>
    <mergeCell ref="AD14:AE14"/>
    <mergeCell ref="AF14:AH14"/>
    <mergeCell ref="Q12:X12"/>
    <mergeCell ref="B14:P14"/>
    <mergeCell ref="Q14:R14"/>
    <mergeCell ref="T14:U14"/>
    <mergeCell ref="V14:X14"/>
    <mergeCell ref="Y14:Z14"/>
    <mergeCell ref="AA14:AC14"/>
    <mergeCell ref="B16:P16"/>
    <mergeCell ref="Q16:R16"/>
    <mergeCell ref="S16:AH16"/>
    <mergeCell ref="B18:P18"/>
    <mergeCell ref="Q18:R18"/>
    <mergeCell ref="S18:AH18"/>
    <mergeCell ref="B20:AH20"/>
    <mergeCell ref="Q24:X24"/>
    <mergeCell ref="Y24:Z24"/>
    <mergeCell ref="T48:U48"/>
    <mergeCell ref="V48:X48"/>
    <mergeCell ref="B50:P50"/>
    <mergeCell ref="Q50:R50"/>
    <mergeCell ref="S50:AH50"/>
    <mergeCell ref="B52:P52"/>
    <mergeCell ref="Q52:R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2006-04-07T09:56:26Z</dcterms:created>
  <dc:creator>angelo</dc:creator>
</cp:coreProperties>
</file>