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lass_Files\"/>
    </mc:Choice>
  </mc:AlternateContent>
  <xr:revisionPtr revIDLastSave="0" documentId="13_ncr:1_{2C5A200D-C944-4D93-949E-CE572C0FEE70}" xr6:coauthVersionLast="47" xr6:coauthVersionMax="47" xr10:uidLastSave="{00000000-0000-0000-0000-000000000000}"/>
  <bookViews>
    <workbookView xWindow="-110" yWindow="-110" windowWidth="19420" windowHeight="12220" xr2:uid="{D7D39DF0-416E-46CD-8C03-AF3B0082A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F5" i="1"/>
  <c r="G5" i="1" s="1"/>
  <c r="M4" i="1"/>
  <c r="N4" i="1" s="1"/>
  <c r="F4" i="1"/>
  <c r="G4" i="1" s="1"/>
  <c r="M3" i="1"/>
  <c r="N3" i="1" s="1"/>
  <c r="F3" i="1"/>
  <c r="G3" i="1" s="1"/>
  <c r="P2" i="1"/>
  <c r="N2" i="1"/>
  <c r="M2" i="1"/>
  <c r="F2" i="1"/>
  <c r="G2" i="1" s="1"/>
  <c r="P5" i="1" l="1"/>
  <c r="P4" i="1"/>
  <c r="P3" i="1"/>
</calcChain>
</file>

<file path=xl/sharedStrings.xml><?xml version="1.0" encoding="utf-8"?>
<sst xmlns="http://schemas.openxmlformats.org/spreadsheetml/2006/main" count="28" uniqueCount="15">
  <si>
    <t>F0</t>
  </si>
  <si>
    <t>F1</t>
  </si>
  <si>
    <t>F2</t>
  </si>
  <si>
    <t>F3</t>
  </si>
  <si>
    <t>A</t>
  </si>
  <si>
    <t>T</t>
  </si>
  <si>
    <t>AWM</t>
  </si>
  <si>
    <t>VD</t>
  </si>
  <si>
    <t>Und</t>
  </si>
  <si>
    <t>SL</t>
  </si>
  <si>
    <t>Normalize Overall Mean</t>
  </si>
  <si>
    <t>Normalize Consumer AWM</t>
  </si>
  <si>
    <t>Normalized FE AWM</t>
  </si>
  <si>
    <t>L</t>
  </si>
  <si>
    <t>VML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</si>
</sst>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36DC-4F5A-4FE6-B99D-328863BB667D}">
  <dimension ref="A1:R40"/>
  <sheetViews>
    <sheetView tabSelected="1" zoomScale="95" workbookViewId="0">
      <selection activeCell="A7" sqref="A7:XFD41"/>
    </sheetView>
  </sheetViews>
  <sheetFormatPr defaultColWidth="0" defaultRowHeight="14.5" zeroHeight="1" x14ac:dyDescent="0.35"/>
  <cols>
    <col min="1" max="1" width="20" customWidth="1"/>
    <col min="2" max="3" width="15.90625" customWidth="1"/>
    <col min="4" max="4" width="15" customWidth="1"/>
    <col min="5" max="6" width="8.7265625" customWidth="1"/>
    <col min="7" max="7" width="25.90625" customWidth="1"/>
    <col min="8" max="8" width="26.1796875" customWidth="1"/>
    <col min="9" max="9" width="16.90625" customWidth="1"/>
    <col min="10" max="17" width="35.36328125" customWidth="1"/>
    <col min="18" max="18" width="8.7265625" customWidth="1"/>
    <col min="19" max="16384" width="8.7265625" hidden="1"/>
  </cols>
  <sheetData>
    <row r="1" spans="1:18" x14ac:dyDescent="0.35">
      <c r="A1" s="5"/>
      <c r="B1" s="5" t="s">
        <v>4</v>
      </c>
      <c r="C1" s="5" t="s">
        <v>5</v>
      </c>
      <c r="D1" s="5" t="s">
        <v>5</v>
      </c>
      <c r="E1" s="5" t="s">
        <v>4</v>
      </c>
      <c r="F1" s="5" t="s">
        <v>6</v>
      </c>
      <c r="G1" s="5" t="s">
        <v>11</v>
      </c>
      <c r="H1" s="6" t="s">
        <v>7</v>
      </c>
      <c r="I1" s="7" t="s">
        <v>4</v>
      </c>
      <c r="J1" s="7" t="s">
        <v>5</v>
      </c>
      <c r="K1" s="7" t="s">
        <v>5</v>
      </c>
      <c r="L1" s="7" t="s">
        <v>4</v>
      </c>
      <c r="M1" s="7" t="s">
        <v>6</v>
      </c>
      <c r="N1" s="7" t="s">
        <v>12</v>
      </c>
      <c r="O1" s="7" t="s">
        <v>7</v>
      </c>
      <c r="P1" s="7" t="s">
        <v>10</v>
      </c>
      <c r="Q1" s="7" t="s">
        <v>7</v>
      </c>
      <c r="R1" s="4"/>
    </row>
    <row r="2" spans="1:18" x14ac:dyDescent="0.35">
      <c r="A2" s="5" t="s">
        <v>0</v>
      </c>
      <c r="B2" s="5">
        <v>3.3</v>
      </c>
      <c r="C2" s="5">
        <v>3.55</v>
      </c>
      <c r="D2" s="8">
        <v>3.45</v>
      </c>
      <c r="E2" s="5">
        <v>1.48</v>
      </c>
      <c r="F2" s="8">
        <f>AVERAGE(B2:E2)</f>
        <v>2.9450000000000003</v>
      </c>
      <c r="G2" s="8">
        <f>(F2 - 1)/4</f>
        <v>0.48625000000000007</v>
      </c>
      <c r="H2" s="5" t="s">
        <v>8</v>
      </c>
      <c r="I2" s="6">
        <v>6</v>
      </c>
      <c r="J2" s="7">
        <v>5.87</v>
      </c>
      <c r="K2" s="7">
        <v>6.27</v>
      </c>
      <c r="L2" s="7">
        <v>5.93</v>
      </c>
      <c r="M2" s="9">
        <f xml:space="preserve"> AVERAGE(I2:L2)</f>
        <v>6.0175000000000001</v>
      </c>
      <c r="N2" s="8">
        <f xml:space="preserve"> (M2 - 1) / 8</f>
        <v>0.62718750000000001</v>
      </c>
      <c r="O2" s="6" t="s">
        <v>9</v>
      </c>
      <c r="P2" s="9">
        <f xml:space="preserve"> AVERAGE(G2,N2)</f>
        <v>0.55671875000000004</v>
      </c>
      <c r="Q2" s="6"/>
    </row>
    <row r="3" spans="1:18" x14ac:dyDescent="0.35">
      <c r="A3" s="5" t="s">
        <v>1</v>
      </c>
      <c r="B3" s="5">
        <v>3.77</v>
      </c>
      <c r="C3" s="5">
        <v>3.95</v>
      </c>
      <c r="D3" s="8">
        <v>3.85</v>
      </c>
      <c r="E3" s="5">
        <v>3.77</v>
      </c>
      <c r="F3" s="8">
        <f>AVERAGE(B3:E3)</f>
        <v>3.835</v>
      </c>
      <c r="G3" s="8">
        <f>(F3 - 1)/4</f>
        <v>0.70874999999999999</v>
      </c>
      <c r="H3" s="5" t="s">
        <v>4</v>
      </c>
      <c r="I3" s="6">
        <v>6.67</v>
      </c>
      <c r="J3" s="7">
        <v>6.53</v>
      </c>
      <c r="K3" s="7">
        <v>7.07</v>
      </c>
      <c r="L3" s="7">
        <v>5.4</v>
      </c>
      <c r="M3" s="9">
        <f xml:space="preserve"> AVERAGE(I3:L3)</f>
        <v>6.4175000000000004</v>
      </c>
      <c r="N3" s="8">
        <f xml:space="preserve"> (M3 - 1) / 8</f>
        <v>0.67718750000000005</v>
      </c>
      <c r="O3" s="6" t="s">
        <v>13</v>
      </c>
      <c r="P3" s="9">
        <f xml:space="preserve"> AVERAGE(G3,N3)</f>
        <v>0.69296875000000002</v>
      </c>
      <c r="Q3" s="6"/>
    </row>
    <row r="4" spans="1:18" x14ac:dyDescent="0.35">
      <c r="A4" s="5" t="s">
        <v>2</v>
      </c>
      <c r="B4" s="5">
        <v>3.97</v>
      </c>
      <c r="C4" s="5">
        <v>4.28</v>
      </c>
      <c r="D4" s="8">
        <v>3.92</v>
      </c>
      <c r="E4" s="5">
        <v>3.95</v>
      </c>
      <c r="F4" s="8">
        <f>AVERAGE(B4:E4)</f>
        <v>4.03</v>
      </c>
      <c r="G4" s="8">
        <f>(F4 - 1)/4</f>
        <v>0.75750000000000006</v>
      </c>
      <c r="H4" s="5" t="s">
        <v>4</v>
      </c>
      <c r="I4" s="6">
        <v>7.53</v>
      </c>
      <c r="J4" s="7">
        <v>7.87</v>
      </c>
      <c r="K4" s="7">
        <v>7.87</v>
      </c>
      <c r="L4" s="7">
        <v>7.47</v>
      </c>
      <c r="M4" s="9">
        <f xml:space="preserve"> AVERAGE(I4:L4)</f>
        <v>7.6849999999999996</v>
      </c>
      <c r="N4" s="8">
        <f xml:space="preserve"> (M4 - 1) / 8</f>
        <v>0.83562499999999995</v>
      </c>
      <c r="O4" s="6" t="s">
        <v>14</v>
      </c>
      <c r="P4" s="9">
        <f xml:space="preserve"> AVERAGE(G4,N4)</f>
        <v>0.79656250000000006</v>
      </c>
      <c r="Q4" s="6"/>
    </row>
    <row r="5" spans="1:18" x14ac:dyDescent="0.35">
      <c r="A5" s="5" t="s">
        <v>3</v>
      </c>
      <c r="B5" s="5">
        <v>4.0199999999999996</v>
      </c>
      <c r="C5" s="5">
        <v>4.12</v>
      </c>
      <c r="D5" s="8">
        <v>3.85</v>
      </c>
      <c r="E5" s="5">
        <v>4.0199999999999996</v>
      </c>
      <c r="F5" s="8">
        <f>AVERAGE(B5:E5)</f>
        <v>4.0024999999999995</v>
      </c>
      <c r="G5" s="8">
        <f>(F5 - 1)/4</f>
        <v>0.75062499999999988</v>
      </c>
      <c r="H5" s="5" t="s">
        <v>4</v>
      </c>
      <c r="I5" s="6">
        <v>6.2</v>
      </c>
      <c r="J5" s="7">
        <v>6.53</v>
      </c>
      <c r="K5" s="7">
        <v>6.47</v>
      </c>
      <c r="L5" s="7">
        <v>6.33</v>
      </c>
      <c r="M5" s="9">
        <f xml:space="preserve"> AVERAGE(I5:L5)</f>
        <v>6.3825000000000003</v>
      </c>
      <c r="N5" s="8">
        <f xml:space="preserve"> (M5 - 1) / 8</f>
        <v>0.67281250000000004</v>
      </c>
      <c r="O5" s="6" t="s">
        <v>13</v>
      </c>
      <c r="P5" s="9">
        <f xml:space="preserve"> AVERAGE(G5,N5)</f>
        <v>0.71171874999999996</v>
      </c>
      <c r="Q5" s="6"/>
    </row>
    <row r="6" spans="1:18" x14ac:dyDescent="0.35">
      <c r="D6" s="1"/>
      <c r="I6" s="3"/>
      <c r="J6" s="3"/>
      <c r="K6" s="3"/>
      <c r="L6" s="3"/>
      <c r="M6" s="3"/>
      <c r="N6" s="3"/>
      <c r="O6" s="3"/>
      <c r="P6" s="3"/>
      <c r="Q6" s="3"/>
    </row>
    <row r="7" spans="1:18" hidden="1" x14ac:dyDescent="0.35">
      <c r="D7" s="1"/>
      <c r="I7" s="3"/>
      <c r="J7" s="3"/>
      <c r="K7" s="3"/>
      <c r="L7" s="3"/>
      <c r="M7" s="3"/>
      <c r="N7" s="3"/>
      <c r="O7" s="3"/>
      <c r="P7" s="3"/>
      <c r="Q7" s="3"/>
    </row>
    <row r="8" spans="1:18" hidden="1" x14ac:dyDescent="0.35">
      <c r="D8" s="1"/>
    </row>
    <row r="9" spans="1:18" hidden="1" x14ac:dyDescent="0.35">
      <c r="D9" s="1"/>
    </row>
    <row r="10" spans="1:18" hidden="1" x14ac:dyDescent="0.35">
      <c r="A10" s="2"/>
      <c r="B10" s="2"/>
      <c r="C10" s="2"/>
      <c r="D10" s="1"/>
    </row>
    <row r="12" spans="1:18" hidden="1" x14ac:dyDescent="0.35">
      <c r="D12" s="1"/>
    </row>
    <row r="13" spans="1:18" hidden="1" x14ac:dyDescent="0.35">
      <c r="D13" s="1"/>
    </row>
    <row r="14" spans="1:18" hidden="1" x14ac:dyDescent="0.35">
      <c r="D14" s="1"/>
    </row>
    <row r="15" spans="1:18" hidden="1" x14ac:dyDescent="0.35">
      <c r="D15" s="1"/>
    </row>
    <row r="16" spans="1:18" hidden="1" x14ac:dyDescent="0.35">
      <c r="D16" s="1"/>
    </row>
    <row r="17" spans="1:4" hidden="1" x14ac:dyDescent="0.35">
      <c r="D17" s="1"/>
    </row>
    <row r="18" spans="1:4" hidden="1" x14ac:dyDescent="0.35">
      <c r="D18" s="1"/>
    </row>
    <row r="20" spans="1:4" hidden="1" x14ac:dyDescent="0.35">
      <c r="A20" s="2"/>
      <c r="B20" s="2"/>
      <c r="C20" s="2"/>
      <c r="D20" s="1"/>
    </row>
    <row r="22" spans="1:4" hidden="1" x14ac:dyDescent="0.35">
      <c r="D22" s="1"/>
    </row>
    <row r="23" spans="1:4" hidden="1" x14ac:dyDescent="0.35">
      <c r="D23" s="1"/>
    </row>
    <row r="24" spans="1:4" hidden="1" x14ac:dyDescent="0.35">
      <c r="D24" s="1"/>
    </row>
    <row r="25" spans="1:4" hidden="1" x14ac:dyDescent="0.35">
      <c r="D25" s="1"/>
    </row>
    <row r="26" spans="1:4" hidden="1" x14ac:dyDescent="0.35">
      <c r="D26" s="1"/>
    </row>
    <row r="27" spans="1:4" hidden="1" x14ac:dyDescent="0.35">
      <c r="D27" s="1"/>
    </row>
    <row r="28" spans="1:4" hidden="1" x14ac:dyDescent="0.35">
      <c r="D28" s="1"/>
    </row>
    <row r="29" spans="1:4" hidden="1" x14ac:dyDescent="0.35">
      <c r="D29" s="1"/>
    </row>
    <row r="30" spans="1:4" hidden="1" x14ac:dyDescent="0.35">
      <c r="A30" s="2"/>
      <c r="B30" s="2"/>
      <c r="C30" s="2"/>
      <c r="D30" s="1"/>
    </row>
    <row r="32" spans="1:4" hidden="1" x14ac:dyDescent="0.35">
      <c r="D32" s="1"/>
    </row>
    <row r="33" spans="1:4" hidden="1" x14ac:dyDescent="0.35">
      <c r="D33" s="1"/>
    </row>
    <row r="34" spans="1:4" hidden="1" x14ac:dyDescent="0.35">
      <c r="D34" s="1"/>
    </row>
    <row r="35" spans="1:4" hidden="1" x14ac:dyDescent="0.35">
      <c r="D35" s="1"/>
    </row>
    <row r="36" spans="1:4" hidden="1" x14ac:dyDescent="0.35">
      <c r="D36" s="1"/>
    </row>
    <row r="37" spans="1:4" hidden="1" x14ac:dyDescent="0.35">
      <c r="D37" s="1"/>
    </row>
    <row r="38" spans="1:4" hidden="1" x14ac:dyDescent="0.35">
      <c r="D38" s="1"/>
    </row>
    <row r="39" spans="1:4" hidden="1" x14ac:dyDescent="0.35">
      <c r="D39" s="1"/>
    </row>
    <row r="40" spans="1:4" hidden="1" x14ac:dyDescent="0.35">
      <c r="A40" s="2"/>
      <c r="B40" s="2"/>
      <c r="C40" s="2"/>
      <c r="D40" s="1"/>
    </row>
  </sheetData>
  <mergeCells count="4">
    <mergeCell ref="A40:C40"/>
    <mergeCell ref="A10:C10"/>
    <mergeCell ref="A20:C20"/>
    <mergeCell ref="A30:C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Alvarez</dc:creator>
  <cp:lastModifiedBy>Jess Alvarez</cp:lastModifiedBy>
  <dcterms:created xsi:type="dcterms:W3CDTF">2025-04-13T02:33:59Z</dcterms:created>
  <dcterms:modified xsi:type="dcterms:W3CDTF">2025-04-13T03:57:54Z</dcterms:modified>
</cp:coreProperties>
</file>