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O\Downloads\"/>
    </mc:Choice>
  </mc:AlternateContent>
  <xr:revisionPtr revIDLastSave="0" documentId="13_ncr:1_{5156F90D-134A-4A7F-B66C-D0803CFA2D8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asos de Prueba" sheetId="2" r:id="rId1"/>
    <sheet name="Pruebas Estandar " sheetId="1" r:id="rId2"/>
    <sheet name="Totales" sheetId="3" r:id="rId3"/>
  </sheets>
  <definedNames>
    <definedName name="_xlnm._FilterDatabase" localSheetId="0" hidden="1">'Casos de Prueba'!$A$12:$N$13</definedName>
    <definedName name="_xlnm.Print_Area" localSheetId="0">'Casos de Prueba'!$C$1:$N$534</definedName>
  </definedNames>
  <calcPr calcId="19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3" l="1"/>
  <c r="C14" i="3"/>
  <c r="C13" i="3"/>
  <c r="C12" i="3"/>
  <c r="C1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2" authorId="0" shapeId="0" xr:uid="{00000000-0006-0000-0100-000001000000}">
      <text>
        <r>
          <rPr>
            <sz val="10"/>
            <rFont val="Arial"/>
            <family val="2"/>
          </rPr>
          <t>Nombre de la sección de la aplicación que se esta probando.</t>
        </r>
      </text>
    </comment>
    <comment ref="D12" authorId="0" shapeId="0" xr:uid="{00000000-0006-0000-0100-000002000000}">
      <text>
        <r>
          <rPr>
            <sz val="10"/>
            <rFont val="Arial"/>
            <family val="2"/>
          </rPr>
          <t>Nombre de la tarea que se esta probando</t>
        </r>
      </text>
    </comment>
    <comment ref="F12" authorId="0" shapeId="0" xr:uid="{00000000-0006-0000-0100-000003000000}">
      <text>
        <r>
          <rPr>
            <sz val="10"/>
            <rFont val="Arial"/>
            <family val="2"/>
          </rPr>
          <t>Definición del tema que se quiere probar. Especificar que actividad se va a realizar en la prueba.</t>
        </r>
      </text>
    </comment>
    <comment ref="G12" authorId="0" shapeId="0" xr:uid="{00000000-0006-0000-0100-000004000000}">
      <text>
        <r>
          <rPr>
            <sz val="10"/>
            <rFont val="Arial"/>
            <family val="2"/>
          </rPr>
          <t>Definición del tema que se quiere probar. Especificar que actividad se va a realizar en la prueba.</t>
        </r>
      </text>
    </comment>
    <comment ref="I12" authorId="0" shapeId="0" xr:uid="{00000000-0006-0000-0100-000005000000}">
      <text>
        <r>
          <rPr>
            <sz val="10"/>
            <rFont val="Arial"/>
            <family val="2"/>
          </rPr>
          <t>Especificación del caso de prueba. Se debe detallar que es lo que debe realizar la aplicación al aplicar el caso mencionado.</t>
        </r>
      </text>
    </comment>
    <comment ref="J12" authorId="0" shapeId="0" xr:uid="{00000000-0006-0000-0100-000006000000}">
      <text>
        <r>
          <rPr>
            <sz val="10"/>
            <rFont val="Arial"/>
            <family val="2"/>
          </rPr>
          <t>Detalle de lo que realmente ocurre al realizar le caso.</t>
        </r>
      </text>
    </comment>
    <comment ref="J13" authorId="0" shapeId="0" xr:uid="{00000000-0006-0000-0100-000007000000}">
      <text>
        <r>
          <rPr>
            <sz val="10"/>
            <rFont val="Arial"/>
            <family val="2"/>
          </rPr>
          <t>Se selección SI cuando se cumple el resultado esperado.</t>
        </r>
      </text>
    </comment>
    <comment ref="K13" authorId="0" shapeId="0" xr:uid="{00000000-0006-0000-0100-000008000000}">
      <text>
        <r>
          <rPr>
            <sz val="10"/>
            <rFont val="Arial"/>
            <family val="2"/>
          </rPr>
          <t>Se selecciona NO cuando no se cumple el resultado esperado.</t>
        </r>
      </text>
    </comment>
    <comment ref="L13" authorId="0" shapeId="0" xr:uid="{00000000-0006-0000-0100-000009000000}">
      <text>
        <r>
          <rPr>
            <sz val="10"/>
            <rFont val="Arial"/>
            <family val="2"/>
          </rPr>
          <t>Se selecciona N/A cuando no se aplica este caso.</t>
        </r>
      </text>
    </comment>
    <comment ref="N13" authorId="0" shapeId="0" xr:uid="{00000000-0006-0000-0100-00000A000000}">
      <text>
        <r>
          <rPr>
            <sz val="10"/>
            <rFont val="Arial"/>
            <family val="2"/>
          </rPr>
          <t>Descripción del error encontrado.</t>
        </r>
      </text>
    </comment>
  </commentList>
</comments>
</file>

<file path=xl/sharedStrings.xml><?xml version="1.0" encoding="utf-8"?>
<sst xmlns="http://schemas.openxmlformats.org/spreadsheetml/2006/main" count="329" uniqueCount="253">
  <si>
    <t>Casos de Pruebas Estándar</t>
  </si>
  <si>
    <t>Todos los hitos deben ser marcados en el casillero respectivo con los siguientes estados:</t>
  </si>
  <si>
    <t>OK: El hito cumple lo indicado  -  NC: No cumple el ítem en forma óptima  -  NA: No aplica el ítem al componente/aplicación a evaluar</t>
  </si>
  <si>
    <t>ID</t>
  </si>
  <si>
    <t>1.- INTERFAZ GRÁFICA.</t>
  </si>
  <si>
    <t>Estado</t>
  </si>
  <si>
    <t>E-1.1</t>
  </si>
  <si>
    <t>Verificar que se encuentre un ícono en todos los mensajes desplegados por la aplicación</t>
  </si>
  <si>
    <t>OK</t>
  </si>
  <si>
    <t>E-1.2</t>
  </si>
  <si>
    <t>Verificar que los botones tengan un ícono o frase adecuado a su función.</t>
  </si>
  <si>
    <t>E-1.3</t>
  </si>
  <si>
    <t>Verificar que las aplicaciones con múltiples pantallas exista la opción “Retornar” a la pantalla anterior.</t>
  </si>
  <si>
    <t>2.- VALIDACIÓN DE DATOS DE ENTRADA</t>
  </si>
  <si>
    <t>E-2.1</t>
  </si>
  <si>
    <t>Verificar correcta lectura de la información ingresada.</t>
  </si>
  <si>
    <t>E-2.2</t>
  </si>
  <si>
    <t>Verificar que no se puedan hacer modificaciones en las pantallas de Consultas</t>
  </si>
  <si>
    <t>E-2.3</t>
  </si>
  <si>
    <t>Verificar la eliminación de la información.</t>
  </si>
  <si>
    <t>3.- PRUEBAS FUNCIONALES</t>
  </si>
  <si>
    <t>E-3.1</t>
  </si>
  <si>
    <t>Verificar que la Aplicación sea compatible con el resto de  las Aplicaciones del Ambiente de Pruebas.</t>
  </si>
  <si>
    <t>E-3.2</t>
  </si>
  <si>
    <t>Determinar y validar aspectos técnicos (Tablas, Bases de Datos, perfiles , etc)</t>
  </si>
  <si>
    <t>E-3.3</t>
  </si>
  <si>
    <t>Verificar correcto acceso a sub módulos o Programas</t>
  </si>
  <si>
    <t>4.- VERIFICACIÓN DE INFORMES</t>
  </si>
  <si>
    <t>E-4.1</t>
  </si>
  <si>
    <t xml:space="preserve">Verificar el correcto formato de los informes generados 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</si>
  <si>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</si>
  <si>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</si>
  <si>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</si>
  <si>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</si>
  <si>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5.- IMPRESIONES</t>
  </si>
  <si>
    <t>E-5.1</t>
  </si>
  <si>
    <t>En listados revisar márgenes, verificando que el ancho del listado no sobrepase la hoja.</t>
  </si>
  <si>
    <t>E-5.2</t>
  </si>
  <si>
    <t>Verificar que el formato de la información que aparezca en las impresiones sea comprensible.</t>
  </si>
  <si>
    <t xml:space="preserve">  6.- OBSERVACIONES ANEXAS</t>
  </si>
  <si>
    <t>E-6.1</t>
  </si>
  <si>
    <t>E-6.2</t>
  </si>
  <si>
    <t>E-6.3</t>
  </si>
  <si>
    <t>PROYECTO</t>
  </si>
  <si>
    <t>Input Medical - Sistema de Gestion de Inventario</t>
  </si>
  <si>
    <t>MODULOS</t>
  </si>
  <si>
    <t>Login, Productos, Movimientos, Alertas, Reportes, Usuarios</t>
  </si>
  <si>
    <t>NOMBRE JEFE DE PROYECTO</t>
  </si>
  <si>
    <t>Juan Valenzuela</t>
  </si>
  <si>
    <t>NOMBRE ANALISTA TESTING</t>
  </si>
  <si>
    <t>Annais Leon</t>
  </si>
  <si>
    <t>Nº CICLO</t>
  </si>
  <si>
    <t>FECHA</t>
  </si>
  <si>
    <t>N° Caso
Uso</t>
  </si>
  <si>
    <t>Caso Uso</t>
  </si>
  <si>
    <t>MODULO</t>
  </si>
  <si>
    <t>FUNCIONALIDAD</t>
  </si>
  <si>
    <t>Nº CASO de PRUEBA</t>
  </si>
  <si>
    <t>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</si>
  <si>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</si>
  <si>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</si>
  <si>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</si>
  <si>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</si>
  <si>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SI</t>
  </si>
  <si>
    <t>NO</t>
  </si>
  <si>
    <t>N/A</t>
  </si>
  <si>
    <t>P</t>
  </si>
  <si>
    <t>Descripción</t>
  </si>
  <si>
    <t>Iniciar sesion</t>
  </si>
  <si>
    <t>Login</t>
  </si>
  <si>
    <t>Funcional</t>
  </si>
  <si>
    <t>Inicio de sesion con credenciales validas</t>
  </si>
  <si>
    <t>1. Ingresar a la URL del sistema.</t>
  </si>
  <si>
    <t>Email y password de usuario Super Admin (admin@inputmedical.cl).</t>
  </si>
  <si>
    <t>Se despliega la pantalla de login.</t>
  </si>
  <si>
    <t>X</t>
  </si>
  <si>
    <t>El usuario ingresa correctamente y el nav se ajusta segun su rol.</t>
  </si>
  <si>
    <t>2. Ingresar email y password de un usuario activo. Seleccionar 'Iniciar sesion'.</t>
  </si>
  <si>
    <t>El backend valida credenciales, genera JWT con el rol del usuario y lo guarda en localStorage.</t>
  </si>
  <si>
    <t>3. Verificar la pantalla posterior al login.</t>
  </si>
  <si>
    <t>El sistema redirige al Dashboard y el nav muestra las opciones correspondientes al rol del usuario.</t>
  </si>
  <si>
    <t>Inicio de sesion con credenciales invalidas</t>
  </si>
  <si>
    <t>Email valido con password erronea.</t>
  </si>
  <si>
    <t>No se logro iniciar sesion ya que las credenciales no son validas; el sistema rechazo el acceso y el usuario permanecio en la pantalla de login sin generar sesion.</t>
  </si>
  <si>
    <t>2. Ingresar email valido con password incorrecta. Seleccionar 'Iniciar sesion'.</t>
  </si>
  <si>
    <t>El sistema rechaza la autenticacion y muestra un mensaje de error de credenciales.</t>
  </si>
  <si>
    <t>3. Verificar que no se genere sesion.</t>
  </si>
  <si>
    <t>No se almacena JWT y el usuario permanece en la pantalla de login.</t>
  </si>
  <si>
    <t>Registrar producto</t>
  </si>
  <si>
    <t>Productos</t>
  </si>
  <si>
    <t>Registro de producto con datos completos</t>
  </si>
  <si>
    <t>1. Iniciar sesion como Super Admin o Admin.</t>
  </si>
  <si>
    <t>Producto ficticio: nombre, codigo de barras, categoria, stock inicial, precio_unitario y V.DESC opcional.</t>
  </si>
  <si>
    <t>Acceso concedido segun matriz de permisos (Crear/Editar Productos).</t>
  </si>
  <si>
    <t>El producto queda disponible en la tabla de Productos con precio_vigente = COALESCE(precio_descuento, precio_unitario).</t>
  </si>
  <si>
    <t>2. Ingresar al modulo Productos y seleccionar 'Nuevo Producto'.</t>
  </si>
  <si>
    <t>Se despliega el formulario de registro de producto.</t>
  </si>
  <si>
    <t>3. Completar nombre, codigo de barras, SKU, categoria, stock, precio_unitario y precio_descuento (V.DESC) opcional. Seleccionar 'Guardar'.</t>
  </si>
  <si>
    <t>El sistema muestra el preview del precio vigente en tiempo real y registra el producto correctamente.</t>
  </si>
  <si>
    <t>Intento de registro por usuario sin permiso (Bodeguero o Visualizador)</t>
  </si>
  <si>
    <t>1. Iniciar sesion como Bodeguero o Visualizador.</t>
  </si>
  <si>
    <t>Usuario con rol Bodeguero o Visualizador.</t>
  </si>
  <si>
    <t>Acceso concedido al sistema segun su rol.</t>
  </si>
  <si>
    <t>No se permitio el registro del producto ya que el usuario no contaba con los permisos necesarios; el sistema bloqueo la accion y no se mostro la opcion habilitada para ese rol.</t>
  </si>
  <si>
    <t>2. Intentar acceder al formulario de Nuevo Producto o llamar al endpoint POST /api/productos.</t>
  </si>
  <si>
    <t>El backend retorna 403 mediante el middleware requireRol y el frontend no muestra la opcion en el nav.</t>
  </si>
  <si>
    <t>Consultar producto</t>
  </si>
  <si>
    <t>Consulta del listado de productos</t>
  </si>
  <si>
    <t>1. Iniciar sesion con cualquier rol.</t>
  </si>
  <si>
    <t>Productos previamente registrados en el sistema.</t>
  </si>
  <si>
    <t>Acceso concedido (Ver Productos esta habilitado para todos los roles).</t>
  </si>
  <si>
    <t>La tabla refleja correctamente los datos y el gran total del inventario.</t>
  </si>
  <si>
    <t>2. Ingresar al modulo Productos.</t>
  </si>
  <si>
    <t>Se despliega la tabla con barcode, SKU, categoria, stock, precio normal, V.DESC, valor total por fila y gran total al pie.</t>
  </si>
  <si>
    <t>Registrar entrada</t>
  </si>
  <si>
    <t>Movimientos</t>
  </si>
  <si>
    <t>Registro de entrada de inventario</t>
  </si>
  <si>
    <t>1. Iniciar sesion como Super Admin, Admin o Bodeguero.</t>
  </si>
  <si>
    <t>Producto existente, numero de lote nuevo, fecha de vencimiento futura, cantidad a ingresar.</t>
  </si>
  <si>
    <t>Acceso concedido al modulo Registrar Entrada.</t>
  </si>
  <si>
    <t>El stock del producto aumenta y el lote queda asociado con su fecha de vencimiento.</t>
  </si>
  <si>
    <t>2. Buscar el producto por SKU o codigo de barras.</t>
  </si>
  <si>
    <t>El sistema localiza el producto y muestra sus datos principales.</t>
  </si>
  <si>
    <t>3. Ingresar numero de lote, fecha de vencimiento y cantidad. Seleccionar 'Registrar'.</t>
  </si>
  <si>
    <t>El sistema registra el lote y aumenta el stock_actual del producto correctamente.</t>
  </si>
  <si>
    <t>Registrar salida</t>
  </si>
  <si>
    <t>Registro de salida con descuento de stock</t>
  </si>
  <si>
    <t>Producto con stock disponible en al menos un lote, cantidad a retirar menor o igual al stock.</t>
  </si>
  <si>
    <t>Acceso concedido al modulo Registrar Salida.</t>
  </si>
  <si>
    <t>El stock disminuye correctamente y el movimiento queda registrado con el precio vigente al momento de la venta.</t>
  </si>
  <si>
    <t>2. Buscar el producto por SKU o codigo de barras e ingresar la cantidad a retirar.</t>
  </si>
  <si>
    <t>El sistema precarga el precio_vigente del producto y calcula el total de la venta en tiempo real.</t>
  </si>
  <si>
    <t>3. Confirmar la salida.</t>
  </si>
  <si>
    <t>El sistema aplica logica FIFO, descuenta el stock del lote correspondiente y registra el movimiento con el precio capturado historicamente (Kardex).</t>
  </si>
  <si>
    <t>Intento de salida con stock insuficiente</t>
  </si>
  <si>
    <t>Producto con stock bajo, cantidad solicitada mayor al disponible.</t>
  </si>
  <si>
    <t>No se registro la salida ya que la cantidad solicitada superaba el stock disponible; el sistema rechazo la operacion y el inventario no sufrio modificaciones.</t>
  </si>
  <si>
    <t>2. Ingresar una cantidad a retirar mayor al stock disponible. Confirmar la salida.</t>
  </si>
  <si>
    <t>El sistema rechaza la operacion y muestra un mensaje indicando stock insuficiente, sin modificar el inventario.</t>
  </si>
  <si>
    <t>Aplicar salida FIFO</t>
  </si>
  <si>
    <t>Control FIFO</t>
  </si>
  <si>
    <t>Salida con multiples lotes disponibles, prioriza el mas antiguo</t>
  </si>
  <si>
    <t>1. Registrar un producto con al menos dos lotes con distintas fechas de vencimiento.</t>
  </si>
  <si>
    <t>Producto con 2 o mas lotes con distinta fecha de vencimiento.</t>
  </si>
  <si>
    <t>Ambos lotes quedan asociados al producto con su stock respectivo.</t>
  </si>
  <si>
    <t>El sistema prioriza correctamente el lote mas antiguo o proximo a vencer mediante la funcion fn_registrar_salida.</t>
  </si>
  <si>
    <t>2. Registrar una salida de ese producto por una cantidad que solo cubra el primer lote.</t>
  </si>
  <si>
    <t>El sistema descuenta automaticamente del lote con fecha de vencimiento mas proxima (FIFO) sin intervencion manual del usuario.</t>
  </si>
  <si>
    <t>3. Consultar el Kardex del producto.</t>
  </si>
  <si>
    <t>El historial muestra que el descuento se realizo desde el lote correspondiente segun la regla FIFO.</t>
  </si>
  <si>
    <t>Consultar stock actualizado</t>
  </si>
  <si>
    <t>Control de stock</t>
  </si>
  <si>
    <t>Verificacion de actualizacion de stock tras movimientos</t>
  </si>
  <si>
    <t>1. Registrar una entrada o salida de un producto.</t>
  </si>
  <si>
    <t>Producto con movimiento reciente de entrada o salida.</t>
  </si>
  <si>
    <t>El movimiento queda registrado en el sistema.</t>
  </si>
  <si>
    <t>El stock y el valor total del inventario se actualizan correctamente tras cada movimiento.</t>
  </si>
  <si>
    <t>2. Consultar el modulo Productos o el Dashboard.</t>
  </si>
  <si>
    <t>El stock_actual y el valor_total_producto (stock x precio_vigente) se reflejan actualizados sin necesidad de recargar manualmente la base de datos.</t>
  </si>
  <si>
    <t>Gestionar lote</t>
  </si>
  <si>
    <t>Lotes y vencimientos</t>
  </si>
  <si>
    <t>Registro y consulta de lote con fecha de vencimiento</t>
  </si>
  <si>
    <t>1. Registrar una entrada con numero de lote y fecha de vencimiento.</t>
  </si>
  <si>
    <t>Producto con al menos un lote registrado.</t>
  </si>
  <si>
    <t>El lote queda creado y asociado al producto.</t>
  </si>
  <si>
    <t>El lote es correctamente consultable desde el Kardex del producto.</t>
  </si>
  <si>
    <t>2. Consultar el Historial del producto (Kardex).</t>
  </si>
  <si>
    <t>El sistema muestra el lote, su fecha de vencimiento y la cantidad asociada dentro del historial de movimientos.</t>
  </si>
  <si>
    <t>Visualizar alerta de stock</t>
  </si>
  <si>
    <t>Alertas</t>
  </si>
  <si>
    <t>Alerta de stock critico</t>
  </si>
  <si>
    <t>1. Registrar salidas hasta que el stock_actual de un producto quede bajo el minimo definido.</t>
  </si>
  <si>
    <t>Producto con stock_actual por debajo del stock minimo definido.</t>
  </si>
  <si>
    <t>El stock del producto queda por debajo del umbral critico.</t>
  </si>
  <si>
    <t>La alerta de stock critico se genera correctamente para el producto afectado.</t>
  </si>
  <si>
    <t>2. Ingresar al modulo Alertas.</t>
  </si>
  <si>
    <t>El sistema muestra el producto en la lista de alertas de stock critico, identificandolo claramente.</t>
  </si>
  <si>
    <t>Visualizar alerta de vencimiento</t>
  </si>
  <si>
    <t>Alerta de producto proximo a vencer y producto vencido</t>
  </si>
  <si>
    <t>1. Registrar lotes con fecha de vencimiento cercana (dentro del rango de alerta) y otro ya vencido.</t>
  </si>
  <si>
    <t>Lotes con fecha de vencimiento dentro del rango de alerta y lotes ya vencidos.</t>
  </si>
  <si>
    <t>Los lotes quedan asociados a sus productos con sus fechas respectivas.</t>
  </si>
  <si>
    <t>Las alertas de vencimiento y vencidos se generan correctamente con los dias restantes calculados.</t>
  </si>
  <si>
    <t>El sistema muestra los lotes proximos a vencer con los dias restantes, y los lotes vencidos en una seccion separada.</t>
  </si>
  <si>
    <t>Consultar historial</t>
  </si>
  <si>
    <t>Historial de movimientos</t>
  </si>
  <si>
    <t>Consulta de Kardex de un producto</t>
  </si>
  <si>
    <t>1. Registrar al menos una entrada y una salida de un producto.</t>
  </si>
  <si>
    <t>Producto con movimientos de entrada y salida registrados.</t>
  </si>
  <si>
    <t>Los movimientos quedan registrados en el sistema.</t>
  </si>
  <si>
    <t>El historial refleja correctamente todos los movimientos con su informacion de precio capturada historicamente.</t>
  </si>
  <si>
    <t>2. Ingresar al modulo Historial Producto del producto correspondiente.</t>
  </si>
  <si>
    <t>El sistema muestra el Kardex completo con producto, cantidad, fecha, tipo de movimiento, usuario responsable, precio, descuento y total por movimiento.</t>
  </si>
  <si>
    <t>Escanear codigo de barras</t>
  </si>
  <si>
    <t>Codigo de barras</t>
  </si>
  <si>
    <t>Busqueda de producto mediante codigo de barras</t>
  </si>
  <si>
    <t>1. Ingresar al modulo Registrar Entrada o Registrar Salida.</t>
  </si>
  <si>
    <t>Producto con codigo_barras registrado en el sistema.</t>
  </si>
  <si>
    <t>Se despliega el campo de busqueda de producto.</t>
  </si>
  <si>
    <t>El sistema identifico correctamente el producto al escanear su codigo de barras, completando los datos de forma automatica.</t>
  </si>
  <si>
    <t>2. Escanear el codigo de barras del producto con el lector USB (funciona como entrada de teclado).</t>
  </si>
  <si>
    <t>El sistema identifica el producto correspondiente al codigo_barras y muestra sus datos automaticamente.</t>
  </si>
  <si>
    <t>Generar reporte</t>
  </si>
  <si>
    <t>Reportes</t>
  </si>
  <si>
    <t>Generacion de reporte CSV de stock con valores</t>
  </si>
  <si>
    <t>1. Iniciar sesion como Super Admin, Admin o Visualizador.</t>
  </si>
  <si>
    <t>Productos registrados con precios y stock vigente.</t>
  </si>
  <si>
    <t>Acceso concedido al modulo Reportes segun matriz de permisos.</t>
  </si>
  <si>
    <t>El archivo CSV se genera correctamente con los totales consolidados.</t>
  </si>
  <si>
    <t>2. Seleccionar el reporte de Stock y exportar.</t>
  </si>
  <si>
    <t>El sistema genera un archivo CSV con columnas Precio Unitario, V.DESC y Valor Total, incluyendo una fila de gran total al pie del archivo.</t>
  </si>
  <si>
    <t>Intento de acceso a Reportes por usuario Bodeguero</t>
  </si>
  <si>
    <t>1. Iniciar sesion como Bodeguero.</t>
  </si>
  <si>
    <t>Usuario con rol Bodeguero.</t>
  </si>
  <si>
    <t>Acceso concedido al sistema.</t>
  </si>
  <si>
    <t>No se permitio el acceso al modulo de Reportes ya que el rol Bodeguero no cuenta con esa autorizacion; el sistema bloqueo la accion correctamente.</t>
  </si>
  <si>
    <t>2. Intentar acceder al modulo Reportes o llamar al endpoint GET /api/reportes/*.</t>
  </si>
  <si>
    <t>El sistema restringe el acceso, retornando 403 segun la matriz de permisos (Reportes CSV no habilitado para Bodeguero).</t>
  </si>
  <si>
    <t>Acceder al sistema web</t>
  </si>
  <si>
    <t>Plataforma web</t>
  </si>
  <si>
    <t>Acceso al sistema desde navegador sin instalacion local</t>
  </si>
  <si>
    <t>1. Abrir la URL de produccion del sistema desde un navegador web.</t>
  </si>
  <si>
    <t>Navegador web con conexion a internet, URL de despliegue del sistema.</t>
  </si>
  <si>
    <t>La aplicacion carga correctamente sin requerir instalacion de software adicional.</t>
  </si>
  <si>
    <t>El sistema es accesible desde navegador sin instalacion local.</t>
  </si>
  <si>
    <t>2. Verificar la pantalla de login.</t>
  </si>
  <si>
    <t>El sistema muestra el formulario de inicio de sesion, confirmando el despliegue correcto en el ambiente cloud.</t>
  </si>
  <si>
    <t>Gestionar usuarios</t>
  </si>
  <si>
    <t>Gestion de Usuarios</t>
  </si>
  <si>
    <t>CRUD de usuarios exclusivo de Super Admin</t>
  </si>
  <si>
    <t>1. Iniciar sesion como Super Admin.</t>
  </si>
  <si>
    <t>Datos de usuario nuevo: nombre, email, password, rol (Admin, Bodeguero o Visualizador).</t>
  </si>
  <si>
    <t>Acceso concedido al Panel de Usuarios.</t>
  </si>
  <si>
    <t>El CRUD completo de usuarios funciona correctamente y queda restringido exclusivamente a Super Admin.</t>
  </si>
  <si>
    <t>2. Crear un nuevo usuario indicando nombre, email, password y rol. Guardar.</t>
  </si>
  <si>
    <t>El backend genera el hash bcrypt automaticamente y el usuario queda creado con el rol asignado.</t>
  </si>
  <si>
    <t>3. Editar el usuario creado (nombre, email o rol) y cambiar su password desde el panel.</t>
  </si>
  <si>
    <t>Los cambios se guardan correctamente y la nueva password queda hasheada.</t>
  </si>
  <si>
    <t>4. Desactivar (soft delete) el usuario.</t>
  </si>
  <si>
    <t>El usuario queda marcado como inactivo y no puede iniciar sesion.</t>
  </si>
  <si>
    <t>Intento de acceso al Panel de Usuarios por roles no autorizados</t>
  </si>
  <si>
    <t>1. Iniciar sesion como Admin, Bodeguero o Visualizador.</t>
  </si>
  <si>
    <t>Usuario con rol Admin, Bodeguero o Visualizador.</t>
  </si>
  <si>
    <t>No se permitio el acceso al Panel de Usuarios ya que el rol del usuario no era Super Admin; el sistema restringio correctamente la operacion.</t>
  </si>
  <si>
    <t>2. Intentar acceder al modulo de Gestion de Usuarios o llamar a los endpoints /api/usuarios.</t>
  </si>
  <si>
    <t>El sistema restringe el acceso mediante el middleware requireRol, retornando 403, ya que esta funcionalidad es exclusiva de Super Admin.</t>
  </si>
  <si>
    <t>Casos de Pruebas Estándar de QA</t>
  </si>
  <si>
    <t>Total casos de Prueba</t>
  </si>
  <si>
    <t>Total casos de Prueba OK</t>
  </si>
  <si>
    <t>Total casos de Prueba NO OK</t>
  </si>
  <si>
    <t>Total casos de Prueba NO Aplica</t>
  </si>
  <si>
    <t>Total casos de Prueba No revisados</t>
  </si>
  <si>
    <t>CASOS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</si>
</sst>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3">
    <font>
      <sz val="10"/>
      <color rgb="FF000000"/>
      <name val="Arial"/>
      <charset val="1"/>
    </font>
    <font>
      <sz val="10"/>
      <name val="Arial"/>
      <charset val="1"/>
    </font>
    <font>
      <b/>
      <u/>
      <sz val="24"/>
      <name val="Arial"/>
      <family val="2"/>
      <charset val="1"/>
    </font>
    <font>
      <u/>
      <sz val="24"/>
      <name val="Impact"/>
      <family val="2"/>
      <charset val="1"/>
    </font>
    <font>
      <b/>
      <sz val="12"/>
      <name val="Arial"/>
      <family val="2"/>
      <charset val="1"/>
    </font>
    <font>
      <b/>
      <i/>
      <sz val="22"/>
      <color rgb="FF000080"/>
      <name val="Verdana"/>
      <family val="2"/>
      <charset val="1"/>
    </font>
    <font>
      <b/>
      <sz val="12"/>
      <name val="Antique Olive"/>
      <family val="2"/>
      <charset val="1"/>
    </font>
    <font>
      <sz val="12"/>
      <name val="Impact"/>
      <family val="2"/>
      <charset val="1"/>
    </font>
    <font>
      <sz val="12"/>
      <name val="Antique Olive"/>
      <family val="2"/>
      <charset val="1"/>
    </font>
    <font>
      <b/>
      <sz val="14"/>
      <name val="Arial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  <charset val="1"/>
    </font>
    <font>
      <sz val="8"/>
      <name val="Tahoma"/>
      <charset val="1"/>
    </font>
    <font>
      <b/>
      <sz val="8"/>
      <name val="Tahoma"/>
      <charset val="1"/>
    </font>
    <font>
      <b/>
      <sz val="8"/>
      <color rgb="FF000000"/>
      <name val="Tahoma"/>
      <charset val="1"/>
    </font>
    <font>
      <sz val="8"/>
      <color rgb="FF000000"/>
      <name val="Tahoma"/>
      <charset val="1"/>
    </font>
    <font>
      <sz val="16"/>
      <name val="Tahoma"/>
      <charset val="1"/>
    </font>
    <font>
      <b/>
      <i/>
      <sz val="8"/>
      <color rgb="FF000080"/>
      <name val="Tahoma"/>
      <charset val="1"/>
    </font>
    <font>
      <b/>
      <u/>
      <sz val="8"/>
      <name val="Tahoma"/>
      <charset val="1"/>
    </font>
    <font>
      <b/>
      <u/>
      <sz val="8"/>
      <color rgb="FF000000"/>
      <name val="Tahoma"/>
      <charset val="1"/>
    </font>
    <font>
      <sz val="9"/>
      <name val="Tahoma"/>
      <charset val="1"/>
    </font>
    <font>
      <b/>
      <sz val="9"/>
      <name val="Tahoma"/>
      <charset val="1"/>
    </font>
    <font>
      <b/>
      <sz val="9"/>
      <color rgb="FF000000"/>
      <name val="Tahoma"/>
      <charset val="1"/>
    </font>
    <font>
      <sz val="8"/>
      <name val="Arial"/>
      <charset val="1"/>
    </font>
    <font>
      <sz val="10"/>
      <name val="Tahoma"/>
      <charset val="1"/>
    </font>
    <font>
      <sz val="10"/>
      <name val="Arial"/>
      <family val="2"/>
      <charset val="1"/>
    </font>
    <font>
      <b/>
      <sz val="10"/>
      <name val="Tahoma"/>
      <charset val="1"/>
    </font>
    <font>
      <sz val="10"/>
      <name val="Tahoma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2"/>
      <name val="Arial"/>
      <family val="2"/>
    </font>
    <font>
      <sz val="16"/>
      <name val="Tahoma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4" tint="0.39988402966399123"/>
        <bgColor rgb="FF9999FF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1" fillId="2" borderId="0" xfId="0" applyFont="1" applyFill="1" applyAlignment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2" borderId="0" xfId="0" applyFont="1" applyFill="1" applyAlignment="1"/>
    <xf numFmtId="0" fontId="8" fillId="2" borderId="0" xfId="0" applyFont="1" applyFill="1" applyAlignment="1">
      <alignment horizontal="left"/>
    </xf>
    <xf numFmtId="0" fontId="9" fillId="3" borderId="3" xfId="0" applyFont="1" applyFill="1" applyBorder="1" applyAlignment="1">
      <alignment horizontal="left" vertical="top"/>
    </xf>
    <xf numFmtId="0" fontId="10" fillId="3" borderId="4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0" fontId="1" fillId="2" borderId="5" xfId="0" applyFont="1" applyFill="1" applyBorder="1" applyAlignment="1"/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/>
    <xf numFmtId="0" fontId="1" fillId="2" borderId="7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3" borderId="4" xfId="0" applyFont="1" applyFill="1" applyBorder="1" applyAlignment="1"/>
    <xf numFmtId="0" fontId="1" fillId="2" borderId="8" xfId="0" applyFont="1" applyFill="1" applyBorder="1" applyAlignment="1"/>
    <xf numFmtId="0" fontId="11" fillId="2" borderId="9" xfId="0" applyFont="1" applyFill="1" applyBorder="1" applyAlignment="1">
      <alignment horizontal="left"/>
    </xf>
    <xf numFmtId="0" fontId="11" fillId="2" borderId="10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11" xfId="0" applyFont="1" applyFill="1" applyBorder="1" applyAlignment="1">
      <alignment horizontal="left"/>
    </xf>
    <xf numFmtId="0" fontId="11" fillId="2" borderId="12" xfId="0" applyFont="1" applyFill="1" applyBorder="1" applyAlignment="1">
      <alignment horizontal="left"/>
    </xf>
    <xf numFmtId="0" fontId="1" fillId="2" borderId="13" xfId="0" applyFont="1" applyFill="1" applyBorder="1" applyAlignment="1"/>
    <xf numFmtId="0" fontId="11" fillId="2" borderId="0" xfId="0" applyFont="1" applyFill="1" applyAlignment="1"/>
    <xf numFmtId="0" fontId="0" fillId="2" borderId="0" xfId="0" applyFill="1" applyAlignment="1"/>
    <xf numFmtId="0" fontId="12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/>
    <xf numFmtId="0" fontId="1" fillId="2" borderId="2" xfId="0" applyFont="1" applyFill="1" applyBorder="1" applyAlignment="1"/>
    <xf numFmtId="0" fontId="23" fillId="2" borderId="2" xfId="0" applyFont="1" applyFill="1" applyBorder="1" applyAlignment="1"/>
    <xf numFmtId="0" fontId="22" fillId="2" borderId="19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 applyProtection="1">
      <alignment horizontal="left" vertical="center" wrapText="1"/>
      <protection locked="0"/>
    </xf>
    <xf numFmtId="0" fontId="25" fillId="2" borderId="0" xfId="0" applyFont="1" applyFill="1" applyAlignment="1"/>
    <xf numFmtId="0" fontId="24" fillId="2" borderId="0" xfId="0" applyFont="1" applyFill="1" applyAlignment="1">
      <alignment horizontal="left" vertical="center" wrapText="1"/>
    </xf>
    <xf numFmtId="0" fontId="0" fillId="2" borderId="6" xfId="0" applyFont="1" applyFill="1" applyBorder="1" applyAlignment="1" applyProtection="1">
      <alignment horizontal="left" vertical="center" wrapText="1"/>
      <protection locked="0"/>
    </xf>
    <xf numFmtId="0" fontId="27" fillId="2" borderId="25" xfId="0" applyFont="1" applyFill="1" applyBorder="1" applyAlignment="1">
      <alignment horizontal="left" vertical="center" wrapText="1"/>
    </xf>
    <xf numFmtId="0" fontId="28" fillId="2" borderId="6" xfId="0" applyFont="1" applyFill="1" applyBorder="1" applyAlignment="1" applyProtection="1">
      <alignment horizontal="left" vertical="center" wrapText="1"/>
      <protection locked="0"/>
    </xf>
    <xf numFmtId="0" fontId="28" fillId="2" borderId="14" xfId="0" applyFont="1" applyFill="1" applyBorder="1" applyAlignment="1" applyProtection="1">
      <alignment horizontal="center" vertical="center" wrapText="1"/>
      <protection locked="0"/>
    </xf>
    <xf numFmtId="0" fontId="25" fillId="2" borderId="0" xfId="0" applyFont="1" applyFill="1" applyAlignment="1" applyProtection="1">
      <protection locked="0"/>
    </xf>
    <xf numFmtId="0" fontId="27" fillId="2" borderId="25" xfId="0" applyFont="1" applyFill="1" applyBorder="1" applyAlignment="1" applyProtection="1">
      <alignment horizontal="left" vertical="center" wrapText="1"/>
      <protection locked="0"/>
    </xf>
    <xf numFmtId="0" fontId="25" fillId="2" borderId="5" xfId="0" applyFont="1" applyFill="1" applyBorder="1" applyAlignment="1">
      <alignment horizontal="left" vertical="center" wrapText="1"/>
    </xf>
    <xf numFmtId="0" fontId="0" fillId="2" borderId="6" xfId="0" applyFont="1" applyFill="1" applyBorder="1" applyAlignment="1">
      <alignment horizontal="left" vertical="center" wrapText="1"/>
    </xf>
    <xf numFmtId="0" fontId="28" fillId="2" borderId="6" xfId="0" applyFont="1" applyFill="1" applyBorder="1" applyAlignment="1">
      <alignment horizontal="left" vertical="center" wrapText="1"/>
    </xf>
    <xf numFmtId="0" fontId="28" fillId="2" borderId="14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32" fillId="0" borderId="0" xfId="0" applyFont="1" applyAlignment="1"/>
    <xf numFmtId="0" fontId="11" fillId="2" borderId="5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0" fontId="11" fillId="2" borderId="7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26" fillId="2" borderId="23" xfId="0" applyFont="1" applyFill="1" applyBorder="1" applyAlignment="1">
      <alignment horizontal="center" vertical="center" wrapText="1"/>
    </xf>
    <xf numFmtId="0" fontId="24" fillId="2" borderId="23" xfId="0" applyFont="1" applyFill="1" applyBorder="1" applyAlignment="1">
      <alignment horizontal="left" vertical="center" wrapText="1"/>
    </xf>
    <xf numFmtId="0" fontId="24" fillId="2" borderId="24" xfId="0" applyFont="1" applyFill="1" applyBorder="1" applyAlignment="1">
      <alignment horizontal="left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22" xfId="0" applyFont="1" applyFill="1" applyBorder="1" applyAlignment="1">
      <alignment horizontal="left" vertical="center" wrapText="1"/>
    </xf>
    <xf numFmtId="0" fontId="20" fillId="2" borderId="21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left" vertical="center" wrapText="1"/>
    </xf>
    <xf numFmtId="0" fontId="25" fillId="2" borderId="5" xfId="0" applyFont="1" applyFill="1" applyBorder="1" applyAlignment="1">
      <alignment horizontal="left" vertical="center" wrapText="1"/>
    </xf>
    <xf numFmtId="0" fontId="24" fillId="2" borderId="10" xfId="0" applyFont="1" applyFill="1" applyBorder="1" applyAlignment="1" applyProtection="1">
      <alignment horizontal="left" vertical="center" wrapText="1"/>
      <protection locked="0"/>
    </xf>
    <xf numFmtId="0" fontId="25" fillId="2" borderId="5" xfId="0" applyFont="1" applyFill="1" applyBorder="1" applyAlignment="1" applyProtection="1">
      <alignment horizontal="left" vertical="center" wrapText="1"/>
      <protection locked="0"/>
    </xf>
    <xf numFmtId="0" fontId="30" fillId="2" borderId="14" xfId="0" applyFont="1" applyFill="1" applyBorder="1" applyAlignment="1">
      <alignment horizontal="left" vertical="center" wrapText="1"/>
    </xf>
    <xf numFmtId="0" fontId="30" fillId="2" borderId="14" xfId="0" applyFont="1" applyFill="1" applyBorder="1" applyAlignment="1">
      <alignment horizontal="center" vertical="center" wrapText="1"/>
    </xf>
    <xf numFmtId="164" fontId="30" fillId="2" borderId="14" xfId="0" applyNumberFormat="1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left" vertical="center" wrapText="1"/>
    </xf>
    <xf numFmtId="49" fontId="21" fillId="2" borderId="16" xfId="0" applyNumberFormat="1" applyFont="1" applyFill="1" applyBorder="1" applyAlignment="1">
      <alignment horizontal="left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31" fillId="2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A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AR" sz="1800" b="1" strike="noStrike" spc="-1">
                <a:solidFill>
                  <a:srgbClr val="000000"/>
                </a:solidFill>
                <a:latin typeface="Calibri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714285714286"/>
          <c:y val="5.3978594695207098E-2"/>
        </c:manualLayout>
      </c:layout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</c:view3D>
    <c:floor>
      <c:thickness val="0"/>
      <c:spPr>
        <a:solidFill>
          <a:srgbClr val="D9D9D9"/>
        </a:solidFill>
        <a:ln w="0">
          <a:noFill/>
        </a:ln>
      </c:spPr>
    </c:floor>
    <c:sideWall>
      <c:thickness val="0"/>
      <c:spPr>
        <a:solidFill>
          <a:srgbClr val="D9D9D9"/>
        </a:solidFill>
        <a:ln w="0">
          <a:noFill/>
        </a:ln>
      </c:spPr>
    </c:sideWall>
    <c:backWall>
      <c:thickness val="0"/>
      <c:spPr>
        <a:solidFill>
          <a:srgbClr val="D9D9D9"/>
        </a:solidFill>
        <a:ln w="0">
          <a:noFill/>
        </a:ln>
      </c:spPr>
    </c:backWall>
    <c:plotArea>
      <c:layout>
        <c:manualLayout>
          <c:layoutTarget val="inner"/>
          <c:xMode val="edge"/>
          <c:yMode val="edge"/>
          <c:x val="7.9008510112571873E-2"/>
          <c:y val="0.25362303220120841"/>
          <c:w val="0.42778286495010936"/>
          <c:h val="0.7345435467611759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33"/>
          <c:dPt>
            <c:idx val="0"/>
            <c:bubble3D val="0"/>
            <c:explosion val="17"/>
            <c:extLst>
              <c:ext xmlns:c16="http://schemas.microsoft.com/office/drawing/2014/chart" uri="{C3380CC4-5D6E-409C-BE32-E72D297353CC}">
                <c16:uniqueId val="{00000001-4EB4-4885-A0B0-8AC5DAF78E2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EB4-4885-A0B0-8AC5DAF78E2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EB4-4885-A0B0-8AC5DAF78E2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EB4-4885-A0B0-8AC5DAF78E2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L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B4-4885-A0B0-8AC5DAF78E2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L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B4-4885-A0B0-8AC5DAF78E22}"/>
                </c:ext>
              </c:extLst>
            </c:dLbl>
            <c:dLbl>
              <c:idx val="2"/>
              <c:layout>
                <c:manualLayout>
                  <c:x val="-8.696575606281931E-2"/>
                  <c:y val="-9.0028974113499905E-5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L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B4-4885-A0B0-8AC5DAF78E22}"/>
                </c:ext>
              </c:extLst>
            </c:dLbl>
            <c:dLbl>
              <c:idx val="3"/>
              <c:layout>
                <c:manualLayout>
                  <c:x val="7.2244569443536064E-2"/>
                  <c:y val="-4.1159725348228265E-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L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B4-4885-A0B0-8AC5DAF78E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L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Totales!$B$12:$B$15</c:f>
              <c:strCache>
                <c:ptCount val="4"/>
                <c:pt idx="0">
                  <c:v>Total casos de Prueba OK</c:v>
                </c:pt>
                <c:pt idx="1">
                  <c:v>Total casos de Prueba NO OK</c:v>
                </c:pt>
                <c:pt idx="2">
                  <c:v>Total casos de Prueba NO Aplica</c:v>
                </c:pt>
                <c:pt idx="3">
                  <c:v>Total casos de Prueba No revisados</c:v>
                </c:pt>
              </c:strCache>
            </c:strRef>
          </c:cat>
          <c:val>
            <c:numRef>
              <c:f>Totales!$C$12:$C$15</c:f>
              <c:numCache>
                <c:formatCode>General</c:formatCode>
                <c:ptCount val="4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B4-4885-A0B0-8AC5DAF78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0380622837370301"/>
          <c:y val="0.258914114608913"/>
          <c:w val="0.38235294117647101"/>
          <c:h val="0.6473863654367150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2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936600</xdr:colOff>
      <xdr:row>0</xdr:row>
      <xdr:rowOff>0</xdr:rowOff>
    </xdr:from>
    <xdr:to>
      <xdr:col>2</xdr:col>
      <xdr:colOff>269926</xdr:colOff>
      <xdr:row>0</xdr:row>
      <xdr:rowOff>0</xdr:rowOff>
    </xdr:to>
    <xdr:pic>
      <xdr:nvPicPr>
        <xdr:cNvPr id="2" name="image00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52680" y="0"/>
          <a:ext cx="465120" cy="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849480</xdr:colOff>
      <xdr:row>1</xdr:row>
      <xdr:rowOff>198360</xdr:rowOff>
    </xdr:to>
    <xdr:pic>
      <xdr:nvPicPr>
        <xdr:cNvPr id="3" name="image0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1465560" cy="360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130320</xdr:colOff>
      <xdr:row>6</xdr:row>
      <xdr:rowOff>34920</xdr:rowOff>
    </xdr:from>
    <xdr:to>
      <xdr:col>14</xdr:col>
      <xdr:colOff>147960</xdr:colOff>
      <xdr:row>20</xdr:row>
      <xdr:rowOff>116060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3"/>
  <sheetViews>
    <sheetView tabSelected="1" zoomScale="85" zoomScaleNormal="85" workbookViewId="0">
      <selection activeCell="P5" sqref="P5"/>
    </sheetView>
  </sheetViews>
  <sheetFormatPr baseColWidth="10" defaultColWidth="17.28515625" defaultRowHeight="12.75"/>
  <cols>
    <col min="1" max="1" width="8.140625" style="33" customWidth="1"/>
    <col min="2" max="2" width="17" style="33" customWidth="1"/>
    <col min="3" max="3" width="14" style="33" customWidth="1"/>
    <col min="4" max="4" width="19" style="33" customWidth="1"/>
    <col min="5" max="5" width="15.28515625" style="33" customWidth="1"/>
    <col min="6" max="6" width="27" style="33" customWidth="1"/>
    <col min="7" max="8" width="26.28515625" style="33" customWidth="1"/>
    <col min="9" max="9" width="41.7109375" style="33" customWidth="1"/>
    <col min="10" max="10" width="5" style="33" customWidth="1"/>
    <col min="11" max="11" width="4" style="33" customWidth="1"/>
    <col min="12" max="12" width="4.5703125" style="33" customWidth="1"/>
    <col min="13" max="13" width="12.85546875" style="33" hidden="1" customWidth="1"/>
    <col min="14" max="14" width="36.42578125" style="33" customWidth="1"/>
    <col min="15" max="24" width="11.42578125" style="33" customWidth="1"/>
    <col min="25" max="16384" width="17.28515625" style="33"/>
  </cols>
  <sheetData>
    <row r="1" spans="1:24" ht="12.75" customHeight="1">
      <c r="A1" s="34"/>
      <c r="B1" s="34"/>
      <c r="C1" s="35"/>
      <c r="D1" s="34"/>
      <c r="E1" s="34"/>
      <c r="F1" s="34"/>
      <c r="G1" s="34"/>
      <c r="H1" s="36"/>
      <c r="I1" s="36"/>
      <c r="J1" s="36"/>
      <c r="K1" s="1"/>
      <c r="L1" s="37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ht="19.5" customHeight="1">
      <c r="A2" s="34"/>
      <c r="B2" s="92" t="s">
        <v>252</v>
      </c>
      <c r="C2" s="93"/>
      <c r="D2" s="93"/>
      <c r="E2" s="93"/>
      <c r="F2" s="93"/>
      <c r="G2" s="93"/>
      <c r="H2" s="93"/>
      <c r="I2" s="93"/>
      <c r="J2" s="93"/>
      <c r="K2" s="1"/>
      <c r="L2" s="37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4" ht="20.25" customHeight="1">
      <c r="A3" s="34"/>
      <c r="B3" s="93"/>
      <c r="C3" s="93"/>
      <c r="D3" s="93"/>
      <c r="E3" s="93"/>
      <c r="F3" s="93"/>
      <c r="G3" s="93"/>
      <c r="H3" s="93"/>
      <c r="I3" s="93"/>
      <c r="J3" s="93"/>
      <c r="K3" s="1"/>
      <c r="L3" s="37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4" ht="12.75" customHeight="1">
      <c r="A4" s="34"/>
      <c r="B4" s="34"/>
      <c r="C4" s="94"/>
      <c r="D4" s="94"/>
      <c r="E4" s="38"/>
      <c r="F4" s="38"/>
      <c r="G4" s="38"/>
      <c r="H4" s="39"/>
      <c r="I4" s="39"/>
      <c r="J4" s="39"/>
      <c r="K4" s="40"/>
      <c r="L4" s="40"/>
      <c r="M4" s="38"/>
      <c r="N4" s="38"/>
      <c r="O4" s="1"/>
      <c r="P4" s="1"/>
      <c r="Q4" s="1"/>
      <c r="R4" s="1"/>
      <c r="S4" s="1"/>
      <c r="T4" s="1"/>
      <c r="U4" s="1"/>
      <c r="V4" s="1"/>
    </row>
    <row r="5" spans="1:24" ht="12.75" customHeight="1">
      <c r="A5" s="86" t="s">
        <v>43</v>
      </c>
      <c r="B5" s="86"/>
      <c r="C5" s="86"/>
      <c r="D5" s="87" t="s">
        <v>44</v>
      </c>
      <c r="E5" s="87"/>
      <c r="F5" s="87"/>
      <c r="G5" s="87"/>
      <c r="H5" s="87"/>
      <c r="I5" s="87"/>
      <c r="J5" s="1"/>
      <c r="K5" s="1"/>
      <c r="L5" s="1"/>
      <c r="M5" s="41"/>
      <c r="N5" s="41"/>
      <c r="O5" s="42"/>
      <c r="P5" s="42"/>
      <c r="Q5" s="42"/>
      <c r="R5" s="42"/>
      <c r="S5" s="42"/>
      <c r="T5" s="42"/>
      <c r="U5" s="42"/>
      <c r="V5" s="42"/>
    </row>
    <row r="6" spans="1:24" ht="12.75" customHeight="1">
      <c r="A6" s="86" t="s">
        <v>45</v>
      </c>
      <c r="B6" s="86"/>
      <c r="C6" s="86"/>
      <c r="D6" s="87" t="s">
        <v>46</v>
      </c>
      <c r="E6" s="87"/>
      <c r="F6" s="87"/>
      <c r="G6" s="87"/>
      <c r="H6" s="87"/>
      <c r="I6" s="87"/>
      <c r="J6" s="1"/>
      <c r="K6" s="1"/>
      <c r="L6" s="1"/>
      <c r="M6" s="41"/>
      <c r="N6" s="41"/>
      <c r="O6" s="42"/>
      <c r="P6" s="42"/>
      <c r="Q6" s="42"/>
      <c r="R6" s="42"/>
      <c r="S6" s="42"/>
      <c r="T6" s="42"/>
      <c r="U6" s="42"/>
      <c r="V6" s="42"/>
    </row>
    <row r="7" spans="1:24" ht="12.75" customHeight="1">
      <c r="A7" s="86" t="s">
        <v>47</v>
      </c>
      <c r="B7" s="86"/>
      <c r="C7" s="86"/>
      <c r="D7" s="87" t="s">
        <v>48</v>
      </c>
      <c r="E7" s="87"/>
      <c r="F7" s="87"/>
      <c r="G7" s="87"/>
      <c r="H7" s="87"/>
      <c r="I7" s="87"/>
      <c r="J7" s="1"/>
      <c r="K7" s="1"/>
      <c r="L7" s="1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4" ht="12.75" customHeight="1">
      <c r="A8" s="86" t="s">
        <v>49</v>
      </c>
      <c r="B8" s="86"/>
      <c r="C8" s="86"/>
      <c r="D8" s="87" t="s">
        <v>50</v>
      </c>
      <c r="E8" s="87"/>
      <c r="F8" s="87"/>
      <c r="G8" s="87"/>
      <c r="H8" s="87"/>
      <c r="I8" s="87"/>
      <c r="J8" s="1"/>
      <c r="K8" s="1"/>
      <c r="L8" s="1"/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4" ht="12.75" customHeight="1">
      <c r="A9" s="86" t="s">
        <v>51</v>
      </c>
      <c r="B9" s="86"/>
      <c r="C9" s="86"/>
      <c r="D9" s="87">
        <v>1</v>
      </c>
      <c r="E9" s="87"/>
      <c r="F9" s="87"/>
      <c r="G9" s="87"/>
      <c r="H9" s="87"/>
      <c r="I9" s="87"/>
      <c r="J9" s="1"/>
      <c r="K9" s="1"/>
      <c r="L9" s="1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4" ht="12.75" customHeight="1">
      <c r="A10" s="86" t="s">
        <v>52</v>
      </c>
      <c r="B10" s="86"/>
      <c r="C10" s="86"/>
      <c r="D10" s="88">
        <v>46147</v>
      </c>
      <c r="E10" s="88"/>
      <c r="F10" s="88"/>
      <c r="G10" s="88"/>
      <c r="H10" s="88"/>
      <c r="I10" s="88"/>
      <c r="J10" s="1"/>
      <c r="K10" s="1"/>
      <c r="L10" s="1"/>
      <c r="M10" s="42"/>
      <c r="N10" s="42"/>
      <c r="O10" s="42"/>
      <c r="P10" s="42"/>
      <c r="Q10" s="42"/>
      <c r="R10" s="42"/>
      <c r="S10" s="42"/>
      <c r="T10" s="42"/>
      <c r="U10" s="42"/>
      <c r="V10" s="42"/>
    </row>
    <row r="11" spans="1:24" ht="23.25" customHeight="1">
      <c r="A11" s="42"/>
      <c r="B11" s="42"/>
      <c r="C11" s="89"/>
      <c r="D11" s="89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42"/>
      <c r="P11" s="42"/>
      <c r="Q11" s="42"/>
      <c r="R11" s="42"/>
      <c r="S11" s="42"/>
      <c r="T11" s="42"/>
      <c r="U11" s="42"/>
      <c r="V11" s="42"/>
      <c r="W11" s="42"/>
      <c r="X11" s="42"/>
    </row>
    <row r="12" spans="1:24" ht="23.25" customHeight="1">
      <c r="A12" s="43" t="s">
        <v>53</v>
      </c>
      <c r="B12" s="43" t="s">
        <v>54</v>
      </c>
      <c r="C12" s="44" t="s">
        <v>55</v>
      </c>
      <c r="D12" s="43" t="s">
        <v>56</v>
      </c>
      <c r="E12" s="45" t="s">
        <v>57</v>
      </c>
      <c r="F12" s="43" t="s">
        <v>58</v>
      </c>
      <c r="G12" s="43" t="s">
        <v>59</v>
      </c>
      <c r="H12" s="43" t="s">
        <v>60</v>
      </c>
      <c r="I12" s="43" t="s">
        <v>61</v>
      </c>
      <c r="J12" s="91" t="s">
        <v>62</v>
      </c>
      <c r="K12" s="91"/>
      <c r="L12" s="91"/>
      <c r="M12" s="91"/>
      <c r="N12" s="91"/>
      <c r="O12" s="46"/>
      <c r="P12" s="46"/>
      <c r="Q12" s="46"/>
      <c r="R12" s="46"/>
      <c r="S12" s="46"/>
      <c r="T12" s="46"/>
      <c r="U12" s="46"/>
      <c r="V12" s="46"/>
      <c r="W12" s="46"/>
      <c r="X12" s="46"/>
    </row>
    <row r="13" spans="1:24" ht="13.5" customHeight="1">
      <c r="A13" s="47"/>
      <c r="B13" s="47"/>
      <c r="C13" s="48"/>
      <c r="D13" s="49"/>
      <c r="E13" s="50"/>
      <c r="F13" s="49"/>
      <c r="G13" s="49"/>
      <c r="H13" s="49"/>
      <c r="I13" s="49"/>
      <c r="J13" s="51" t="s">
        <v>63</v>
      </c>
      <c r="K13" s="51" t="s">
        <v>64</v>
      </c>
      <c r="L13" s="51" t="s">
        <v>65</v>
      </c>
      <c r="M13" s="51" t="s">
        <v>66</v>
      </c>
      <c r="N13" s="52" t="s">
        <v>67</v>
      </c>
      <c r="O13" s="46"/>
      <c r="P13" s="46"/>
      <c r="Q13" s="46"/>
      <c r="R13" s="46"/>
      <c r="S13" s="46"/>
      <c r="T13" s="46"/>
      <c r="U13" s="46"/>
      <c r="V13" s="46"/>
      <c r="W13" s="46"/>
      <c r="X13" s="46"/>
    </row>
    <row r="14" spans="1:24" ht="30" customHeight="1">
      <c r="A14" s="79">
        <v>1</v>
      </c>
      <c r="B14" s="79" t="s">
        <v>68</v>
      </c>
      <c r="C14" s="80" t="s">
        <v>69</v>
      </c>
      <c r="D14" s="77" t="s">
        <v>70</v>
      </c>
      <c r="E14" s="81">
        <v>1</v>
      </c>
      <c r="F14" s="82" t="s">
        <v>71</v>
      </c>
      <c r="G14" s="53" t="s">
        <v>72</v>
      </c>
      <c r="H14" s="85" t="s">
        <v>73</v>
      </c>
      <c r="I14" s="54" t="s">
        <v>74</v>
      </c>
      <c r="J14" s="76" t="s">
        <v>75</v>
      </c>
      <c r="K14" s="76"/>
      <c r="L14" s="76"/>
      <c r="M14" s="77"/>
      <c r="N14" s="78" t="s">
        <v>76</v>
      </c>
      <c r="O14" s="55"/>
      <c r="P14" s="55"/>
      <c r="Q14" s="55"/>
      <c r="R14" s="55"/>
      <c r="S14" s="55"/>
      <c r="T14" s="55"/>
      <c r="U14" s="55"/>
      <c r="V14" s="55"/>
      <c r="W14" s="55"/>
      <c r="X14" s="55"/>
    </row>
    <row r="15" spans="1:24" ht="39" customHeight="1">
      <c r="A15" s="79"/>
      <c r="B15" s="79"/>
      <c r="C15" s="79"/>
      <c r="D15" s="79"/>
      <c r="E15" s="79"/>
      <c r="F15" s="82"/>
      <c r="G15" s="56" t="s">
        <v>77</v>
      </c>
      <c r="H15" s="85"/>
      <c r="I15" s="57" t="s">
        <v>78</v>
      </c>
      <c r="J15" s="76"/>
      <c r="K15" s="76"/>
      <c r="L15" s="76"/>
      <c r="M15" s="76"/>
      <c r="N15" s="78"/>
      <c r="O15" s="55"/>
      <c r="P15" s="55"/>
      <c r="Q15" s="55"/>
      <c r="R15" s="55"/>
      <c r="S15" s="55"/>
      <c r="T15" s="55"/>
      <c r="U15" s="55"/>
      <c r="V15" s="55"/>
      <c r="W15" s="55"/>
      <c r="X15" s="55"/>
    </row>
    <row r="16" spans="1:24" ht="39" customHeight="1">
      <c r="A16" s="79"/>
      <c r="B16" s="79"/>
      <c r="C16" s="79"/>
      <c r="D16" s="79"/>
      <c r="E16" s="79"/>
      <c r="F16" s="82"/>
      <c r="G16" s="58" t="s">
        <v>79</v>
      </c>
      <c r="H16" s="85"/>
      <c r="I16" s="59" t="s">
        <v>80</v>
      </c>
      <c r="J16" s="76"/>
      <c r="K16" s="76"/>
      <c r="L16" s="76"/>
      <c r="M16" s="76"/>
      <c r="N16" s="78"/>
      <c r="O16" s="55"/>
      <c r="P16" s="55"/>
      <c r="Q16" s="55"/>
      <c r="R16" s="55"/>
      <c r="S16" s="55"/>
      <c r="T16" s="55"/>
      <c r="U16" s="55"/>
      <c r="V16" s="55"/>
      <c r="W16" s="55"/>
      <c r="X16" s="55"/>
    </row>
    <row r="17" spans="1:24" ht="30" customHeight="1">
      <c r="A17" s="79">
        <v>1</v>
      </c>
      <c r="B17" s="79" t="s">
        <v>68</v>
      </c>
      <c r="C17" s="80" t="s">
        <v>69</v>
      </c>
      <c r="D17" s="77" t="s">
        <v>70</v>
      </c>
      <c r="E17" s="81">
        <v>2</v>
      </c>
      <c r="F17" s="84" t="s">
        <v>81</v>
      </c>
      <c r="G17" s="53" t="s">
        <v>72</v>
      </c>
      <c r="H17" s="85" t="s">
        <v>82</v>
      </c>
      <c r="I17" s="60" t="s">
        <v>74</v>
      </c>
      <c r="J17" s="76" t="s">
        <v>75</v>
      </c>
      <c r="K17" s="76"/>
      <c r="L17" s="76"/>
      <c r="M17" s="77"/>
      <c r="N17" s="78" t="s">
        <v>83</v>
      </c>
      <c r="O17" s="55"/>
      <c r="P17" s="55"/>
      <c r="Q17" s="55"/>
      <c r="R17" s="55"/>
      <c r="S17" s="55"/>
      <c r="T17" s="55"/>
      <c r="U17" s="55"/>
      <c r="V17" s="55"/>
      <c r="W17" s="55"/>
      <c r="X17" s="55"/>
    </row>
    <row r="18" spans="1:24" ht="39" customHeight="1">
      <c r="A18" s="79"/>
      <c r="B18" s="79"/>
      <c r="C18" s="80"/>
      <c r="D18" s="77"/>
      <c r="E18" s="77"/>
      <c r="F18" s="84"/>
      <c r="G18" s="56" t="s">
        <v>84</v>
      </c>
      <c r="H18" s="85"/>
      <c r="I18" s="61" t="s">
        <v>85</v>
      </c>
      <c r="J18" s="76"/>
      <c r="K18" s="76"/>
      <c r="L18" s="76"/>
      <c r="M18" s="76"/>
      <c r="N18" s="78"/>
      <c r="O18" s="55"/>
      <c r="P18" s="55"/>
      <c r="Q18" s="55"/>
      <c r="R18" s="55"/>
      <c r="S18" s="55"/>
      <c r="T18" s="55"/>
      <c r="U18" s="55"/>
      <c r="V18" s="55"/>
      <c r="W18" s="55"/>
      <c r="X18" s="55"/>
    </row>
    <row r="19" spans="1:24" ht="39" customHeight="1">
      <c r="A19" s="79"/>
      <c r="B19" s="79"/>
      <c r="C19" s="80"/>
      <c r="D19" s="77"/>
      <c r="E19" s="77"/>
      <c r="F19" s="84"/>
      <c r="G19" s="58" t="s">
        <v>86</v>
      </c>
      <c r="H19" s="85"/>
      <c r="I19" s="59" t="s">
        <v>87</v>
      </c>
      <c r="J19" s="76"/>
      <c r="K19" s="76"/>
      <c r="L19" s="76"/>
      <c r="M19" s="76"/>
      <c r="N19" s="78"/>
      <c r="O19" s="55"/>
      <c r="P19" s="55"/>
      <c r="Q19" s="55"/>
      <c r="R19" s="55"/>
      <c r="S19" s="55"/>
      <c r="T19" s="55"/>
      <c r="U19" s="55"/>
      <c r="V19" s="55"/>
      <c r="W19" s="55"/>
      <c r="X19" s="55"/>
    </row>
    <row r="20" spans="1:24" ht="39" customHeight="1">
      <c r="A20" s="79">
        <v>2</v>
      </c>
      <c r="B20" s="79" t="s">
        <v>88</v>
      </c>
      <c r="C20" s="80" t="s">
        <v>89</v>
      </c>
      <c r="D20" s="77" t="s">
        <v>70</v>
      </c>
      <c r="E20" s="81">
        <v>3</v>
      </c>
      <c r="F20" s="82" t="s">
        <v>90</v>
      </c>
      <c r="G20" s="62" t="s">
        <v>91</v>
      </c>
      <c r="H20" s="83" t="s">
        <v>92</v>
      </c>
      <c r="I20" s="54" t="s">
        <v>93</v>
      </c>
      <c r="J20" s="76" t="s">
        <v>75</v>
      </c>
      <c r="K20" s="76"/>
      <c r="L20" s="76"/>
      <c r="M20" s="77"/>
      <c r="N20" s="78" t="s">
        <v>94</v>
      </c>
    </row>
    <row r="21" spans="1:24" ht="39" customHeight="1">
      <c r="A21" s="79"/>
      <c r="B21" s="79"/>
      <c r="C21" s="80"/>
      <c r="D21" s="77"/>
      <c r="E21" s="77"/>
      <c r="F21" s="82"/>
      <c r="G21" s="63" t="s">
        <v>95</v>
      </c>
      <c r="H21" s="83"/>
      <c r="I21" s="57" t="s">
        <v>96</v>
      </c>
      <c r="J21" s="76"/>
      <c r="K21" s="76"/>
      <c r="L21" s="76"/>
      <c r="M21" s="76"/>
      <c r="N21" s="78"/>
    </row>
    <row r="22" spans="1:24" ht="72" customHeight="1">
      <c r="A22" s="79"/>
      <c r="B22" s="79"/>
      <c r="C22" s="80"/>
      <c r="D22" s="77"/>
      <c r="E22" s="77"/>
      <c r="F22" s="82"/>
      <c r="G22" s="64" t="s">
        <v>97</v>
      </c>
      <c r="H22" s="83"/>
      <c r="I22" s="65" t="s">
        <v>98</v>
      </c>
      <c r="J22" s="76"/>
      <c r="K22" s="76"/>
      <c r="L22" s="76"/>
      <c r="M22" s="76"/>
      <c r="N22" s="78"/>
    </row>
    <row r="23" spans="1:24" ht="39" customHeight="1">
      <c r="A23" s="79">
        <v>2</v>
      </c>
      <c r="B23" s="79" t="s">
        <v>88</v>
      </c>
      <c r="C23" s="80" t="s">
        <v>89</v>
      </c>
      <c r="D23" s="77" t="s">
        <v>70</v>
      </c>
      <c r="E23" s="81">
        <v>4</v>
      </c>
      <c r="F23" s="82" t="s">
        <v>99</v>
      </c>
      <c r="G23" s="62" t="s">
        <v>100</v>
      </c>
      <c r="H23" s="83" t="s">
        <v>101</v>
      </c>
      <c r="I23" s="54" t="s">
        <v>102</v>
      </c>
      <c r="J23" s="76" t="s">
        <v>75</v>
      </c>
      <c r="K23" s="76"/>
      <c r="L23" s="76"/>
      <c r="M23" s="77"/>
      <c r="N23" s="78" t="s">
        <v>103</v>
      </c>
    </row>
    <row r="24" spans="1:24" ht="55.5" customHeight="1">
      <c r="A24" s="79"/>
      <c r="B24" s="79"/>
      <c r="C24" s="80"/>
      <c r="D24" s="77"/>
      <c r="E24" s="77"/>
      <c r="F24" s="82"/>
      <c r="G24" s="64" t="s">
        <v>104</v>
      </c>
      <c r="H24" s="83"/>
      <c r="I24" s="65" t="s">
        <v>105</v>
      </c>
      <c r="J24" s="76"/>
      <c r="K24" s="76"/>
      <c r="L24" s="76"/>
      <c r="M24" s="76"/>
      <c r="N24" s="78"/>
    </row>
    <row r="25" spans="1:24" ht="39" customHeight="1">
      <c r="A25" s="79">
        <v>3</v>
      </c>
      <c r="B25" s="79" t="s">
        <v>106</v>
      </c>
      <c r="C25" s="80" t="s">
        <v>89</v>
      </c>
      <c r="D25" s="77" t="s">
        <v>70</v>
      </c>
      <c r="E25" s="81">
        <v>5</v>
      </c>
      <c r="F25" s="82" t="s">
        <v>107</v>
      </c>
      <c r="G25" s="62" t="s">
        <v>108</v>
      </c>
      <c r="H25" s="83" t="s">
        <v>109</v>
      </c>
      <c r="I25" s="54" t="s">
        <v>110</v>
      </c>
      <c r="J25" s="76" t="s">
        <v>75</v>
      </c>
      <c r="K25" s="76"/>
      <c r="L25" s="76"/>
      <c r="M25" s="77"/>
      <c r="N25" s="78" t="s">
        <v>111</v>
      </c>
    </row>
    <row r="26" spans="1:24" ht="39" customHeight="1">
      <c r="A26" s="79"/>
      <c r="B26" s="79"/>
      <c r="C26" s="80"/>
      <c r="D26" s="77"/>
      <c r="E26" s="77"/>
      <c r="F26" s="82"/>
      <c r="G26" s="64" t="s">
        <v>112</v>
      </c>
      <c r="H26" s="83"/>
      <c r="I26" s="65" t="s">
        <v>113</v>
      </c>
      <c r="J26" s="76"/>
      <c r="K26" s="76"/>
      <c r="L26" s="76"/>
      <c r="M26" s="76"/>
      <c r="N26" s="78"/>
    </row>
    <row r="27" spans="1:24" ht="39" customHeight="1">
      <c r="A27" s="79">
        <v>4</v>
      </c>
      <c r="B27" s="79" t="s">
        <v>114</v>
      </c>
      <c r="C27" s="80" t="s">
        <v>115</v>
      </c>
      <c r="D27" s="77" t="s">
        <v>70</v>
      </c>
      <c r="E27" s="81">
        <v>6</v>
      </c>
      <c r="F27" s="82" t="s">
        <v>116</v>
      </c>
      <c r="G27" s="62" t="s">
        <v>117</v>
      </c>
      <c r="H27" s="83" t="s">
        <v>118</v>
      </c>
      <c r="I27" s="54" t="s">
        <v>119</v>
      </c>
      <c r="J27" s="76" t="s">
        <v>75</v>
      </c>
      <c r="K27" s="76"/>
      <c r="L27" s="76"/>
      <c r="M27" s="77"/>
      <c r="N27" s="78" t="s">
        <v>120</v>
      </c>
    </row>
    <row r="28" spans="1:24" ht="39" customHeight="1">
      <c r="A28" s="79"/>
      <c r="B28" s="79"/>
      <c r="C28" s="80"/>
      <c r="D28" s="77"/>
      <c r="E28" s="77"/>
      <c r="F28" s="82"/>
      <c r="G28" s="63" t="s">
        <v>121</v>
      </c>
      <c r="H28" s="83"/>
      <c r="I28" s="57" t="s">
        <v>122</v>
      </c>
      <c r="J28" s="76"/>
      <c r="K28" s="76"/>
      <c r="L28" s="76"/>
      <c r="M28" s="76"/>
      <c r="N28" s="78"/>
    </row>
    <row r="29" spans="1:24" ht="55.5" customHeight="1">
      <c r="A29" s="79"/>
      <c r="B29" s="79"/>
      <c r="C29" s="80"/>
      <c r="D29" s="77"/>
      <c r="E29" s="77"/>
      <c r="F29" s="82"/>
      <c r="G29" s="64" t="s">
        <v>123</v>
      </c>
      <c r="H29" s="83"/>
      <c r="I29" s="65" t="s">
        <v>124</v>
      </c>
      <c r="J29" s="76"/>
      <c r="K29" s="76"/>
      <c r="L29" s="76"/>
      <c r="M29" s="76"/>
      <c r="N29" s="78"/>
    </row>
    <row r="30" spans="1:24" ht="39" customHeight="1">
      <c r="A30" s="79">
        <v>5</v>
      </c>
      <c r="B30" s="79" t="s">
        <v>125</v>
      </c>
      <c r="C30" s="80" t="s">
        <v>115</v>
      </c>
      <c r="D30" s="77" t="s">
        <v>70</v>
      </c>
      <c r="E30" s="81">
        <v>7</v>
      </c>
      <c r="F30" s="82" t="s">
        <v>126</v>
      </c>
      <c r="G30" s="62" t="s">
        <v>117</v>
      </c>
      <c r="H30" s="83" t="s">
        <v>127</v>
      </c>
      <c r="I30" s="54" t="s">
        <v>128</v>
      </c>
      <c r="J30" s="76" t="s">
        <v>75</v>
      </c>
      <c r="K30" s="76"/>
      <c r="L30" s="76"/>
      <c r="M30" s="77"/>
      <c r="N30" s="78" t="s">
        <v>129</v>
      </c>
    </row>
    <row r="31" spans="1:24" ht="55.5" customHeight="1">
      <c r="A31" s="79"/>
      <c r="B31" s="79"/>
      <c r="C31" s="80"/>
      <c r="D31" s="77"/>
      <c r="E31" s="77"/>
      <c r="F31" s="82"/>
      <c r="G31" s="63" t="s">
        <v>130</v>
      </c>
      <c r="H31" s="83"/>
      <c r="I31" s="57" t="s">
        <v>131</v>
      </c>
      <c r="J31" s="76"/>
      <c r="K31" s="76"/>
      <c r="L31" s="76"/>
      <c r="M31" s="76"/>
      <c r="N31" s="78"/>
    </row>
    <row r="32" spans="1:24" ht="55.5" customHeight="1">
      <c r="A32" s="79"/>
      <c r="B32" s="79"/>
      <c r="C32" s="80"/>
      <c r="D32" s="77"/>
      <c r="E32" s="77"/>
      <c r="F32" s="82"/>
      <c r="G32" s="64" t="s">
        <v>132</v>
      </c>
      <c r="H32" s="83"/>
      <c r="I32" s="65" t="s">
        <v>133</v>
      </c>
      <c r="J32" s="76"/>
      <c r="K32" s="76"/>
      <c r="L32" s="76"/>
      <c r="M32" s="76"/>
      <c r="N32" s="78"/>
    </row>
    <row r="33" spans="1:14" ht="39" customHeight="1">
      <c r="A33" s="79">
        <v>5</v>
      </c>
      <c r="B33" s="79" t="s">
        <v>125</v>
      </c>
      <c r="C33" s="80" t="s">
        <v>115</v>
      </c>
      <c r="D33" s="77" t="s">
        <v>70</v>
      </c>
      <c r="E33" s="81">
        <v>8</v>
      </c>
      <c r="F33" s="82" t="s">
        <v>134</v>
      </c>
      <c r="G33" s="62" t="s">
        <v>117</v>
      </c>
      <c r="H33" s="83" t="s">
        <v>135</v>
      </c>
      <c r="I33" s="54" t="s">
        <v>128</v>
      </c>
      <c r="J33" s="76" t="s">
        <v>75</v>
      </c>
      <c r="K33" s="76"/>
      <c r="L33" s="76"/>
      <c r="M33" s="77"/>
      <c r="N33" s="78" t="s">
        <v>136</v>
      </c>
    </row>
    <row r="34" spans="1:14" ht="55.5" customHeight="1">
      <c r="A34" s="79"/>
      <c r="B34" s="79"/>
      <c r="C34" s="80"/>
      <c r="D34" s="77"/>
      <c r="E34" s="77"/>
      <c r="F34" s="82"/>
      <c r="G34" s="64" t="s">
        <v>137</v>
      </c>
      <c r="H34" s="83"/>
      <c r="I34" s="65" t="s">
        <v>138</v>
      </c>
      <c r="J34" s="76"/>
      <c r="K34" s="76"/>
      <c r="L34" s="76"/>
      <c r="M34" s="76"/>
      <c r="N34" s="78"/>
    </row>
    <row r="35" spans="1:14" ht="55.5" customHeight="1">
      <c r="A35" s="79">
        <v>6</v>
      </c>
      <c r="B35" s="79" t="s">
        <v>139</v>
      </c>
      <c r="C35" s="80" t="s">
        <v>140</v>
      </c>
      <c r="D35" s="77" t="s">
        <v>70</v>
      </c>
      <c r="E35" s="81">
        <v>9</v>
      </c>
      <c r="F35" s="82" t="s">
        <v>141</v>
      </c>
      <c r="G35" s="62" t="s">
        <v>142</v>
      </c>
      <c r="H35" s="83" t="s">
        <v>143</v>
      </c>
      <c r="I35" s="54" t="s">
        <v>144</v>
      </c>
      <c r="J35" s="76" t="s">
        <v>75</v>
      </c>
      <c r="K35" s="76"/>
      <c r="L35" s="76"/>
      <c r="M35" s="77"/>
      <c r="N35" s="78" t="s">
        <v>145</v>
      </c>
    </row>
    <row r="36" spans="1:14" ht="55.5" customHeight="1">
      <c r="A36" s="79"/>
      <c r="B36" s="79"/>
      <c r="C36" s="80"/>
      <c r="D36" s="77"/>
      <c r="E36" s="77"/>
      <c r="F36" s="82"/>
      <c r="G36" s="63" t="s">
        <v>146</v>
      </c>
      <c r="H36" s="83"/>
      <c r="I36" s="57" t="s">
        <v>147</v>
      </c>
      <c r="J36" s="76"/>
      <c r="K36" s="76"/>
      <c r="L36" s="76"/>
      <c r="M36" s="76"/>
      <c r="N36" s="78"/>
    </row>
    <row r="37" spans="1:14" ht="39" customHeight="1">
      <c r="A37" s="79"/>
      <c r="B37" s="79"/>
      <c r="C37" s="80"/>
      <c r="D37" s="77"/>
      <c r="E37" s="77"/>
      <c r="F37" s="82"/>
      <c r="G37" s="64" t="s">
        <v>148</v>
      </c>
      <c r="H37" s="83"/>
      <c r="I37" s="65" t="s">
        <v>149</v>
      </c>
      <c r="J37" s="76"/>
      <c r="K37" s="76"/>
      <c r="L37" s="76"/>
      <c r="M37" s="76"/>
      <c r="N37" s="78"/>
    </row>
    <row r="38" spans="1:14" ht="39" customHeight="1">
      <c r="A38" s="79">
        <v>7</v>
      </c>
      <c r="B38" s="79" t="s">
        <v>150</v>
      </c>
      <c r="C38" s="80" t="s">
        <v>151</v>
      </c>
      <c r="D38" s="77" t="s">
        <v>70</v>
      </c>
      <c r="E38" s="81">
        <v>10</v>
      </c>
      <c r="F38" s="82" t="s">
        <v>152</v>
      </c>
      <c r="G38" s="62" t="s">
        <v>153</v>
      </c>
      <c r="H38" s="83" t="s">
        <v>154</v>
      </c>
      <c r="I38" s="54" t="s">
        <v>155</v>
      </c>
      <c r="J38" s="76" t="s">
        <v>75</v>
      </c>
      <c r="K38" s="76"/>
      <c r="L38" s="76"/>
      <c r="M38" s="77"/>
      <c r="N38" s="78" t="s">
        <v>156</v>
      </c>
    </row>
    <row r="39" spans="1:14" ht="55.5" customHeight="1">
      <c r="A39" s="79"/>
      <c r="B39" s="79"/>
      <c r="C39" s="80"/>
      <c r="D39" s="77"/>
      <c r="E39" s="77"/>
      <c r="F39" s="82"/>
      <c r="G39" s="64" t="s">
        <v>157</v>
      </c>
      <c r="H39" s="83"/>
      <c r="I39" s="65" t="s">
        <v>158</v>
      </c>
      <c r="J39" s="76"/>
      <c r="K39" s="76"/>
      <c r="L39" s="76"/>
      <c r="M39" s="76"/>
      <c r="N39" s="78"/>
    </row>
    <row r="40" spans="1:14" ht="39" customHeight="1">
      <c r="A40" s="79">
        <v>8</v>
      </c>
      <c r="B40" s="79" t="s">
        <v>159</v>
      </c>
      <c r="C40" s="80" t="s">
        <v>160</v>
      </c>
      <c r="D40" s="77" t="s">
        <v>70</v>
      </c>
      <c r="E40" s="81">
        <v>11</v>
      </c>
      <c r="F40" s="82" t="s">
        <v>161</v>
      </c>
      <c r="G40" s="62" t="s">
        <v>162</v>
      </c>
      <c r="H40" s="83" t="s">
        <v>163</v>
      </c>
      <c r="I40" s="54" t="s">
        <v>164</v>
      </c>
      <c r="J40" s="76" t="s">
        <v>75</v>
      </c>
      <c r="K40" s="76"/>
      <c r="L40" s="76"/>
      <c r="M40" s="77"/>
      <c r="N40" s="78" t="s">
        <v>165</v>
      </c>
    </row>
    <row r="41" spans="1:14" ht="39" customHeight="1">
      <c r="A41" s="79"/>
      <c r="B41" s="79"/>
      <c r="C41" s="80"/>
      <c r="D41" s="77"/>
      <c r="E41" s="77"/>
      <c r="F41" s="82"/>
      <c r="G41" s="64" t="s">
        <v>166</v>
      </c>
      <c r="H41" s="83"/>
      <c r="I41" s="65" t="s">
        <v>167</v>
      </c>
      <c r="J41" s="76"/>
      <c r="K41" s="76"/>
      <c r="L41" s="76"/>
      <c r="M41" s="76"/>
      <c r="N41" s="78"/>
    </row>
    <row r="42" spans="1:14" ht="55.5" customHeight="1">
      <c r="A42" s="79">
        <v>9</v>
      </c>
      <c r="B42" s="79" t="s">
        <v>168</v>
      </c>
      <c r="C42" s="80" t="s">
        <v>169</v>
      </c>
      <c r="D42" s="77" t="s">
        <v>70</v>
      </c>
      <c r="E42" s="81">
        <v>12</v>
      </c>
      <c r="F42" s="82" t="s">
        <v>170</v>
      </c>
      <c r="G42" s="62" t="s">
        <v>171</v>
      </c>
      <c r="H42" s="83" t="s">
        <v>172</v>
      </c>
      <c r="I42" s="54" t="s">
        <v>173</v>
      </c>
      <c r="J42" s="76" t="s">
        <v>75</v>
      </c>
      <c r="K42" s="76"/>
      <c r="L42" s="76"/>
      <c r="M42" s="77"/>
      <c r="N42" s="78" t="s">
        <v>174</v>
      </c>
    </row>
    <row r="43" spans="1:14" ht="39" customHeight="1">
      <c r="A43" s="79"/>
      <c r="B43" s="79"/>
      <c r="C43" s="80"/>
      <c r="D43" s="77"/>
      <c r="E43" s="77"/>
      <c r="F43" s="82"/>
      <c r="G43" s="64" t="s">
        <v>175</v>
      </c>
      <c r="H43" s="83"/>
      <c r="I43" s="65" t="s">
        <v>176</v>
      </c>
      <c r="J43" s="76"/>
      <c r="K43" s="76"/>
      <c r="L43" s="76"/>
      <c r="M43" s="76"/>
      <c r="N43" s="78"/>
    </row>
    <row r="44" spans="1:14" ht="55.5" customHeight="1">
      <c r="A44" s="79">
        <v>10</v>
      </c>
      <c r="B44" s="79" t="s">
        <v>177</v>
      </c>
      <c r="C44" s="80" t="s">
        <v>169</v>
      </c>
      <c r="D44" s="77" t="s">
        <v>70</v>
      </c>
      <c r="E44" s="81">
        <v>13</v>
      </c>
      <c r="F44" s="82" t="s">
        <v>178</v>
      </c>
      <c r="G44" s="62" t="s">
        <v>179</v>
      </c>
      <c r="H44" s="83" t="s">
        <v>180</v>
      </c>
      <c r="I44" s="54" t="s">
        <v>181</v>
      </c>
      <c r="J44" s="76" t="s">
        <v>75</v>
      </c>
      <c r="K44" s="76"/>
      <c r="L44" s="76"/>
      <c r="M44" s="77"/>
      <c r="N44" s="78" t="s">
        <v>182</v>
      </c>
    </row>
    <row r="45" spans="1:14" ht="39" customHeight="1">
      <c r="A45" s="79"/>
      <c r="B45" s="79"/>
      <c r="C45" s="80"/>
      <c r="D45" s="77"/>
      <c r="E45" s="77"/>
      <c r="F45" s="82"/>
      <c r="G45" s="64" t="s">
        <v>175</v>
      </c>
      <c r="H45" s="83"/>
      <c r="I45" s="65" t="s">
        <v>183</v>
      </c>
      <c r="J45" s="76"/>
      <c r="K45" s="76"/>
      <c r="L45" s="76"/>
      <c r="M45" s="76"/>
      <c r="N45" s="78"/>
    </row>
    <row r="46" spans="1:14" ht="39" customHeight="1">
      <c r="A46" s="79">
        <v>11</v>
      </c>
      <c r="B46" s="79" t="s">
        <v>184</v>
      </c>
      <c r="C46" s="80" t="s">
        <v>185</v>
      </c>
      <c r="D46" s="77" t="s">
        <v>70</v>
      </c>
      <c r="E46" s="81">
        <v>14</v>
      </c>
      <c r="F46" s="82" t="s">
        <v>186</v>
      </c>
      <c r="G46" s="62" t="s">
        <v>187</v>
      </c>
      <c r="H46" s="83" t="s">
        <v>188</v>
      </c>
      <c r="I46" s="54" t="s">
        <v>189</v>
      </c>
      <c r="J46" s="76" t="s">
        <v>75</v>
      </c>
      <c r="K46" s="76"/>
      <c r="L46" s="76"/>
      <c r="M46" s="77"/>
      <c r="N46" s="78" t="s">
        <v>190</v>
      </c>
    </row>
    <row r="47" spans="1:14" ht="55.5" customHeight="1">
      <c r="A47" s="79"/>
      <c r="B47" s="79"/>
      <c r="C47" s="80"/>
      <c r="D47" s="77"/>
      <c r="E47" s="77"/>
      <c r="F47" s="82"/>
      <c r="G47" s="64" t="s">
        <v>191</v>
      </c>
      <c r="H47" s="83"/>
      <c r="I47" s="65" t="s">
        <v>192</v>
      </c>
      <c r="J47" s="76"/>
      <c r="K47" s="76"/>
      <c r="L47" s="76"/>
      <c r="M47" s="76"/>
      <c r="N47" s="78"/>
    </row>
    <row r="48" spans="1:14" ht="39" customHeight="1">
      <c r="A48" s="79">
        <v>12</v>
      </c>
      <c r="B48" s="79" t="s">
        <v>193</v>
      </c>
      <c r="C48" s="80" t="s">
        <v>194</v>
      </c>
      <c r="D48" s="77" t="s">
        <v>70</v>
      </c>
      <c r="E48" s="81">
        <v>15</v>
      </c>
      <c r="F48" s="82" t="s">
        <v>195</v>
      </c>
      <c r="G48" s="62" t="s">
        <v>196</v>
      </c>
      <c r="H48" s="83" t="s">
        <v>197</v>
      </c>
      <c r="I48" s="54" t="s">
        <v>198</v>
      </c>
      <c r="J48" s="76" t="s">
        <v>75</v>
      </c>
      <c r="K48" s="76"/>
      <c r="L48" s="76"/>
      <c r="M48" s="77"/>
      <c r="N48" s="78" t="s">
        <v>199</v>
      </c>
    </row>
    <row r="49" spans="1:14" ht="55.5" customHeight="1">
      <c r="A49" s="79"/>
      <c r="B49" s="79"/>
      <c r="C49" s="80"/>
      <c r="D49" s="77"/>
      <c r="E49" s="77"/>
      <c r="F49" s="82"/>
      <c r="G49" s="64" t="s">
        <v>200</v>
      </c>
      <c r="H49" s="83"/>
      <c r="I49" s="65" t="s">
        <v>201</v>
      </c>
      <c r="J49" s="76"/>
      <c r="K49" s="76"/>
      <c r="L49" s="76"/>
      <c r="M49" s="76"/>
      <c r="N49" s="78"/>
    </row>
    <row r="50" spans="1:14" ht="39" customHeight="1">
      <c r="A50" s="79">
        <v>13</v>
      </c>
      <c r="B50" s="79" t="s">
        <v>202</v>
      </c>
      <c r="C50" s="80" t="s">
        <v>203</v>
      </c>
      <c r="D50" s="77" t="s">
        <v>70</v>
      </c>
      <c r="E50" s="81">
        <v>16</v>
      </c>
      <c r="F50" s="82" t="s">
        <v>204</v>
      </c>
      <c r="G50" s="62" t="s">
        <v>205</v>
      </c>
      <c r="H50" s="83" t="s">
        <v>206</v>
      </c>
      <c r="I50" s="54" t="s">
        <v>207</v>
      </c>
      <c r="J50" s="76" t="s">
        <v>75</v>
      </c>
      <c r="K50" s="76"/>
      <c r="L50" s="76"/>
      <c r="M50" s="77"/>
      <c r="N50" s="78" t="s">
        <v>208</v>
      </c>
    </row>
    <row r="51" spans="1:14" ht="55.5" customHeight="1">
      <c r="A51" s="79"/>
      <c r="B51" s="79"/>
      <c r="C51" s="80"/>
      <c r="D51" s="77"/>
      <c r="E51" s="77"/>
      <c r="F51" s="82"/>
      <c r="G51" s="64" t="s">
        <v>209</v>
      </c>
      <c r="H51" s="83"/>
      <c r="I51" s="65" t="s">
        <v>210</v>
      </c>
      <c r="J51" s="76"/>
      <c r="K51" s="76"/>
      <c r="L51" s="76"/>
      <c r="M51" s="76"/>
      <c r="N51" s="78"/>
    </row>
    <row r="52" spans="1:14" ht="30" customHeight="1">
      <c r="A52" s="79">
        <v>13</v>
      </c>
      <c r="B52" s="79" t="s">
        <v>202</v>
      </c>
      <c r="C52" s="80" t="s">
        <v>203</v>
      </c>
      <c r="D52" s="77" t="s">
        <v>70</v>
      </c>
      <c r="E52" s="81">
        <v>17</v>
      </c>
      <c r="F52" s="82" t="s">
        <v>211</v>
      </c>
      <c r="G52" s="62" t="s">
        <v>212</v>
      </c>
      <c r="H52" s="83" t="s">
        <v>213</v>
      </c>
      <c r="I52" s="54" t="s">
        <v>214</v>
      </c>
      <c r="J52" s="76" t="s">
        <v>75</v>
      </c>
      <c r="K52" s="76"/>
      <c r="L52" s="76"/>
      <c r="M52" s="77"/>
      <c r="N52" s="78" t="s">
        <v>215</v>
      </c>
    </row>
    <row r="53" spans="1:14" ht="39" customHeight="1">
      <c r="A53" s="79"/>
      <c r="B53" s="79"/>
      <c r="C53" s="80"/>
      <c r="D53" s="77"/>
      <c r="E53" s="77"/>
      <c r="F53" s="82"/>
      <c r="G53" s="64" t="s">
        <v>216</v>
      </c>
      <c r="H53" s="83"/>
      <c r="I53" s="65" t="s">
        <v>217</v>
      </c>
      <c r="J53" s="76"/>
      <c r="K53" s="76"/>
      <c r="L53" s="76"/>
      <c r="M53" s="76"/>
      <c r="N53" s="78"/>
    </row>
    <row r="54" spans="1:14" ht="39" customHeight="1">
      <c r="A54" s="79">
        <v>14</v>
      </c>
      <c r="B54" s="79" t="s">
        <v>218</v>
      </c>
      <c r="C54" s="80" t="s">
        <v>219</v>
      </c>
      <c r="D54" s="77" t="s">
        <v>70</v>
      </c>
      <c r="E54" s="81">
        <v>18</v>
      </c>
      <c r="F54" s="82" t="s">
        <v>220</v>
      </c>
      <c r="G54" s="62" t="s">
        <v>221</v>
      </c>
      <c r="H54" s="83" t="s">
        <v>222</v>
      </c>
      <c r="I54" s="54" t="s">
        <v>223</v>
      </c>
      <c r="J54" s="76" t="s">
        <v>75</v>
      </c>
      <c r="K54" s="76"/>
      <c r="L54" s="76"/>
      <c r="M54" s="77"/>
      <c r="N54" s="78" t="s">
        <v>224</v>
      </c>
    </row>
    <row r="55" spans="1:14" ht="39" customHeight="1">
      <c r="A55" s="79"/>
      <c r="B55" s="79"/>
      <c r="C55" s="80"/>
      <c r="D55" s="77"/>
      <c r="E55" s="77"/>
      <c r="F55" s="82"/>
      <c r="G55" s="64" t="s">
        <v>225</v>
      </c>
      <c r="H55" s="83"/>
      <c r="I55" s="65" t="s">
        <v>226</v>
      </c>
      <c r="J55" s="76"/>
      <c r="K55" s="76"/>
      <c r="L55" s="76"/>
      <c r="M55" s="76"/>
      <c r="N55" s="78"/>
    </row>
    <row r="56" spans="1:14" ht="30" customHeight="1">
      <c r="A56" s="79">
        <v>15</v>
      </c>
      <c r="B56" s="79" t="s">
        <v>227</v>
      </c>
      <c r="C56" s="80" t="s">
        <v>228</v>
      </c>
      <c r="D56" s="77" t="s">
        <v>70</v>
      </c>
      <c r="E56" s="81">
        <v>19</v>
      </c>
      <c r="F56" s="82" t="s">
        <v>229</v>
      </c>
      <c r="G56" s="62" t="s">
        <v>230</v>
      </c>
      <c r="H56" s="83" t="s">
        <v>231</v>
      </c>
      <c r="I56" s="54" t="s">
        <v>232</v>
      </c>
      <c r="J56" s="76" t="s">
        <v>75</v>
      </c>
      <c r="K56" s="76"/>
      <c r="L56" s="76"/>
      <c r="M56" s="77"/>
      <c r="N56" s="78" t="s">
        <v>233</v>
      </c>
    </row>
    <row r="57" spans="1:14" ht="39" customHeight="1">
      <c r="A57" s="79"/>
      <c r="B57" s="79"/>
      <c r="C57" s="80"/>
      <c r="D57" s="77"/>
      <c r="E57" s="77"/>
      <c r="F57" s="82"/>
      <c r="G57" s="63" t="s">
        <v>234</v>
      </c>
      <c r="H57" s="83"/>
      <c r="I57" s="57" t="s">
        <v>235</v>
      </c>
      <c r="J57" s="76"/>
      <c r="K57" s="76"/>
      <c r="L57" s="76"/>
      <c r="M57" s="76"/>
      <c r="N57" s="78"/>
    </row>
    <row r="58" spans="1:14" ht="55.5" customHeight="1">
      <c r="A58" s="79"/>
      <c r="B58" s="79"/>
      <c r="C58" s="80"/>
      <c r="D58" s="77"/>
      <c r="E58" s="77"/>
      <c r="F58" s="82"/>
      <c r="G58" s="63" t="s">
        <v>236</v>
      </c>
      <c r="H58" s="83"/>
      <c r="I58" s="57" t="s">
        <v>237</v>
      </c>
      <c r="J58" s="76"/>
      <c r="K58" s="76"/>
      <c r="L58" s="76"/>
      <c r="M58" s="76"/>
      <c r="N58" s="78"/>
    </row>
    <row r="59" spans="1:14" ht="39" customHeight="1">
      <c r="A59" s="79"/>
      <c r="B59" s="79"/>
      <c r="C59" s="80"/>
      <c r="D59" s="77"/>
      <c r="E59" s="77"/>
      <c r="F59" s="82"/>
      <c r="G59" s="64" t="s">
        <v>238</v>
      </c>
      <c r="H59" s="83"/>
      <c r="I59" s="65" t="s">
        <v>239</v>
      </c>
      <c r="J59" s="76"/>
      <c r="K59" s="76"/>
      <c r="L59" s="76"/>
      <c r="M59" s="76"/>
      <c r="N59" s="78"/>
    </row>
    <row r="60" spans="1:14" ht="39" customHeight="1">
      <c r="A60" s="79">
        <v>15</v>
      </c>
      <c r="B60" s="79" t="s">
        <v>227</v>
      </c>
      <c r="C60" s="80" t="s">
        <v>228</v>
      </c>
      <c r="D60" s="77" t="s">
        <v>70</v>
      </c>
      <c r="E60" s="81">
        <v>20</v>
      </c>
      <c r="F60" s="82" t="s">
        <v>240</v>
      </c>
      <c r="G60" s="62" t="s">
        <v>241</v>
      </c>
      <c r="H60" s="83" t="s">
        <v>242</v>
      </c>
      <c r="I60" s="54" t="s">
        <v>102</v>
      </c>
      <c r="J60" s="76" t="s">
        <v>75</v>
      </c>
      <c r="K60" s="76"/>
      <c r="L60" s="76"/>
      <c r="M60" s="77"/>
      <c r="N60" s="78" t="s">
        <v>243</v>
      </c>
    </row>
    <row r="61" spans="1:14" ht="55.5" customHeight="1">
      <c r="A61" s="79"/>
      <c r="B61" s="79"/>
      <c r="C61" s="80"/>
      <c r="D61" s="77"/>
      <c r="E61" s="77"/>
      <c r="F61" s="82"/>
      <c r="G61" s="64" t="s">
        <v>244</v>
      </c>
      <c r="H61" s="83"/>
      <c r="I61" s="65" t="s">
        <v>245</v>
      </c>
      <c r="J61" s="76"/>
      <c r="K61" s="76"/>
      <c r="L61" s="76"/>
      <c r="M61" s="76"/>
      <c r="N61" s="78"/>
    </row>
    <row r="62" spans="1:14" ht="12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</row>
    <row r="63" spans="1:14" ht="12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</row>
    <row r="64" spans="1:14" ht="12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</row>
    <row r="65" spans="1:10" ht="12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</row>
    <row r="66" spans="1:10" ht="12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</row>
    <row r="67" spans="1:10" ht="12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</row>
    <row r="68" spans="1:10" ht="12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</row>
    <row r="69" spans="1:10" ht="12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 ht="12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 ht="12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</row>
    <row r="72" spans="1:10" ht="12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</row>
    <row r="73" spans="1:10" ht="12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</row>
    <row r="74" spans="1:10" ht="12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</row>
    <row r="75" spans="1:10" ht="12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</row>
    <row r="76" spans="1:10" ht="12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</row>
    <row r="77" spans="1:10" ht="12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</row>
    <row r="78" spans="1:10" ht="12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</row>
    <row r="79" spans="1:10" ht="12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</row>
    <row r="80" spans="1:10" ht="12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</row>
    <row r="81" spans="1:10" ht="12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</row>
    <row r="82" spans="1:10" ht="12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</row>
    <row r="83" spans="1:10" ht="12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</row>
    <row r="84" spans="1:10" ht="12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</row>
    <row r="85" spans="1:10" ht="12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</row>
    <row r="86" spans="1:10" ht="12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</row>
    <row r="87" spans="1:10" ht="12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</row>
    <row r="88" spans="1:10" ht="12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</row>
    <row r="89" spans="1:10" ht="12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</row>
    <row r="90" spans="1:10" ht="12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</row>
    <row r="91" spans="1:10" ht="12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</row>
    <row r="92" spans="1:10" ht="12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</row>
    <row r="93" spans="1:10" ht="12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</row>
    <row r="94" spans="1:10" ht="12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</row>
    <row r="95" spans="1:10" ht="12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</row>
    <row r="96" spans="1:10" ht="12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</row>
    <row r="97" spans="1:10" ht="12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</row>
    <row r="98" spans="1:10" ht="12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</row>
    <row r="99" spans="1:10" ht="12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</row>
    <row r="100" spans="1:10" ht="12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</row>
    <row r="101" spans="1:10" ht="12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</row>
    <row r="102" spans="1:10" ht="12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</row>
    <row r="103" spans="1:10" ht="12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</row>
    <row r="104" spans="1:10" ht="12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</row>
    <row r="105" spans="1:10" ht="12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</row>
    <row r="106" spans="1:10" ht="12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</row>
    <row r="107" spans="1:10" ht="12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</row>
    <row r="108" spans="1:10" ht="12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</row>
    <row r="109" spans="1:10" ht="12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</row>
    <row r="113" spans="1:9" ht="42" customHeight="1"/>
    <row r="114" spans="1:9" ht="12.75" customHeight="1">
      <c r="A114" s="55"/>
      <c r="B114" s="55"/>
      <c r="C114" s="55"/>
      <c r="D114" s="55"/>
      <c r="E114" s="55"/>
      <c r="F114" s="55"/>
      <c r="G114" s="55"/>
      <c r="H114" s="55"/>
      <c r="I114" s="55"/>
    </row>
    <row r="115" spans="1:9" ht="12.75" customHeight="1">
      <c r="A115" s="55"/>
      <c r="B115" s="55"/>
      <c r="C115" s="55"/>
      <c r="D115" s="55"/>
      <c r="E115" s="55"/>
      <c r="F115" s="55"/>
      <c r="G115" s="55"/>
      <c r="H115" s="55"/>
      <c r="I115" s="55"/>
    </row>
    <row r="116" spans="1:9" ht="12.75" customHeight="1">
      <c r="A116" s="55"/>
      <c r="B116" s="55"/>
      <c r="C116" s="55"/>
      <c r="D116" s="55"/>
      <c r="E116" s="55"/>
      <c r="F116" s="55"/>
      <c r="G116" s="55"/>
      <c r="H116" s="55"/>
      <c r="I116" s="55"/>
    </row>
    <row r="117" spans="1:9" ht="12.75" customHeight="1">
      <c r="A117" s="55"/>
      <c r="B117" s="55"/>
      <c r="C117" s="55"/>
      <c r="D117" s="55"/>
      <c r="E117" s="55"/>
      <c r="F117" s="55"/>
      <c r="G117" s="55"/>
      <c r="H117" s="55"/>
      <c r="I117" s="55"/>
    </row>
    <row r="118" spans="1:9" ht="12.75" customHeight="1">
      <c r="A118" s="55"/>
      <c r="B118" s="55"/>
      <c r="C118" s="55"/>
      <c r="D118" s="55"/>
      <c r="E118" s="55"/>
      <c r="F118" s="55"/>
      <c r="G118" s="55"/>
      <c r="H118" s="55"/>
      <c r="I118" s="55"/>
    </row>
    <row r="119" spans="1:9" ht="12.75" customHeight="1">
      <c r="A119" s="55"/>
      <c r="B119" s="55"/>
      <c r="C119" s="55"/>
      <c r="D119" s="55"/>
      <c r="E119" s="55"/>
      <c r="F119" s="55"/>
      <c r="G119" s="55"/>
      <c r="H119" s="55"/>
      <c r="I119" s="55"/>
    </row>
    <row r="120" spans="1:9" ht="12.75" customHeight="1">
      <c r="A120" s="55"/>
      <c r="B120" s="55"/>
      <c r="C120" s="55"/>
      <c r="D120" s="55"/>
      <c r="E120" s="55"/>
      <c r="F120" s="55"/>
      <c r="G120" s="55"/>
      <c r="H120" s="55"/>
      <c r="I120" s="55"/>
    </row>
    <row r="121" spans="1:9" ht="12.75" customHeight="1">
      <c r="A121" s="55"/>
      <c r="B121" s="55"/>
      <c r="C121" s="55"/>
      <c r="D121" s="55"/>
      <c r="E121" s="55"/>
      <c r="F121" s="55"/>
      <c r="G121" s="55"/>
      <c r="H121" s="55"/>
      <c r="I121" s="55"/>
    </row>
    <row r="122" spans="1:9" ht="12.75" customHeight="1">
      <c r="A122" s="55"/>
      <c r="B122" s="55"/>
      <c r="C122" s="55"/>
      <c r="D122" s="55"/>
      <c r="E122" s="55"/>
      <c r="F122" s="55"/>
      <c r="G122" s="55"/>
      <c r="H122" s="55"/>
      <c r="I122" s="55"/>
    </row>
    <row r="123" spans="1:9" ht="12.75" customHeight="1">
      <c r="A123" s="55"/>
      <c r="B123" s="55"/>
      <c r="C123" s="55"/>
      <c r="D123" s="55"/>
      <c r="E123" s="55"/>
      <c r="F123" s="55"/>
      <c r="G123" s="55"/>
      <c r="H123" s="55"/>
      <c r="I123" s="55"/>
    </row>
    <row r="124" spans="1:9" ht="12.75" customHeight="1">
      <c r="A124" s="55"/>
      <c r="B124" s="55"/>
      <c r="C124" s="55"/>
      <c r="D124" s="55"/>
      <c r="E124" s="55"/>
      <c r="F124" s="55"/>
      <c r="G124" s="55"/>
      <c r="H124" s="55"/>
      <c r="I124" s="55"/>
    </row>
    <row r="125" spans="1:9" ht="12.75" customHeight="1">
      <c r="A125" s="55"/>
      <c r="B125" s="55"/>
      <c r="C125" s="55"/>
      <c r="D125" s="55"/>
      <c r="E125" s="55"/>
      <c r="F125" s="55"/>
      <c r="G125" s="55"/>
      <c r="H125" s="55"/>
      <c r="I125" s="55"/>
    </row>
    <row r="126" spans="1:9" ht="12.75" customHeight="1">
      <c r="A126" s="55"/>
      <c r="B126" s="55"/>
      <c r="C126" s="55"/>
      <c r="D126" s="55"/>
      <c r="E126" s="55"/>
      <c r="F126" s="55"/>
      <c r="G126" s="55"/>
      <c r="H126" s="55"/>
      <c r="I126" s="55"/>
    </row>
    <row r="127" spans="1:9" ht="12.75" customHeight="1">
      <c r="A127" s="55"/>
      <c r="B127" s="55"/>
      <c r="C127" s="55"/>
      <c r="D127" s="55"/>
      <c r="E127" s="55"/>
      <c r="F127" s="55"/>
      <c r="G127" s="55"/>
      <c r="H127" s="55"/>
      <c r="I127" s="55"/>
    </row>
    <row r="128" spans="1:9" ht="12.75" customHeight="1">
      <c r="A128" s="55"/>
      <c r="B128" s="55"/>
      <c r="C128" s="55"/>
      <c r="D128" s="55"/>
      <c r="E128" s="55"/>
      <c r="F128" s="55"/>
      <c r="G128" s="55"/>
      <c r="H128" s="55"/>
      <c r="I128" s="55"/>
    </row>
    <row r="129" spans="1:9" ht="12.75" customHeight="1">
      <c r="A129" s="55"/>
      <c r="B129" s="55"/>
      <c r="C129" s="55"/>
      <c r="D129" s="55"/>
      <c r="E129" s="55"/>
      <c r="F129" s="55"/>
      <c r="G129" s="55"/>
      <c r="H129" s="55"/>
      <c r="I129" s="55"/>
    </row>
    <row r="130" spans="1:9" ht="12.75" customHeight="1">
      <c r="A130" s="55"/>
      <c r="B130" s="55"/>
      <c r="C130" s="55"/>
      <c r="D130" s="55"/>
      <c r="E130" s="55"/>
      <c r="F130" s="55"/>
      <c r="G130" s="55"/>
      <c r="H130" s="55"/>
      <c r="I130" s="55"/>
    </row>
    <row r="131" spans="1:9" ht="12.75" customHeight="1">
      <c r="A131" s="55"/>
      <c r="B131" s="55"/>
      <c r="C131" s="55"/>
      <c r="D131" s="55"/>
      <c r="E131" s="55"/>
      <c r="F131" s="55"/>
      <c r="G131" s="55"/>
      <c r="H131" s="55"/>
      <c r="I131" s="55"/>
    </row>
    <row r="132" spans="1:9" ht="12.75" customHeight="1">
      <c r="A132" s="55"/>
      <c r="B132" s="55"/>
      <c r="C132" s="55"/>
      <c r="D132" s="55"/>
      <c r="E132" s="55"/>
      <c r="F132" s="55"/>
      <c r="G132" s="55"/>
      <c r="H132" s="55"/>
      <c r="I132" s="55"/>
    </row>
    <row r="133" spans="1:9" ht="12.75" customHeight="1">
      <c r="A133" s="55"/>
      <c r="B133" s="55"/>
      <c r="C133" s="55"/>
      <c r="D133" s="55"/>
      <c r="E133" s="55"/>
      <c r="F133" s="55"/>
      <c r="G133" s="55"/>
      <c r="H133" s="55"/>
      <c r="I133" s="55"/>
    </row>
    <row r="134" spans="1:9" ht="12.75" customHeight="1">
      <c r="A134" s="55"/>
      <c r="B134" s="55"/>
      <c r="C134" s="55"/>
      <c r="D134" s="55"/>
      <c r="E134" s="55"/>
      <c r="F134" s="55"/>
      <c r="G134" s="55"/>
      <c r="H134" s="55"/>
      <c r="I134" s="55"/>
    </row>
    <row r="135" spans="1:9" ht="12.75" customHeight="1">
      <c r="A135" s="55"/>
      <c r="B135" s="55"/>
      <c r="C135" s="55"/>
      <c r="D135" s="55"/>
      <c r="E135" s="55"/>
      <c r="F135" s="55"/>
      <c r="G135" s="55"/>
      <c r="H135" s="55"/>
      <c r="I135" s="55"/>
    </row>
    <row r="136" spans="1:9" ht="12.75" customHeight="1">
      <c r="A136" s="55"/>
      <c r="B136" s="55"/>
      <c r="C136" s="55"/>
      <c r="D136" s="55"/>
      <c r="E136" s="55"/>
      <c r="F136" s="55"/>
      <c r="G136" s="55"/>
      <c r="H136" s="55"/>
      <c r="I136" s="55"/>
    </row>
    <row r="137" spans="1:9" ht="12.75" customHeight="1">
      <c r="A137" s="55"/>
      <c r="B137" s="55"/>
      <c r="C137" s="55"/>
      <c r="D137" s="55"/>
      <c r="E137" s="55"/>
      <c r="F137" s="55"/>
      <c r="G137" s="55"/>
      <c r="H137" s="55"/>
      <c r="I137" s="55"/>
    </row>
    <row r="138" spans="1:9" ht="12.75" customHeight="1">
      <c r="A138" s="55"/>
      <c r="B138" s="55"/>
      <c r="C138" s="55"/>
      <c r="D138" s="55"/>
      <c r="E138" s="55"/>
      <c r="F138" s="55"/>
      <c r="G138" s="55"/>
      <c r="H138" s="55"/>
      <c r="I138" s="55"/>
    </row>
    <row r="139" spans="1:9" ht="12.75" customHeight="1">
      <c r="A139" s="55"/>
      <c r="B139" s="55"/>
      <c r="C139" s="55"/>
      <c r="D139" s="55"/>
      <c r="E139" s="55"/>
      <c r="F139" s="55"/>
      <c r="G139" s="55"/>
      <c r="H139" s="55"/>
      <c r="I139" s="55"/>
    </row>
    <row r="140" spans="1:9" ht="12.75" customHeight="1">
      <c r="A140" s="55"/>
      <c r="B140" s="55"/>
      <c r="C140" s="55"/>
      <c r="D140" s="55"/>
      <c r="E140" s="55"/>
      <c r="F140" s="55"/>
      <c r="G140" s="55"/>
      <c r="H140" s="55"/>
      <c r="I140" s="55"/>
    </row>
    <row r="141" spans="1:9" ht="12.75" customHeight="1">
      <c r="A141" s="55"/>
      <c r="B141" s="55"/>
      <c r="C141" s="55"/>
      <c r="D141" s="55"/>
      <c r="E141" s="55"/>
      <c r="F141" s="55"/>
      <c r="G141" s="55"/>
      <c r="H141" s="55"/>
      <c r="I141" s="55"/>
    </row>
    <row r="142" spans="1:9" ht="12.75" customHeight="1">
      <c r="A142" s="55"/>
      <c r="B142" s="55"/>
      <c r="C142" s="55"/>
      <c r="D142" s="55"/>
      <c r="E142" s="55"/>
      <c r="F142" s="55"/>
      <c r="G142" s="55"/>
      <c r="H142" s="55"/>
      <c r="I142" s="55"/>
    </row>
    <row r="143" spans="1:9" ht="12.75" customHeight="1">
      <c r="A143" s="55"/>
      <c r="B143" s="55"/>
      <c r="C143" s="55"/>
      <c r="D143" s="55"/>
      <c r="E143" s="55"/>
      <c r="F143" s="55"/>
      <c r="G143" s="55"/>
      <c r="H143" s="55"/>
      <c r="I143" s="55"/>
    </row>
    <row r="144" spans="1:9" ht="12.75" customHeight="1">
      <c r="A144" s="55"/>
      <c r="B144" s="55"/>
      <c r="C144" s="55"/>
      <c r="D144" s="55"/>
      <c r="E144" s="55"/>
      <c r="F144" s="55"/>
      <c r="G144" s="55"/>
      <c r="H144" s="55"/>
      <c r="I144" s="55"/>
    </row>
    <row r="145" spans="1:9" ht="12.75" customHeight="1">
      <c r="A145" s="55"/>
      <c r="B145" s="55"/>
      <c r="C145" s="55"/>
      <c r="D145" s="55"/>
      <c r="E145" s="55"/>
      <c r="F145" s="55"/>
      <c r="G145" s="55"/>
      <c r="H145" s="55"/>
      <c r="I145" s="55"/>
    </row>
    <row r="146" spans="1:9" ht="12.75" customHeight="1">
      <c r="A146" s="55"/>
      <c r="B146" s="55"/>
      <c r="C146" s="55"/>
      <c r="D146" s="55"/>
      <c r="E146" s="55"/>
      <c r="F146" s="55"/>
      <c r="G146" s="55"/>
      <c r="H146" s="55"/>
      <c r="I146" s="55"/>
    </row>
    <row r="147" spans="1:9" ht="12.75" customHeight="1">
      <c r="A147" s="55"/>
      <c r="B147" s="55"/>
      <c r="C147" s="55"/>
      <c r="D147" s="55"/>
      <c r="E147" s="55"/>
      <c r="F147" s="55"/>
      <c r="G147" s="55"/>
      <c r="H147" s="55"/>
      <c r="I147" s="55"/>
    </row>
    <row r="148" spans="1:9" ht="12.75" customHeight="1">
      <c r="A148" s="55"/>
      <c r="B148" s="55"/>
      <c r="C148" s="55"/>
      <c r="D148" s="55"/>
      <c r="E148" s="55"/>
      <c r="F148" s="55"/>
      <c r="G148" s="55"/>
      <c r="H148" s="55"/>
      <c r="I148" s="55"/>
    </row>
    <row r="149" spans="1:9" ht="12.75" customHeight="1">
      <c r="A149" s="55"/>
      <c r="B149" s="55"/>
      <c r="C149" s="55"/>
      <c r="D149" s="55"/>
      <c r="E149" s="55"/>
      <c r="F149" s="55"/>
      <c r="G149" s="55"/>
      <c r="H149" s="55"/>
      <c r="I149" s="55"/>
    </row>
    <row r="150" spans="1:9" ht="12.75" customHeight="1">
      <c r="A150" s="55"/>
      <c r="B150" s="55"/>
      <c r="C150" s="55"/>
      <c r="D150" s="55"/>
      <c r="E150" s="55"/>
      <c r="F150" s="55"/>
      <c r="G150" s="55"/>
      <c r="H150" s="55"/>
      <c r="I150" s="55"/>
    </row>
    <row r="151" spans="1:9" ht="12.75" customHeight="1">
      <c r="A151" s="55"/>
      <c r="B151" s="55"/>
      <c r="C151" s="55"/>
      <c r="D151" s="55"/>
      <c r="E151" s="55"/>
      <c r="F151" s="55"/>
      <c r="G151" s="55"/>
      <c r="H151" s="55"/>
      <c r="I151" s="55"/>
    </row>
    <row r="152" spans="1:9" ht="12.75" customHeight="1">
      <c r="A152" s="55"/>
      <c r="B152" s="55"/>
      <c r="C152" s="55"/>
      <c r="D152" s="55"/>
      <c r="E152" s="55"/>
      <c r="F152" s="55"/>
      <c r="G152" s="55"/>
      <c r="H152" s="55"/>
      <c r="I152" s="55"/>
    </row>
    <row r="153" spans="1:9" ht="12.75" customHeight="1">
      <c r="A153" s="55"/>
      <c r="B153" s="55"/>
      <c r="C153" s="55"/>
      <c r="D153" s="55"/>
      <c r="E153" s="55"/>
      <c r="F153" s="55"/>
      <c r="G153" s="55"/>
      <c r="H153" s="55"/>
      <c r="I153" s="55"/>
    </row>
    <row r="154" spans="1:9" ht="12.75" customHeight="1">
      <c r="A154" s="55"/>
      <c r="B154" s="55"/>
      <c r="C154" s="55"/>
      <c r="D154" s="55"/>
      <c r="E154" s="55"/>
      <c r="F154" s="55"/>
      <c r="G154" s="55"/>
      <c r="H154" s="55"/>
      <c r="I154" s="55"/>
    </row>
    <row r="155" spans="1:9" ht="12.75" customHeight="1">
      <c r="A155" s="55"/>
      <c r="B155" s="55"/>
      <c r="C155" s="55"/>
      <c r="D155" s="55"/>
      <c r="E155" s="55"/>
      <c r="F155" s="55"/>
      <c r="G155" s="55"/>
      <c r="H155" s="55"/>
      <c r="I155" s="55"/>
    </row>
    <row r="156" spans="1:9" ht="12.75" customHeight="1">
      <c r="A156" s="55"/>
      <c r="B156" s="55"/>
      <c r="C156" s="55"/>
      <c r="D156" s="55"/>
      <c r="E156" s="55"/>
      <c r="F156" s="55"/>
      <c r="G156" s="55"/>
      <c r="H156" s="55"/>
      <c r="I156" s="55"/>
    </row>
    <row r="157" spans="1:9" ht="12.75" customHeight="1">
      <c r="A157" s="55"/>
      <c r="B157" s="55"/>
      <c r="C157" s="55"/>
      <c r="D157" s="55"/>
      <c r="E157" s="55"/>
      <c r="F157" s="55"/>
      <c r="G157" s="55"/>
      <c r="H157" s="55"/>
      <c r="I157" s="55"/>
    </row>
    <row r="158" spans="1:9" ht="12.75" customHeight="1">
      <c r="A158" s="55"/>
      <c r="B158" s="55"/>
      <c r="C158" s="55"/>
      <c r="D158" s="55"/>
      <c r="E158" s="55"/>
      <c r="F158" s="55"/>
      <c r="G158" s="55"/>
      <c r="H158" s="55"/>
      <c r="I158" s="55"/>
    </row>
    <row r="159" spans="1:9" ht="12.75" customHeight="1">
      <c r="A159" s="55"/>
      <c r="B159" s="55"/>
      <c r="C159" s="55"/>
      <c r="D159" s="55"/>
      <c r="E159" s="55"/>
      <c r="F159" s="55"/>
      <c r="G159" s="55"/>
      <c r="H159" s="55"/>
      <c r="I159" s="55"/>
    </row>
    <row r="160" spans="1:9" ht="12.75" customHeight="1">
      <c r="A160" s="55"/>
      <c r="B160" s="55"/>
      <c r="C160" s="55"/>
      <c r="D160" s="55"/>
      <c r="E160" s="55"/>
      <c r="F160" s="55"/>
      <c r="G160" s="55"/>
      <c r="H160" s="55"/>
      <c r="I160" s="55"/>
    </row>
    <row r="161" spans="1:9" ht="12.75" customHeight="1">
      <c r="A161" s="55"/>
      <c r="B161" s="55"/>
      <c r="C161" s="55"/>
      <c r="D161" s="55"/>
      <c r="E161" s="55"/>
      <c r="F161" s="55"/>
      <c r="G161" s="55"/>
      <c r="H161" s="55"/>
      <c r="I161" s="55"/>
    </row>
    <row r="162" spans="1:9" ht="12.75" customHeight="1">
      <c r="A162" s="55"/>
      <c r="B162" s="55"/>
      <c r="C162" s="55"/>
      <c r="D162" s="55"/>
      <c r="E162" s="55"/>
      <c r="F162" s="55"/>
      <c r="G162" s="55"/>
      <c r="H162" s="55"/>
      <c r="I162" s="55"/>
    </row>
    <row r="163" spans="1:9" ht="12.75" customHeight="1">
      <c r="A163" s="55"/>
      <c r="B163" s="55"/>
      <c r="C163" s="55"/>
      <c r="D163" s="55"/>
      <c r="E163" s="55"/>
      <c r="F163" s="55"/>
      <c r="G163" s="55"/>
      <c r="H163" s="55"/>
      <c r="I163" s="55"/>
    </row>
  </sheetData>
  <autoFilter ref="A12:N13" xr:uid="{00000000-0009-0000-0000-000001000000}"/>
  <mergeCells count="258">
    <mergeCell ref="B2:J2"/>
    <mergeCell ref="B3:J3"/>
    <mergeCell ref="C4:D4"/>
    <mergeCell ref="A5:C5"/>
    <mergeCell ref="D5:I5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C11:D11"/>
    <mergeCell ref="E11:N11"/>
    <mergeCell ref="J12:N12"/>
    <mergeCell ref="L14:L16"/>
    <mergeCell ref="M14:M16"/>
    <mergeCell ref="N14:N16"/>
    <mergeCell ref="A17:A19"/>
    <mergeCell ref="B17:B19"/>
    <mergeCell ref="C17:C19"/>
    <mergeCell ref="D17:D19"/>
    <mergeCell ref="E17:E19"/>
    <mergeCell ref="F17:F19"/>
    <mergeCell ref="H17:H19"/>
    <mergeCell ref="J17:J19"/>
    <mergeCell ref="K17:K19"/>
    <mergeCell ref="L17:L19"/>
    <mergeCell ref="M17:M19"/>
    <mergeCell ref="N17:N19"/>
    <mergeCell ref="A14:A16"/>
    <mergeCell ref="B14:B16"/>
    <mergeCell ref="C14:C16"/>
    <mergeCell ref="D14:D16"/>
    <mergeCell ref="E14:E16"/>
    <mergeCell ref="F14:F16"/>
    <mergeCell ref="H14:H16"/>
    <mergeCell ref="J14:J16"/>
    <mergeCell ref="K14:K16"/>
    <mergeCell ref="L20:L22"/>
    <mergeCell ref="M20:M22"/>
    <mergeCell ref="N20:N22"/>
    <mergeCell ref="A23:A24"/>
    <mergeCell ref="B23:B24"/>
    <mergeCell ref="C23:C24"/>
    <mergeCell ref="D23:D24"/>
    <mergeCell ref="E23:E24"/>
    <mergeCell ref="F23:F24"/>
    <mergeCell ref="H23:H24"/>
    <mergeCell ref="J23:J24"/>
    <mergeCell ref="K23:K24"/>
    <mergeCell ref="L23:L24"/>
    <mergeCell ref="M23:M24"/>
    <mergeCell ref="N23:N24"/>
    <mergeCell ref="A20:A22"/>
    <mergeCell ref="B20:B22"/>
    <mergeCell ref="C20:C22"/>
    <mergeCell ref="D20:D22"/>
    <mergeCell ref="E20:E22"/>
    <mergeCell ref="F20:F22"/>
    <mergeCell ref="H20:H22"/>
    <mergeCell ref="J20:J22"/>
    <mergeCell ref="K20:K22"/>
    <mergeCell ref="L25:L26"/>
    <mergeCell ref="M25:M26"/>
    <mergeCell ref="N25:N26"/>
    <mergeCell ref="A27:A29"/>
    <mergeCell ref="B27:B29"/>
    <mergeCell ref="C27:C29"/>
    <mergeCell ref="D27:D29"/>
    <mergeCell ref="E27:E29"/>
    <mergeCell ref="F27:F29"/>
    <mergeCell ref="H27:H29"/>
    <mergeCell ref="J27:J29"/>
    <mergeCell ref="K27:K29"/>
    <mergeCell ref="L27:L29"/>
    <mergeCell ref="M27:M29"/>
    <mergeCell ref="N27:N29"/>
    <mergeCell ref="A25:A26"/>
    <mergeCell ref="B25:B26"/>
    <mergeCell ref="C25:C26"/>
    <mergeCell ref="D25:D26"/>
    <mergeCell ref="E25:E26"/>
    <mergeCell ref="F25:F26"/>
    <mergeCell ref="H25:H26"/>
    <mergeCell ref="J25:J26"/>
    <mergeCell ref="K25:K26"/>
    <mergeCell ref="L30:L32"/>
    <mergeCell ref="M30:M32"/>
    <mergeCell ref="N30:N32"/>
    <mergeCell ref="A33:A34"/>
    <mergeCell ref="B33:B34"/>
    <mergeCell ref="C33:C34"/>
    <mergeCell ref="D33:D34"/>
    <mergeCell ref="E33:E34"/>
    <mergeCell ref="F33:F34"/>
    <mergeCell ref="H33:H34"/>
    <mergeCell ref="J33:J34"/>
    <mergeCell ref="K33:K34"/>
    <mergeCell ref="L33:L34"/>
    <mergeCell ref="M33:M34"/>
    <mergeCell ref="N33:N34"/>
    <mergeCell ref="A30:A32"/>
    <mergeCell ref="B30:B32"/>
    <mergeCell ref="C30:C32"/>
    <mergeCell ref="D30:D32"/>
    <mergeCell ref="E30:E32"/>
    <mergeCell ref="F30:F32"/>
    <mergeCell ref="H30:H32"/>
    <mergeCell ref="J30:J32"/>
    <mergeCell ref="K30:K32"/>
    <mergeCell ref="L35:L37"/>
    <mergeCell ref="M35:M37"/>
    <mergeCell ref="N35:N37"/>
    <mergeCell ref="A38:A39"/>
    <mergeCell ref="B38:B39"/>
    <mergeCell ref="C38:C39"/>
    <mergeCell ref="D38:D39"/>
    <mergeCell ref="E38:E39"/>
    <mergeCell ref="F38:F39"/>
    <mergeCell ref="H38:H39"/>
    <mergeCell ref="J38:J39"/>
    <mergeCell ref="K38:K39"/>
    <mergeCell ref="L38:L39"/>
    <mergeCell ref="M38:M39"/>
    <mergeCell ref="N38:N39"/>
    <mergeCell ref="A35:A37"/>
    <mergeCell ref="B35:B37"/>
    <mergeCell ref="C35:C37"/>
    <mergeCell ref="D35:D37"/>
    <mergeCell ref="E35:E37"/>
    <mergeCell ref="F35:F37"/>
    <mergeCell ref="H35:H37"/>
    <mergeCell ref="J35:J37"/>
    <mergeCell ref="K35:K37"/>
    <mergeCell ref="L40:L41"/>
    <mergeCell ref="M40:M41"/>
    <mergeCell ref="N40:N41"/>
    <mergeCell ref="A42:A43"/>
    <mergeCell ref="B42:B43"/>
    <mergeCell ref="C42:C43"/>
    <mergeCell ref="D42:D43"/>
    <mergeCell ref="E42:E43"/>
    <mergeCell ref="F42:F43"/>
    <mergeCell ref="H42:H43"/>
    <mergeCell ref="J42:J43"/>
    <mergeCell ref="K42:K43"/>
    <mergeCell ref="L42:L43"/>
    <mergeCell ref="M42:M43"/>
    <mergeCell ref="N42:N43"/>
    <mergeCell ref="A40:A41"/>
    <mergeCell ref="B40:B41"/>
    <mergeCell ref="C40:C41"/>
    <mergeCell ref="D40:D41"/>
    <mergeCell ref="E40:E41"/>
    <mergeCell ref="F40:F41"/>
    <mergeCell ref="H40:H41"/>
    <mergeCell ref="J40:J41"/>
    <mergeCell ref="K40:K41"/>
    <mergeCell ref="L44:L45"/>
    <mergeCell ref="M44:M45"/>
    <mergeCell ref="N44:N45"/>
    <mergeCell ref="A46:A47"/>
    <mergeCell ref="B46:B47"/>
    <mergeCell ref="C46:C47"/>
    <mergeCell ref="D46:D47"/>
    <mergeCell ref="E46:E47"/>
    <mergeCell ref="F46:F47"/>
    <mergeCell ref="H46:H47"/>
    <mergeCell ref="J46:J47"/>
    <mergeCell ref="K46:K47"/>
    <mergeCell ref="L46:L47"/>
    <mergeCell ref="M46:M47"/>
    <mergeCell ref="N46:N47"/>
    <mergeCell ref="A44:A45"/>
    <mergeCell ref="B44:B45"/>
    <mergeCell ref="C44:C45"/>
    <mergeCell ref="D44:D45"/>
    <mergeCell ref="E44:E45"/>
    <mergeCell ref="F44:F45"/>
    <mergeCell ref="H44:H45"/>
    <mergeCell ref="J44:J45"/>
    <mergeCell ref="K44:K45"/>
    <mergeCell ref="L48:L49"/>
    <mergeCell ref="M48:M49"/>
    <mergeCell ref="N48:N49"/>
    <mergeCell ref="A50:A51"/>
    <mergeCell ref="B50:B51"/>
    <mergeCell ref="C50:C51"/>
    <mergeCell ref="D50:D51"/>
    <mergeCell ref="E50:E51"/>
    <mergeCell ref="F50:F51"/>
    <mergeCell ref="H50:H51"/>
    <mergeCell ref="J50:J51"/>
    <mergeCell ref="K50:K51"/>
    <mergeCell ref="L50:L51"/>
    <mergeCell ref="M50:M51"/>
    <mergeCell ref="N50:N51"/>
    <mergeCell ref="A48:A49"/>
    <mergeCell ref="B48:B49"/>
    <mergeCell ref="C48:C49"/>
    <mergeCell ref="D48:D49"/>
    <mergeCell ref="E48:E49"/>
    <mergeCell ref="F48:F49"/>
    <mergeCell ref="H48:H49"/>
    <mergeCell ref="J48:J49"/>
    <mergeCell ref="K48:K49"/>
    <mergeCell ref="L52:L53"/>
    <mergeCell ref="M52:M53"/>
    <mergeCell ref="N52:N53"/>
    <mergeCell ref="A54:A55"/>
    <mergeCell ref="B54:B55"/>
    <mergeCell ref="C54:C55"/>
    <mergeCell ref="D54:D55"/>
    <mergeCell ref="E54:E55"/>
    <mergeCell ref="F54:F55"/>
    <mergeCell ref="H54:H55"/>
    <mergeCell ref="J54:J55"/>
    <mergeCell ref="K54:K55"/>
    <mergeCell ref="L54:L55"/>
    <mergeCell ref="M54:M55"/>
    <mergeCell ref="N54:N55"/>
    <mergeCell ref="A52:A53"/>
    <mergeCell ref="B52:B53"/>
    <mergeCell ref="C52:C53"/>
    <mergeCell ref="D52:D53"/>
    <mergeCell ref="E52:E53"/>
    <mergeCell ref="F52:F53"/>
    <mergeCell ref="H52:H53"/>
    <mergeCell ref="J52:J53"/>
    <mergeCell ref="K52:K53"/>
    <mergeCell ref="L56:L59"/>
    <mergeCell ref="M56:M59"/>
    <mergeCell ref="N56:N59"/>
    <mergeCell ref="A60:A61"/>
    <mergeCell ref="B60:B61"/>
    <mergeCell ref="C60:C61"/>
    <mergeCell ref="D60:D61"/>
    <mergeCell ref="E60:E61"/>
    <mergeCell ref="F60:F61"/>
    <mergeCell ref="H60:H61"/>
    <mergeCell ref="J60:J61"/>
    <mergeCell ref="K60:K61"/>
    <mergeCell ref="L60:L61"/>
    <mergeCell ref="M60:M61"/>
    <mergeCell ref="N60:N61"/>
    <mergeCell ref="A56:A59"/>
    <mergeCell ref="B56:B59"/>
    <mergeCell ref="C56:C59"/>
    <mergeCell ref="D56:D59"/>
    <mergeCell ref="E56:E59"/>
    <mergeCell ref="F56:F59"/>
    <mergeCell ref="H56:H59"/>
    <mergeCell ref="J56:J59"/>
    <mergeCell ref="K56:K59"/>
  </mergeCells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zoomScale="75" zoomScaleNormal="75" workbookViewId="0">
      <selection activeCell="D79" sqref="D79"/>
    </sheetView>
  </sheetViews>
  <sheetFormatPr baseColWidth="10" defaultColWidth="11.42578125" defaultRowHeight="12.75"/>
  <cols>
    <col min="1" max="1" width="6.42578125" style="1" customWidth="1"/>
    <col min="2" max="2" width="25.28515625" style="1" customWidth="1"/>
    <col min="3" max="3" width="113.5703125" style="1" customWidth="1"/>
    <col min="4" max="4" width="8.5703125" style="1" customWidth="1"/>
    <col min="5" max="5" width="26.85546875" style="1" customWidth="1"/>
    <col min="6" max="6" width="38.42578125" style="1" customWidth="1"/>
    <col min="7" max="7" width="5.140625" style="1" customWidth="1"/>
    <col min="8" max="8" width="4" style="1" customWidth="1"/>
    <col min="9" max="9" width="4.5703125" style="1" customWidth="1"/>
    <col min="10" max="10" width="34.7109375" style="1" customWidth="1"/>
    <col min="11" max="16384" width="11.42578125" style="1"/>
  </cols>
  <sheetData>
    <row r="1" spans="1:15" ht="30" customHeight="1">
      <c r="B1" s="73" t="s">
        <v>0</v>
      </c>
      <c r="C1" s="73"/>
      <c r="D1" s="2"/>
      <c r="E1" s="2"/>
      <c r="F1" s="2"/>
      <c r="G1" s="3"/>
      <c r="H1" s="3"/>
      <c r="I1" s="3"/>
      <c r="J1" s="3"/>
      <c r="K1" s="4"/>
      <c r="L1" s="4"/>
      <c r="M1" s="4"/>
      <c r="N1" s="4"/>
      <c r="O1" s="4"/>
    </row>
    <row r="2" spans="1:15" ht="18" customHeight="1">
      <c r="B2" s="5"/>
      <c r="C2" s="3"/>
      <c r="D2" s="3"/>
      <c r="E2" s="3"/>
      <c r="F2" s="3"/>
      <c r="G2" s="3"/>
      <c r="H2" s="3"/>
      <c r="I2" s="3"/>
      <c r="J2" s="3"/>
    </row>
    <row r="3" spans="1:15" ht="18" customHeight="1">
      <c r="B3" s="74" t="s">
        <v>1</v>
      </c>
      <c r="C3" s="74"/>
      <c r="D3" s="74"/>
      <c r="E3" s="6"/>
      <c r="F3" s="6"/>
      <c r="G3" s="6"/>
      <c r="H3" s="6"/>
      <c r="I3" s="6"/>
      <c r="J3" s="6"/>
    </row>
    <row r="4" spans="1:15" ht="16.5" customHeight="1">
      <c r="B4" s="75" t="s">
        <v>2</v>
      </c>
      <c r="C4" s="75"/>
      <c r="D4" s="75"/>
      <c r="E4" s="7"/>
      <c r="F4" s="6"/>
      <c r="G4" s="6"/>
      <c r="H4" s="6"/>
      <c r="I4" s="6"/>
      <c r="J4" s="6"/>
    </row>
    <row r="5" spans="1:15" ht="30.75" customHeight="1">
      <c r="B5" s="8"/>
      <c r="C5" s="9"/>
      <c r="D5" s="7"/>
      <c r="E5" s="7"/>
      <c r="F5" s="6"/>
      <c r="G5" s="6"/>
      <c r="H5" s="6"/>
      <c r="I5" s="6"/>
      <c r="J5" s="6"/>
    </row>
    <row r="6" spans="1:15" ht="21" customHeight="1">
      <c r="A6" s="10" t="s">
        <v>3</v>
      </c>
      <c r="B6" s="72" t="s">
        <v>4</v>
      </c>
      <c r="C6" s="72"/>
      <c r="D6" s="11" t="s">
        <v>5</v>
      </c>
      <c r="E6" s="12"/>
      <c r="F6" s="13"/>
      <c r="G6" s="14"/>
      <c r="H6" s="14"/>
      <c r="I6" s="14"/>
      <c r="J6" s="14"/>
    </row>
    <row r="7" spans="1:15" ht="15" customHeight="1">
      <c r="A7" s="15" t="s">
        <v>6</v>
      </c>
      <c r="B7" s="69" t="s">
        <v>7</v>
      </c>
      <c r="C7" s="69"/>
      <c r="D7" s="16" t="s">
        <v>8</v>
      </c>
      <c r="E7" s="17"/>
    </row>
    <row r="8" spans="1:15" ht="15" customHeight="1">
      <c r="A8" s="18" t="s">
        <v>9</v>
      </c>
      <c r="B8" s="70" t="s">
        <v>10</v>
      </c>
      <c r="C8" s="70"/>
      <c r="D8" s="19" t="s">
        <v>8</v>
      </c>
      <c r="E8" s="17"/>
    </row>
    <row r="9" spans="1:15" ht="15" customHeight="1">
      <c r="A9" s="18" t="s">
        <v>11</v>
      </c>
      <c r="B9" s="70" t="s">
        <v>12</v>
      </c>
      <c r="C9" s="70"/>
      <c r="D9" s="19" t="s">
        <v>8</v>
      </c>
      <c r="E9" s="17"/>
    </row>
    <row r="10" spans="1:15" ht="15" customHeight="1">
      <c r="A10" s="18"/>
      <c r="B10" s="70"/>
      <c r="C10" s="70"/>
      <c r="D10" s="19"/>
      <c r="E10" s="17"/>
    </row>
    <row r="11" spans="1:15" ht="15" customHeight="1">
      <c r="A11" s="18"/>
      <c r="B11" s="70"/>
      <c r="C11" s="70"/>
      <c r="D11" s="19"/>
      <c r="E11" s="17"/>
    </row>
    <row r="12" spans="1:15" ht="15" customHeight="1">
      <c r="A12" s="18"/>
      <c r="B12" s="70"/>
      <c r="C12" s="70"/>
      <c r="D12" s="19"/>
      <c r="E12" s="17"/>
    </row>
    <row r="13" spans="1:15" ht="15" customHeight="1">
      <c r="A13" s="18"/>
      <c r="B13" s="70"/>
      <c r="C13" s="70"/>
      <c r="D13" s="19"/>
      <c r="E13" s="17"/>
    </row>
    <row r="14" spans="1:15" ht="15" customHeight="1">
      <c r="A14" s="18"/>
      <c r="B14" s="70"/>
      <c r="C14" s="70"/>
      <c r="D14" s="19"/>
      <c r="E14" s="17"/>
    </row>
    <row r="15" spans="1:15" ht="15" customHeight="1">
      <c r="A15" s="18"/>
      <c r="B15" s="70"/>
      <c r="C15" s="70"/>
      <c r="D15" s="19"/>
      <c r="E15" s="17"/>
    </row>
    <row r="16" spans="1:15" ht="15" customHeight="1">
      <c r="A16" s="18"/>
      <c r="B16" s="70"/>
      <c r="C16" s="70"/>
      <c r="D16" s="19"/>
      <c r="E16" s="17"/>
    </row>
    <row r="17" spans="1:5" ht="15" customHeight="1">
      <c r="A17" s="18"/>
      <c r="B17" s="70"/>
      <c r="C17" s="70"/>
      <c r="D17" s="19"/>
      <c r="E17" s="17"/>
    </row>
    <row r="18" spans="1:5" ht="15" customHeight="1">
      <c r="A18" s="18"/>
      <c r="B18" s="70"/>
      <c r="C18" s="70"/>
      <c r="D18" s="19"/>
      <c r="E18" s="17"/>
    </row>
    <row r="19" spans="1:5" ht="15" customHeight="1">
      <c r="A19" s="18"/>
      <c r="B19" s="70"/>
      <c r="C19" s="70"/>
      <c r="D19" s="19"/>
      <c r="E19" s="17"/>
    </row>
    <row r="20" spans="1:5" ht="15" customHeight="1">
      <c r="A20" s="18"/>
      <c r="B20" s="70"/>
      <c r="C20" s="70"/>
      <c r="D20" s="19"/>
      <c r="E20" s="17"/>
    </row>
    <row r="21" spans="1:5" ht="15" customHeight="1">
      <c r="A21" s="18"/>
      <c r="B21" s="70"/>
      <c r="C21" s="70"/>
      <c r="D21" s="19"/>
      <c r="E21" s="17"/>
    </row>
    <row r="22" spans="1:5" ht="15" customHeight="1">
      <c r="A22" s="20"/>
      <c r="B22" s="71"/>
      <c r="C22" s="71"/>
      <c r="D22" s="21"/>
      <c r="E22" s="17"/>
    </row>
    <row r="23" spans="1:5" ht="21.75" customHeight="1">
      <c r="D23" s="17"/>
      <c r="E23" s="17"/>
    </row>
    <row r="24" spans="1:5" ht="21" customHeight="1">
      <c r="A24" s="10" t="s">
        <v>3</v>
      </c>
      <c r="B24" s="72" t="s">
        <v>13</v>
      </c>
      <c r="C24" s="72"/>
      <c r="D24" s="22"/>
      <c r="E24" s="17"/>
    </row>
    <row r="25" spans="1:5" ht="15" customHeight="1">
      <c r="A25" s="15" t="s">
        <v>14</v>
      </c>
      <c r="B25" s="69" t="s">
        <v>15</v>
      </c>
      <c r="C25" s="69"/>
      <c r="D25" s="23" t="s">
        <v>8</v>
      </c>
      <c r="E25" s="17"/>
    </row>
    <row r="26" spans="1:5" ht="15" customHeight="1">
      <c r="A26" s="18" t="s">
        <v>16</v>
      </c>
      <c r="B26" s="70" t="s">
        <v>17</v>
      </c>
      <c r="C26" s="70"/>
      <c r="D26" s="19" t="s">
        <v>8</v>
      </c>
      <c r="E26" s="17"/>
    </row>
    <row r="27" spans="1:5" ht="15" customHeight="1">
      <c r="A27" s="18" t="s">
        <v>18</v>
      </c>
      <c r="B27" s="70" t="s">
        <v>19</v>
      </c>
      <c r="C27" s="70"/>
      <c r="D27" s="19" t="s">
        <v>8</v>
      </c>
      <c r="E27" s="17"/>
    </row>
    <row r="28" spans="1:5" ht="15" customHeight="1">
      <c r="A28" s="18"/>
      <c r="B28" s="70"/>
      <c r="C28" s="70"/>
      <c r="D28" s="19"/>
      <c r="E28" s="17"/>
    </row>
    <row r="29" spans="1:5" ht="15" customHeight="1">
      <c r="A29" s="18"/>
      <c r="B29" s="70"/>
      <c r="C29" s="70"/>
      <c r="D29" s="19"/>
    </row>
    <row r="30" spans="1:5" ht="15" customHeight="1">
      <c r="A30" s="18"/>
      <c r="B30" s="70"/>
      <c r="C30" s="70"/>
      <c r="D30" s="19"/>
    </row>
    <row r="31" spans="1:5" ht="15" customHeight="1">
      <c r="A31" s="18"/>
      <c r="B31" s="70"/>
      <c r="C31" s="70"/>
      <c r="D31" s="19"/>
    </row>
    <row r="32" spans="1:5" ht="15" customHeight="1">
      <c r="A32" s="18"/>
      <c r="B32" s="70"/>
      <c r="C32" s="70"/>
      <c r="D32" s="19"/>
    </row>
    <row r="33" spans="1:4" ht="15" customHeight="1">
      <c r="A33" s="18"/>
      <c r="B33" s="70"/>
      <c r="C33" s="70"/>
      <c r="D33" s="19"/>
    </row>
    <row r="34" spans="1:4" ht="15" customHeight="1">
      <c r="A34" s="18"/>
      <c r="B34" s="70"/>
      <c r="C34" s="70"/>
      <c r="D34" s="19"/>
    </row>
    <row r="35" spans="1:4" ht="15" customHeight="1">
      <c r="A35" s="18"/>
      <c r="B35" s="70"/>
      <c r="C35" s="70"/>
      <c r="D35" s="19"/>
    </row>
    <row r="36" spans="1:4" ht="15" customHeight="1">
      <c r="A36" s="18"/>
      <c r="B36" s="70"/>
      <c r="C36" s="70"/>
      <c r="D36" s="19"/>
    </row>
    <row r="37" spans="1:4" ht="15" customHeight="1">
      <c r="A37" s="18"/>
      <c r="B37" s="70"/>
      <c r="C37" s="70"/>
      <c r="D37" s="19"/>
    </row>
    <row r="38" spans="1:4" ht="15" customHeight="1">
      <c r="A38" s="18"/>
      <c r="B38" s="70"/>
      <c r="C38" s="70"/>
      <c r="D38" s="19"/>
    </row>
    <row r="39" spans="1:4" ht="15" customHeight="1">
      <c r="A39" s="18"/>
      <c r="B39" s="70"/>
      <c r="C39" s="70"/>
      <c r="D39" s="19"/>
    </row>
    <row r="40" spans="1:4" ht="15" customHeight="1">
      <c r="A40" s="18"/>
      <c r="B40" s="70"/>
      <c r="C40" s="70"/>
      <c r="D40" s="19"/>
    </row>
    <row r="41" spans="1:4" ht="15" customHeight="1">
      <c r="A41" s="20"/>
      <c r="B41" s="71"/>
      <c r="C41" s="71"/>
      <c r="D41" s="21"/>
    </row>
    <row r="42" spans="1:4" ht="19.5" customHeight="1"/>
    <row r="43" spans="1:4" ht="18" customHeight="1">
      <c r="A43" s="10" t="s">
        <v>3</v>
      </c>
      <c r="B43" s="72" t="s">
        <v>20</v>
      </c>
      <c r="C43" s="72"/>
      <c r="D43" s="24"/>
    </row>
    <row r="44" spans="1:4" ht="15" customHeight="1">
      <c r="A44" s="15" t="s">
        <v>21</v>
      </c>
      <c r="B44" s="69" t="s">
        <v>22</v>
      </c>
      <c r="C44" s="69"/>
      <c r="D44" s="25" t="s">
        <v>8</v>
      </c>
    </row>
    <row r="45" spans="1:4" ht="15" customHeight="1">
      <c r="A45" s="18" t="s">
        <v>23</v>
      </c>
      <c r="B45" s="70" t="s">
        <v>24</v>
      </c>
      <c r="C45" s="70"/>
      <c r="D45" s="18" t="s">
        <v>8</v>
      </c>
    </row>
    <row r="46" spans="1:4" ht="15" customHeight="1">
      <c r="A46" s="18" t="s">
        <v>25</v>
      </c>
      <c r="B46" s="70" t="s">
        <v>26</v>
      </c>
      <c r="C46" s="70"/>
      <c r="D46" s="18" t="s">
        <v>8</v>
      </c>
    </row>
    <row r="47" spans="1:4" ht="15" customHeight="1">
      <c r="A47" s="18"/>
      <c r="B47" s="70"/>
      <c r="C47" s="70"/>
      <c r="D47" s="18"/>
    </row>
    <row r="48" spans="1:4" ht="15" customHeight="1">
      <c r="A48" s="18"/>
      <c r="B48" s="70"/>
      <c r="C48" s="70"/>
      <c r="D48" s="18"/>
    </row>
    <row r="49" spans="1:4" ht="15" customHeight="1">
      <c r="A49" s="18"/>
      <c r="B49" s="70"/>
      <c r="C49" s="70"/>
      <c r="D49" s="18"/>
    </row>
    <row r="50" spans="1:4" ht="15" customHeight="1">
      <c r="A50" s="18"/>
      <c r="B50" s="70"/>
      <c r="C50" s="70"/>
      <c r="D50" s="18"/>
    </row>
    <row r="51" spans="1:4" ht="15" customHeight="1">
      <c r="A51" s="18"/>
      <c r="B51" s="70"/>
      <c r="C51" s="70"/>
      <c r="D51" s="18"/>
    </row>
    <row r="52" spans="1:4" ht="15" customHeight="1">
      <c r="A52" s="18"/>
      <c r="B52" s="70"/>
      <c r="C52" s="70"/>
      <c r="D52" s="18"/>
    </row>
    <row r="53" spans="1:4" ht="15" customHeight="1">
      <c r="A53" s="18"/>
      <c r="B53" s="70"/>
      <c r="C53" s="70"/>
      <c r="D53" s="18"/>
    </row>
    <row r="54" spans="1:4" ht="15" customHeight="1">
      <c r="A54" s="18"/>
      <c r="B54" s="70"/>
      <c r="C54" s="70"/>
      <c r="D54" s="18"/>
    </row>
    <row r="55" spans="1:4" ht="15" customHeight="1">
      <c r="A55" s="18"/>
      <c r="B55" s="70"/>
      <c r="C55" s="70"/>
      <c r="D55" s="18"/>
    </row>
    <row r="56" spans="1:4" ht="15" customHeight="1">
      <c r="A56" s="18"/>
      <c r="B56" s="70"/>
      <c r="C56" s="70"/>
      <c r="D56" s="18"/>
    </row>
    <row r="57" spans="1:4" ht="15" customHeight="1">
      <c r="A57" s="18"/>
      <c r="B57" s="70"/>
      <c r="C57" s="70"/>
      <c r="D57" s="18"/>
    </row>
    <row r="58" spans="1:4" ht="15" customHeight="1">
      <c r="A58" s="20"/>
      <c r="B58" s="71"/>
      <c r="C58" s="71"/>
      <c r="D58" s="20"/>
    </row>
    <row r="59" spans="1:4" ht="19.5" customHeight="1"/>
    <row r="60" spans="1:4" ht="18" customHeight="1">
      <c r="A60" s="10" t="s">
        <v>3</v>
      </c>
      <c r="B60" s="72" t="s">
        <v>27</v>
      </c>
      <c r="C60" s="72"/>
      <c r="D60" s="24"/>
    </row>
    <row r="61" spans="1:4" ht="15" customHeight="1">
      <c r="A61" s="15" t="s">
        <v>28</v>
      </c>
      <c r="B61" s="69" t="s">
        <v>29</v>
      </c>
      <c r="C61" s="69"/>
      <c r="D61" s="18" t="s">
        <v>8</v>
      </c>
    </row>
    <row r="62" spans="1:4" ht="15" customHeight="1">
      <c r="A62" s="18" t="s">
        <v>30</v>
      </c>
      <c r="B62" s="70" t="s">
        <v>31</v>
      </c>
      <c r="C62" s="70"/>
      <c r="D62" s="18" t="s">
        <v>8</v>
      </c>
    </row>
    <row r="63" spans="1:4" ht="15" customHeight="1">
      <c r="A63" s="25" t="s">
        <v>32</v>
      </c>
      <c r="B63" s="26" t="s">
        <v>33</v>
      </c>
      <c r="C63" s="27"/>
      <c r="D63" s="18" t="s">
        <v>8</v>
      </c>
    </row>
    <row r="64" spans="1:4" ht="15" customHeight="1">
      <c r="A64" s="25"/>
      <c r="B64" s="26"/>
      <c r="C64" s="27"/>
      <c r="D64" s="18"/>
    </row>
    <row r="65" spans="1:4" ht="15" customHeight="1">
      <c r="A65" s="25"/>
      <c r="B65" s="26"/>
      <c r="C65" s="27"/>
      <c r="D65" s="18"/>
    </row>
    <row r="66" spans="1:4" ht="15" customHeight="1">
      <c r="A66" s="25"/>
      <c r="B66" s="26"/>
      <c r="C66" s="27"/>
      <c r="D66" s="18"/>
    </row>
    <row r="67" spans="1:4" ht="15" customHeight="1">
      <c r="A67" s="20"/>
      <c r="B67" s="71"/>
      <c r="C67" s="71"/>
      <c r="D67" s="20"/>
    </row>
    <row r="68" spans="1:4" ht="15" customHeight="1">
      <c r="B68" s="28"/>
    </row>
    <row r="69" spans="1:4" ht="19.5" customHeight="1"/>
    <row r="70" spans="1:4" ht="18" customHeight="1">
      <c r="A70" s="10" t="s">
        <v>3</v>
      </c>
      <c r="B70" s="72" t="s">
        <v>34</v>
      </c>
      <c r="C70" s="72"/>
      <c r="D70" s="24"/>
    </row>
    <row r="71" spans="1:4" ht="15" customHeight="1">
      <c r="A71" s="15" t="s">
        <v>35</v>
      </c>
      <c r="B71" s="69" t="s">
        <v>36</v>
      </c>
      <c r="C71" s="69"/>
      <c r="D71" s="15" t="s">
        <v>8</v>
      </c>
    </row>
    <row r="72" spans="1:4" ht="15" customHeight="1">
      <c r="A72" s="18" t="s">
        <v>37</v>
      </c>
      <c r="B72" s="70" t="s">
        <v>38</v>
      </c>
      <c r="C72" s="70"/>
      <c r="D72" s="18" t="s">
        <v>8</v>
      </c>
    </row>
    <row r="73" spans="1:4" ht="15" customHeight="1">
      <c r="A73" s="18"/>
      <c r="B73" s="29"/>
      <c r="C73" s="30"/>
      <c r="D73" s="18"/>
    </row>
    <row r="74" spans="1:4" ht="15" customHeight="1">
      <c r="A74" s="18"/>
      <c r="B74" s="29"/>
      <c r="C74" s="30"/>
      <c r="D74" s="18"/>
    </row>
    <row r="75" spans="1:4" ht="15" customHeight="1">
      <c r="A75" s="18"/>
      <c r="B75" s="70"/>
      <c r="C75" s="70"/>
      <c r="D75" s="18"/>
    </row>
    <row r="76" spans="1:4" ht="15" customHeight="1">
      <c r="A76" s="18"/>
      <c r="B76" s="70"/>
      <c r="C76" s="70"/>
      <c r="D76" s="18"/>
    </row>
    <row r="77" spans="1:4" ht="15" customHeight="1">
      <c r="A77" s="20"/>
      <c r="B77" s="71"/>
      <c r="C77" s="71"/>
      <c r="D77" s="20"/>
    </row>
    <row r="78" spans="1:4" ht="19.5" customHeight="1"/>
    <row r="79" spans="1:4" ht="18" customHeight="1">
      <c r="A79" s="10" t="s">
        <v>3</v>
      </c>
      <c r="B79" s="72" t="s">
        <v>39</v>
      </c>
      <c r="C79" s="72"/>
      <c r="D79" s="24"/>
    </row>
    <row r="80" spans="1:4" ht="13.5" customHeight="1">
      <c r="A80" s="15" t="s">
        <v>40</v>
      </c>
      <c r="B80" s="69"/>
      <c r="C80" s="69"/>
      <c r="D80" s="25"/>
    </row>
    <row r="81" spans="1:4" ht="13.5" customHeight="1">
      <c r="A81" s="18" t="s">
        <v>41</v>
      </c>
      <c r="B81" s="70"/>
      <c r="C81" s="70"/>
      <c r="D81" s="25"/>
    </row>
    <row r="82" spans="1:4" ht="13.5" customHeight="1">
      <c r="A82" s="18" t="s">
        <v>42</v>
      </c>
      <c r="B82" s="29"/>
      <c r="C82" s="30"/>
      <c r="D82" s="25"/>
    </row>
    <row r="83" spans="1:4" ht="13.5" customHeight="1">
      <c r="A83" s="18"/>
      <c r="B83" s="29"/>
      <c r="C83" s="30"/>
      <c r="D83" s="25"/>
    </row>
    <row r="84" spans="1:4" ht="13.5" customHeight="1">
      <c r="A84" s="18"/>
      <c r="B84" s="29"/>
      <c r="C84" s="30"/>
      <c r="D84" s="25"/>
    </row>
    <row r="85" spans="1:4" ht="13.5" customHeight="1">
      <c r="B85" s="70"/>
      <c r="C85" s="70"/>
      <c r="D85" s="18"/>
    </row>
    <row r="86" spans="1:4" ht="13.5" customHeight="1">
      <c r="A86" s="18"/>
      <c r="B86" s="70"/>
      <c r="C86" s="70"/>
      <c r="D86" s="31"/>
    </row>
    <row r="87" spans="1:4" ht="14.25" customHeight="1">
      <c r="A87" s="20"/>
      <c r="B87" s="71"/>
      <c r="C87" s="71"/>
      <c r="D87" s="20"/>
    </row>
    <row r="88" spans="1:4" ht="13.5" customHeight="1">
      <c r="B88" s="32"/>
      <c r="C88" s="32"/>
    </row>
    <row r="89" spans="1:4" ht="13.5" customHeight="1">
      <c r="B89" s="32"/>
      <c r="C89" s="32"/>
    </row>
  </sheetData>
  <mergeCells count="70"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60:C60"/>
    <mergeCell ref="B61:C61"/>
    <mergeCell ref="B62:C62"/>
    <mergeCell ref="B67:C67"/>
    <mergeCell ref="B70:C70"/>
    <mergeCell ref="B71:C71"/>
    <mergeCell ref="B72:C72"/>
    <mergeCell ref="B75:C75"/>
    <mergeCell ref="B76:C76"/>
    <mergeCell ref="B77:C77"/>
    <mergeCell ref="B79:C79"/>
    <mergeCell ref="B80:C80"/>
    <mergeCell ref="B81:C81"/>
    <mergeCell ref="B85:C85"/>
    <mergeCell ref="B86:C86"/>
    <mergeCell ref="B87:C87"/>
  </mergeCells>
  <pageMargins left="0.67013888888888895" right="0.75" top="1" bottom="1" header="0.511811023622047" footer="0.511811023622047"/>
  <pageSetup scale="57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5"/>
  <sheetViews>
    <sheetView zoomScale="75" zoomScaleNormal="75" workbookViewId="0">
      <selection activeCell="L34" sqref="L34"/>
    </sheetView>
  </sheetViews>
  <sheetFormatPr baseColWidth="10" defaultColWidth="9.140625" defaultRowHeight="12.75"/>
  <cols>
    <col min="1" max="1" width="9.140625" style="66"/>
    <col min="2" max="2" width="31.42578125" style="66" customWidth="1"/>
    <col min="3" max="16384" width="9.140625" style="66"/>
  </cols>
  <sheetData>
    <row r="1" spans="2:4" ht="30" customHeight="1">
      <c r="D1" s="67" t="s">
        <v>246</v>
      </c>
    </row>
    <row r="4" spans="2:4" ht="12.75" customHeight="1"/>
    <row r="5" spans="2:4" ht="12.75" customHeight="1"/>
    <row r="6" spans="2:4" ht="12.75" customHeight="1"/>
    <row r="11" spans="2:4" ht="27" customHeight="1">
      <c r="B11" s="68" t="s">
        <v>247</v>
      </c>
      <c r="C11" s="68">
        <f>C12+C13+C14+C15</f>
        <v>20</v>
      </c>
    </row>
    <row r="12" spans="2:4" ht="27" customHeight="1">
      <c r="B12" s="68" t="s">
        <v>248</v>
      </c>
      <c r="C12" s="68">
        <f>COUNTIF('Casos de Prueba'!$J$14:$J$61,"X")</f>
        <v>20</v>
      </c>
    </row>
    <row r="13" spans="2:4" ht="24.75" customHeight="1">
      <c r="B13" s="68" t="s">
        <v>249</v>
      </c>
      <c r="C13" s="68">
        <f>COUNTIF('Casos de Prueba'!$K$14:$K$61,"X")</f>
        <v>0</v>
      </c>
    </row>
    <row r="14" spans="2:4" ht="22.5" customHeight="1">
      <c r="B14" s="68" t="s">
        <v>250</v>
      </c>
      <c r="C14" s="68">
        <f>COUNTIF('Casos de Prueba'!$L$14:$L$61,"X")</f>
        <v>0</v>
      </c>
    </row>
    <row r="15" spans="2:4" ht="22.5" customHeight="1">
      <c r="B15" s="68" t="s">
        <v>251</v>
      </c>
      <c r="C15" s="68">
        <f>COUNTIF('Casos de Prueba'!$M$14:$M$61,"X")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Casos de Prueba</vt:lpstr>
      <vt:lpstr>Pruebas Estandar </vt:lpstr>
      <vt:lpstr>Totales</vt:lpstr>
      <vt:lpstr>'Casos de Prueba'!Área_de_impresión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dc:description/>
  <cp:lastModifiedBy>YO</cp:lastModifiedBy>
  <cp:revision>4</cp:revision>
  <dcterms:created xsi:type="dcterms:W3CDTF">2015-05-09T15:44:09Z</dcterms:created>
  <dcterms:modified xsi:type="dcterms:W3CDTF">2026-06-21T22:43:46Z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0x010100AF28BDBD65D93F4BA99B6439AFEA320E</vt:lpwstr>
  </property>
</Properties>
</file>