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CE605F8-0B21-4C2A-B6DA-9C524B6AA0FA}" xr6:coauthVersionLast="47" xr6:coauthVersionMax="47" xr10:uidLastSave="{00000000-0000-0000-0000-000000000000}"/>
  <bookViews>
    <workbookView xWindow="5535" yWindow="5535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F58" i="1"/>
</calcChain>
</file>

<file path=xl/sharedStrings.xml><?xml version="1.0" encoding="utf-8"?>
<sst xmlns="http://schemas.openxmlformats.org/spreadsheetml/2006/main" count="117" uniqueCount="110">
  <si>
    <t>DESCRIPTION</t>
  </si>
  <si>
    <t>SHARES</t>
  </si>
  <si>
    <t>COST BASIS</t>
  </si>
  <si>
    <t>Cash</t>
  </si>
  <si>
    <t/>
  </si>
  <si>
    <t>ABBV</t>
  </si>
  <si>
    <t>ABBVIE INC</t>
  </si>
  <si>
    <t>ADBE</t>
  </si>
  <si>
    <t>ADOBE INC</t>
  </si>
  <si>
    <t>AMD</t>
  </si>
  <si>
    <t>GOOGL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</si>
  <si>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</si>
  <si>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</si>
  <si>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</si>
  <si>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</si>
  <si>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</si>
  <si>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</si>
  <si>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</si>
  <si>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</si>
  <si>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</si>
  <si>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</si>
  <si>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</si>
  <si>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</si>
  <si>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</si>
  <si>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 COMMON STOCK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</si>
  <si>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</si>
  <si>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</si>
  <si>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</si>
  <si>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</si>
  <si>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</si>
  <si>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</si>
  <si>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</si>
  <si>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</si>
  <si>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CRSP</t>
  </si>
  <si>
    <t>CRISPR THERAPEUTICS AG</t>
  </si>
  <si>
    <t>DK</t>
  </si>
  <si>
    <t>DELEK US HOLDINGS INC NEW</t>
  </si>
  <si>
    <t>DAL</t>
  </si>
  <si>
    <t>DELTA AIR LINES INC DEL</t>
  </si>
  <si>
    <t>DLR</t>
  </si>
  <si>
    <t>DIGITAL REALTY TRUST INC</t>
  </si>
  <si>
    <t>DG</t>
  </si>
  <si>
    <t>DOLLAR GENERAL CORP NEW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</si>
  <si>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</si>
  <si>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</si>
  <si>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</si>
  <si>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</si>
  <si>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</si>
  <si>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</si>
  <si>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</si>
  <si>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</si>
  <si>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</si>
  <si>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</si>
  <si>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GLOB</t>
  </si>
  <si>
    <t>GLOBANT S A</t>
  </si>
  <si>
    <t>HD</t>
  </si>
  <si>
    <t>HOME DEPOT INC</t>
  </si>
  <si>
    <t>IBM</t>
  </si>
  <si>
    <t>NTLA</t>
  </si>
  <si>
    <t>INTELLIA THERAPEUTICS INC</t>
  </si>
  <si>
    <t>JNJ</t>
  </si>
  <si>
    <t>JOHNSON &amp; JOHNSON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</si>
  <si>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</si>
  <si>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</si>
  <si>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</si>
  <si>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</si>
  <si>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</si>
  <si>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</si>
  <si>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</si>
  <si>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</si>
  <si>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</si>
  <si>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</si>
  <si>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MDB</t>
  </si>
  <si>
    <t>MONGODB INC CL A</t>
  </si>
  <si>
    <t>NVDA</t>
  </si>
  <si>
    <t>NVIDIA CORP</t>
  </si>
  <si>
    <t>ORCL</t>
  </si>
  <si>
    <t>ORACLE CORP</t>
  </si>
  <si>
    <t>PM</t>
  </si>
  <si>
    <t>PHILIP MORRIS INTL INC</t>
  </si>
  <si>
    <t>PG</t>
  </si>
  <si>
    <t>PROCTER &amp; GAMBLE CO</t>
  </si>
  <si>
    <t>QCOM</t>
  </si>
  <si>
    <t>QUALCOMM INC</t>
  </si>
  <si>
    <t>O</t>
  </si>
  <si>
    <t>REALTY INCOME CORP</t>
  </si>
  <si>
    <t>RTX</t>
  </si>
  <si>
    <t>CRM</t>
  </si>
  <si>
    <t>SALESFORCE INC</t>
  </si>
  <si>
    <t>SMCI</t>
  </si>
  <si>
    <t>SUPER MICRO COMPUTER INC</t>
  </si>
  <si>
    <t>SNPS</t>
  </si>
  <si>
    <t>SYNOPSYS INC</t>
  </si>
  <si>
    <t>TSCO</t>
  </si>
  <si>
    <t>TRACTOR SUPPLY CO</t>
  </si>
  <si>
    <t>TRMB</t>
  </si>
  <si>
    <t>TRIMBLE INC COM</t>
  </si>
  <si>
    <t>TFC</t>
  </si>
  <si>
    <t>TRUIST FINL CORP</t>
  </si>
  <si>
    <t>UPS</t>
  </si>
  <si>
    <t>UNITED PARCEL SERVICE INC CL B</t>
  </si>
  <si>
    <t>VG</t>
  </si>
  <si>
    <t>VENTURE GLOBAL INC</t>
  </si>
  <si>
    <t xml:space="preserve">ALPHABET INC </t>
  </si>
  <si>
    <t xml:space="preserve">RTX CORPORATION </t>
  </si>
  <si>
    <t xml:space="preserve">ADVANCED MICRO DEVICES </t>
  </si>
  <si>
    <t>VALUE</t>
  </si>
  <si>
    <t>SYMBOL</t>
  </si>
  <si>
    <t>PRICE</t>
  </si>
  <si>
    <t xml:space="preserve"> GAIN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</si>
</sst>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6" x14ac:knownFonts="1">
    <font>
      <sz val="11"/>
      <color indexed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u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4" fontId="3" fillId="0" borderId="0" xfId="0" applyNumberFormat="1" applyFont="1"/>
    <xf numFmtId="164" fontId="3" fillId="0" borderId="0" xfId="0" applyNumberFormat="1" applyFont="1"/>
    <xf numFmtId="164" fontId="1" fillId="2" borderId="0" xfId="1" applyNumberFormat="1" applyAlignment="1">
      <alignment horizontal="right"/>
    </xf>
    <xf numFmtId="164" fontId="2" fillId="3" borderId="0" xfId="2" applyNumberFormat="1" applyAlignment="1">
      <alignment horizontal="right"/>
    </xf>
    <xf numFmtId="17" fontId="5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C1" sqref="C1"/>
    </sheetView>
  </sheetViews>
  <sheetFormatPr defaultRowHeight="15.75" x14ac:dyDescent="0.25"/>
  <cols>
    <col min="1" max="1" width="8" style="1" customWidth="1"/>
    <col min="2" max="2" width="33.42578125" style="1" customWidth="1"/>
    <col min="3" max="3" width="10.7109375" style="1" customWidth="1"/>
    <col min="4" max="5" width="12.7109375" style="1" customWidth="1"/>
    <col min="6" max="6" width="12.42578125" style="1" bestFit="1" customWidth="1"/>
    <col min="7" max="7" width="12.85546875" style="1" customWidth="1"/>
    <col min="8" max="16384" width="9.140625" style="1"/>
  </cols>
  <sheetData>
    <row r="1" spans="1:7" x14ac:dyDescent="0.25">
      <c r="B1" s="10">
        <v>46143</v>
      </c>
      <c r="C1" s="6">
        <v>46140</v>
      </c>
    </row>
    <row r="4" spans="1:7" s="3" customFormat="1" x14ac:dyDescent="0.25">
      <c r="A4" s="2" t="s">
        <v>107</v>
      </c>
      <c r="B4" s="2" t="s">
        <v>0</v>
      </c>
      <c r="C4" s="2" t="s">
        <v>108</v>
      </c>
      <c r="D4" s="2" t="s">
        <v>1</v>
      </c>
      <c r="E4" s="2" t="s">
        <v>106</v>
      </c>
      <c r="F4" s="2" t="s">
        <v>2</v>
      </c>
      <c r="G4" s="2" t="s">
        <v>109</v>
      </c>
    </row>
    <row r="5" spans="1:7" x14ac:dyDescent="0.25">
      <c r="A5" s="1" t="s">
        <v>4</v>
      </c>
      <c r="B5" s="1" t="s">
        <v>3</v>
      </c>
      <c r="E5" s="8">
        <v>1604.66</v>
      </c>
    </row>
    <row r="6" spans="1:7" x14ac:dyDescent="0.25">
      <c r="A6" s="1" t="s">
        <v>5</v>
      </c>
      <c r="B6" s="1" t="s">
        <v>6</v>
      </c>
      <c r="C6" s="4">
        <v>197.51</v>
      </c>
      <c r="D6" s="5">
        <v>12.163270000000001</v>
      </c>
      <c r="E6" s="4">
        <v>2402.36</v>
      </c>
      <c r="F6" s="4">
        <v>1314.95</v>
      </c>
      <c r="G6" s="4">
        <v>1085.8399999999999</v>
      </c>
    </row>
    <row r="7" spans="1:7" x14ac:dyDescent="0.25">
      <c r="A7" s="1" t="s">
        <v>7</v>
      </c>
      <c r="B7" s="1" t="s">
        <v>8</v>
      </c>
      <c r="C7" s="4">
        <v>243.47</v>
      </c>
      <c r="D7" s="5">
        <v>10</v>
      </c>
      <c r="E7" s="4">
        <v>2434.6999999999998</v>
      </c>
      <c r="F7" s="4">
        <v>451.37</v>
      </c>
      <c r="G7" s="4">
        <v>1941.73</v>
      </c>
    </row>
    <row r="8" spans="1:7" x14ac:dyDescent="0.25">
      <c r="A8" s="1" t="s">
        <v>9</v>
      </c>
      <c r="B8" s="1" t="s">
        <v>105</v>
      </c>
      <c r="C8" s="4">
        <v>325.88</v>
      </c>
      <c r="D8" s="5">
        <v>17</v>
      </c>
      <c r="E8" s="4">
        <v>5539.96</v>
      </c>
      <c r="F8" s="4">
        <v>2884.6</v>
      </c>
      <c r="G8" s="4">
        <v>2804.11</v>
      </c>
    </row>
    <row r="9" spans="1:7" x14ac:dyDescent="0.25">
      <c r="A9" s="1" t="s">
        <v>10</v>
      </c>
      <c r="B9" s="1" t="s">
        <v>103</v>
      </c>
      <c r="C9" s="4">
        <v>350.14</v>
      </c>
      <c r="D9" s="5">
        <v>60.276589999999999</v>
      </c>
      <c r="E9" s="4">
        <v>21105.24</v>
      </c>
      <c r="F9" s="4">
        <v>3591.98</v>
      </c>
      <c r="G9" s="4">
        <v>17525.32</v>
      </c>
    </row>
    <row r="10" spans="1:7" x14ac:dyDescent="0.25">
      <c r="A10" s="1" t="s">
        <v>11</v>
      </c>
      <c r="B10" s="1" t="s">
        <v>12</v>
      </c>
      <c r="C10" s="4">
        <v>259.74</v>
      </c>
      <c r="D10" s="5">
        <v>16</v>
      </c>
      <c r="E10" s="4">
        <v>4155.84</v>
      </c>
      <c r="F10" s="4">
        <v>2009.97</v>
      </c>
      <c r="G10" s="4">
        <v>2167.9499999999998</v>
      </c>
    </row>
    <row r="11" spans="1:7" x14ac:dyDescent="0.25">
      <c r="A11" s="1" t="s">
        <v>13</v>
      </c>
      <c r="B11" s="1" t="s">
        <v>14</v>
      </c>
      <c r="C11" s="4">
        <v>384.79</v>
      </c>
      <c r="D11" s="5">
        <v>10</v>
      </c>
      <c r="E11" s="4">
        <v>3847.9</v>
      </c>
      <c r="F11" s="4">
        <v>2186</v>
      </c>
      <c r="G11" s="4">
        <v>1739.9</v>
      </c>
    </row>
    <row r="12" spans="1:7" x14ac:dyDescent="0.25">
      <c r="A12" s="1" t="s">
        <v>15</v>
      </c>
      <c r="B12" s="1" t="s">
        <v>16</v>
      </c>
      <c r="C12" s="4">
        <v>270.39999999999998</v>
      </c>
      <c r="D12" s="5">
        <v>205.74968999999999</v>
      </c>
      <c r="E12" s="4">
        <v>55634.71</v>
      </c>
      <c r="F12" s="4">
        <v>4172.28</v>
      </c>
      <c r="G12" s="4">
        <v>50888.39</v>
      </c>
    </row>
    <row r="13" spans="1:7" x14ac:dyDescent="0.25">
      <c r="A13" s="1" t="s">
        <v>17</v>
      </c>
      <c r="B13" s="1" t="s">
        <v>18</v>
      </c>
      <c r="C13" s="4">
        <v>184.14</v>
      </c>
      <c r="D13" s="5">
        <v>20</v>
      </c>
      <c r="E13" s="4">
        <v>3682.8</v>
      </c>
      <c r="F13" s="4">
        <v>1247.5999999999999</v>
      </c>
      <c r="G13" s="4">
        <v>2500.4</v>
      </c>
    </row>
    <row r="14" spans="1:7" x14ac:dyDescent="0.25">
      <c r="A14" s="1" t="s">
        <v>19</v>
      </c>
      <c r="B14" s="1" t="s">
        <v>20</v>
      </c>
      <c r="C14" s="4">
        <v>52.74</v>
      </c>
      <c r="D14" s="5">
        <v>45.643540000000002</v>
      </c>
      <c r="E14" s="4">
        <v>2407.2399999999998</v>
      </c>
      <c r="F14" s="4">
        <v>1236.3</v>
      </c>
      <c r="G14" s="4">
        <v>1165.92</v>
      </c>
    </row>
    <row r="15" spans="1:7" x14ac:dyDescent="0.25">
      <c r="A15" s="1" t="s">
        <v>21</v>
      </c>
      <c r="B15" s="1" t="s">
        <v>22</v>
      </c>
      <c r="C15" s="4">
        <v>230.2</v>
      </c>
      <c r="D15" s="5">
        <v>10</v>
      </c>
      <c r="E15" s="4">
        <v>2302</v>
      </c>
      <c r="F15" s="4">
        <v>2085.9</v>
      </c>
      <c r="G15" s="4">
        <v>227.4</v>
      </c>
    </row>
    <row r="16" spans="1:7" x14ac:dyDescent="0.25">
      <c r="A16" s="1" t="s">
        <v>23</v>
      </c>
      <c r="B16" s="1" t="s">
        <v>24</v>
      </c>
      <c r="C16" s="4">
        <v>400.53</v>
      </c>
      <c r="D16" s="5">
        <v>40.453800000000001</v>
      </c>
      <c r="E16" s="4">
        <v>16202.96</v>
      </c>
      <c r="F16" s="4">
        <v>7593.37</v>
      </c>
      <c r="G16" s="4">
        <v>9324.41</v>
      </c>
    </row>
    <row r="17" spans="1:7" x14ac:dyDescent="0.25">
      <c r="A17" s="1" t="s">
        <v>25</v>
      </c>
      <c r="B17" s="1" t="s">
        <v>26</v>
      </c>
      <c r="C17" s="4">
        <v>324.44</v>
      </c>
      <c r="D17" s="5">
        <v>12</v>
      </c>
      <c r="E17" s="4">
        <v>3893.28</v>
      </c>
      <c r="F17" s="4">
        <v>502.44</v>
      </c>
      <c r="G17" s="4">
        <v>3536.04</v>
      </c>
    </row>
    <row r="18" spans="1:7" x14ac:dyDescent="0.25">
      <c r="A18" s="1" t="s">
        <v>27</v>
      </c>
      <c r="B18" s="1" t="s">
        <v>28</v>
      </c>
      <c r="C18" s="4">
        <v>139.07</v>
      </c>
      <c r="D18" s="5">
        <v>20</v>
      </c>
      <c r="E18" s="4">
        <v>2781.4</v>
      </c>
      <c r="F18" s="4">
        <v>2487</v>
      </c>
      <c r="G18" s="4">
        <v>275.2</v>
      </c>
    </row>
    <row r="19" spans="1:7" x14ac:dyDescent="0.25">
      <c r="A19" s="1" t="s">
        <v>29</v>
      </c>
      <c r="B19" s="1" t="s">
        <v>30</v>
      </c>
      <c r="C19" s="4">
        <v>100</v>
      </c>
      <c r="D19" s="5">
        <v>10.18938</v>
      </c>
      <c r="E19" s="4">
        <v>1018.93</v>
      </c>
      <c r="F19" s="4">
        <v>476.86</v>
      </c>
      <c r="G19" s="4">
        <v>546.04999999999995</v>
      </c>
    </row>
    <row r="20" spans="1:7" x14ac:dyDescent="0.25">
      <c r="A20" s="1" t="s">
        <v>31</v>
      </c>
      <c r="B20" s="1" t="s">
        <v>32</v>
      </c>
      <c r="C20" s="4">
        <v>78.540000000000006</v>
      </c>
      <c r="D20" s="5">
        <v>21.999790000000001</v>
      </c>
      <c r="E20" s="4">
        <v>1727.86</v>
      </c>
      <c r="F20" s="4">
        <v>1336.96</v>
      </c>
      <c r="G20" s="4">
        <v>322.7</v>
      </c>
    </row>
    <row r="21" spans="1:7" x14ac:dyDescent="0.25">
      <c r="A21" s="1" t="s">
        <v>33</v>
      </c>
      <c r="B21" s="1" t="s">
        <v>34</v>
      </c>
      <c r="C21" s="4">
        <v>52.03</v>
      </c>
      <c r="D21" s="5">
        <v>16</v>
      </c>
      <c r="E21" s="4">
        <v>832.48</v>
      </c>
      <c r="F21" s="4">
        <v>1015.4</v>
      </c>
      <c r="G21" s="9">
        <v>-199.56</v>
      </c>
    </row>
    <row r="22" spans="1:7" x14ac:dyDescent="0.25">
      <c r="A22" s="1" t="s">
        <v>35</v>
      </c>
      <c r="B22" s="1" t="s">
        <v>36</v>
      </c>
      <c r="C22" s="4">
        <v>41.16</v>
      </c>
      <c r="D22" s="5">
        <v>7.0080200000000001</v>
      </c>
      <c r="E22" s="4">
        <v>288.45</v>
      </c>
      <c r="F22" s="4">
        <v>166.94</v>
      </c>
      <c r="G22" s="4">
        <v>116.53</v>
      </c>
    </row>
    <row r="23" spans="1:7" x14ac:dyDescent="0.25">
      <c r="A23" s="1" t="s">
        <v>37</v>
      </c>
      <c r="B23" s="1" t="s">
        <v>38</v>
      </c>
      <c r="C23" s="4">
        <v>67.42</v>
      </c>
      <c r="D23" s="5">
        <v>51.578470000000003</v>
      </c>
      <c r="E23" s="4">
        <v>3477.42</v>
      </c>
      <c r="F23" s="4">
        <v>1675.62</v>
      </c>
      <c r="G23" s="4">
        <v>1842.03</v>
      </c>
    </row>
    <row r="24" spans="1:7" x14ac:dyDescent="0.25">
      <c r="A24" s="1" t="s">
        <v>39</v>
      </c>
      <c r="B24" s="1" t="s">
        <v>40</v>
      </c>
      <c r="C24" s="4">
        <v>193.85</v>
      </c>
      <c r="D24" s="5">
        <v>21.576039999999999</v>
      </c>
      <c r="E24" s="4">
        <v>4182.51</v>
      </c>
      <c r="F24" s="4">
        <v>3116.48</v>
      </c>
      <c r="G24" s="4">
        <v>1119.76</v>
      </c>
    </row>
    <row r="25" spans="1:7" x14ac:dyDescent="0.25">
      <c r="A25" s="1" t="s">
        <v>41</v>
      </c>
      <c r="B25" s="1" t="s">
        <v>42</v>
      </c>
      <c r="C25" s="4">
        <v>115.95</v>
      </c>
      <c r="D25" s="5">
        <v>14.269880000000001</v>
      </c>
      <c r="E25" s="4">
        <v>1654.59</v>
      </c>
      <c r="F25" s="4">
        <v>1653.22</v>
      </c>
      <c r="G25" s="4">
        <v>21.35</v>
      </c>
    </row>
    <row r="26" spans="1:7" x14ac:dyDescent="0.25">
      <c r="A26" s="1" t="s">
        <v>43</v>
      </c>
      <c r="B26" s="1" t="s">
        <v>44</v>
      </c>
      <c r="C26" s="4">
        <v>868.59</v>
      </c>
      <c r="D26" s="5">
        <v>10.2509</v>
      </c>
      <c r="E26" s="4">
        <v>8903.82</v>
      </c>
      <c r="F26" s="4">
        <v>3752.02</v>
      </c>
      <c r="G26" s="4">
        <v>5148.53</v>
      </c>
    </row>
    <row r="27" spans="1:7" x14ac:dyDescent="0.25">
      <c r="A27" s="1" t="s">
        <v>45</v>
      </c>
      <c r="B27" s="1" t="s">
        <v>46</v>
      </c>
      <c r="C27" s="4">
        <v>53.01</v>
      </c>
      <c r="D27" s="5">
        <v>100</v>
      </c>
      <c r="E27" s="4">
        <v>5301</v>
      </c>
      <c r="F27" s="4">
        <v>3836.26</v>
      </c>
      <c r="G27" s="4">
        <v>1408.74</v>
      </c>
    </row>
    <row r="28" spans="1:7" x14ac:dyDescent="0.25">
      <c r="A28" s="1" t="s">
        <v>47</v>
      </c>
      <c r="B28" s="1" t="s">
        <v>48</v>
      </c>
      <c r="C28" s="4">
        <v>64.67</v>
      </c>
      <c r="D28" s="5">
        <v>36.788919999999997</v>
      </c>
      <c r="E28" s="4">
        <v>2379.13</v>
      </c>
      <c r="F28" s="4">
        <v>2212.29</v>
      </c>
      <c r="G28" s="4">
        <v>80.400000000000006</v>
      </c>
    </row>
    <row r="29" spans="1:7" x14ac:dyDescent="0.25">
      <c r="A29" s="1" t="s">
        <v>49</v>
      </c>
      <c r="B29" s="1" t="s">
        <v>50</v>
      </c>
      <c r="C29" s="4">
        <v>137.35</v>
      </c>
      <c r="D29" s="5">
        <v>21</v>
      </c>
      <c r="E29" s="4">
        <v>2884.35</v>
      </c>
      <c r="F29" s="4">
        <v>855.29</v>
      </c>
      <c r="G29" s="4">
        <v>2089.96</v>
      </c>
    </row>
    <row r="30" spans="1:7" x14ac:dyDescent="0.25">
      <c r="A30" s="1" t="s">
        <v>51</v>
      </c>
      <c r="B30" s="1" t="s">
        <v>52</v>
      </c>
      <c r="C30" s="4">
        <v>312.27999999999997</v>
      </c>
      <c r="D30" s="5">
        <v>5.3381600000000002</v>
      </c>
      <c r="E30" s="4">
        <v>1667</v>
      </c>
      <c r="F30" s="4">
        <v>1225.54</v>
      </c>
      <c r="G30" s="4">
        <v>442.8</v>
      </c>
    </row>
    <row r="31" spans="1:7" x14ac:dyDescent="0.25">
      <c r="A31" s="1" t="s">
        <v>53</v>
      </c>
      <c r="B31" s="1" t="s">
        <v>54</v>
      </c>
      <c r="C31" s="4">
        <v>41.34</v>
      </c>
      <c r="D31" s="5">
        <v>17</v>
      </c>
      <c r="E31" s="4">
        <v>702.78</v>
      </c>
      <c r="F31" s="4">
        <v>1043.72</v>
      </c>
      <c r="G31" s="9">
        <v>-322.92</v>
      </c>
    </row>
    <row r="32" spans="1:7" x14ac:dyDescent="0.25">
      <c r="A32" s="1" t="s">
        <v>55</v>
      </c>
      <c r="B32" s="1" t="s">
        <v>56</v>
      </c>
      <c r="C32" s="4">
        <v>327.97</v>
      </c>
      <c r="D32" s="5">
        <v>11.042450000000001</v>
      </c>
      <c r="E32" s="4">
        <v>3621.59</v>
      </c>
      <c r="F32" s="4">
        <v>3329.87</v>
      </c>
      <c r="G32" s="4">
        <v>339.54</v>
      </c>
    </row>
    <row r="33" spans="1:7" x14ac:dyDescent="0.25">
      <c r="A33" s="1" t="s">
        <v>57</v>
      </c>
      <c r="B33" s="1" t="s">
        <v>57</v>
      </c>
      <c r="C33" s="4">
        <v>232.52</v>
      </c>
      <c r="D33" s="5">
        <v>34.248939999999997</v>
      </c>
      <c r="E33" s="4">
        <v>7963.56</v>
      </c>
      <c r="F33" s="4">
        <v>4690.6099999999997</v>
      </c>
      <c r="G33" s="4">
        <v>3119.86</v>
      </c>
    </row>
    <row r="34" spans="1:7" x14ac:dyDescent="0.25">
      <c r="A34" s="1" t="s">
        <v>58</v>
      </c>
      <c r="B34" s="1" t="s">
        <v>59</v>
      </c>
      <c r="C34" s="4">
        <v>13.79</v>
      </c>
      <c r="D34" s="5">
        <v>33</v>
      </c>
      <c r="E34" s="4">
        <v>455.07</v>
      </c>
      <c r="F34" s="4">
        <v>983.35</v>
      </c>
      <c r="G34" s="9">
        <v>-553.03</v>
      </c>
    </row>
    <row r="35" spans="1:7" x14ac:dyDescent="0.25">
      <c r="A35" s="1" t="s">
        <v>60</v>
      </c>
      <c r="B35" s="1" t="s">
        <v>61</v>
      </c>
      <c r="C35" s="4">
        <v>227.27</v>
      </c>
      <c r="D35" s="5">
        <v>11.13358</v>
      </c>
      <c r="E35" s="4">
        <v>2530.3200000000002</v>
      </c>
      <c r="F35" s="4">
        <v>1821.07</v>
      </c>
      <c r="G35" s="4">
        <v>687.77</v>
      </c>
    </row>
    <row r="36" spans="1:7" x14ac:dyDescent="0.25">
      <c r="A36" s="1" t="s">
        <v>62</v>
      </c>
      <c r="B36" s="1" t="s">
        <v>63</v>
      </c>
      <c r="C36" s="4">
        <v>332.22</v>
      </c>
      <c r="D36" s="5">
        <v>10</v>
      </c>
      <c r="E36" s="4">
        <v>3322.2</v>
      </c>
      <c r="F36" s="4">
        <v>998.18</v>
      </c>
      <c r="G36" s="4">
        <v>2408.2199999999998</v>
      </c>
    </row>
    <row r="37" spans="1:7" x14ac:dyDescent="0.25">
      <c r="A37" s="1" t="s">
        <v>64</v>
      </c>
      <c r="B37" s="1" t="s">
        <v>65</v>
      </c>
      <c r="C37" s="4">
        <v>71.319999999999993</v>
      </c>
      <c r="D37" s="5">
        <v>57.613959999999999</v>
      </c>
      <c r="E37" s="4">
        <v>4109.0200000000004</v>
      </c>
      <c r="F37" s="4">
        <v>2442.5700000000002</v>
      </c>
      <c r="G37" s="4">
        <v>1562.18</v>
      </c>
    </row>
    <row r="38" spans="1:7" x14ac:dyDescent="0.25">
      <c r="A38" s="1" t="s">
        <v>66</v>
      </c>
      <c r="B38" s="1" t="s">
        <v>67</v>
      </c>
      <c r="C38" s="4">
        <v>154.05000000000001</v>
      </c>
      <c r="D38" s="5">
        <v>40.746209999999998</v>
      </c>
      <c r="E38" s="4">
        <v>6276.95</v>
      </c>
      <c r="F38" s="4">
        <v>1018.57</v>
      </c>
      <c r="G38" s="4">
        <v>5427.89</v>
      </c>
    </row>
    <row r="39" spans="1:7" x14ac:dyDescent="0.25">
      <c r="A39" s="1" t="s">
        <v>68</v>
      </c>
      <c r="B39" s="1" t="s">
        <v>69</v>
      </c>
      <c r="C39" s="4">
        <v>21.98</v>
      </c>
      <c r="D39" s="5">
        <v>91.332579999999993</v>
      </c>
      <c r="E39" s="4">
        <v>2007.49</v>
      </c>
      <c r="F39" s="4">
        <v>1117.32</v>
      </c>
      <c r="G39" s="4">
        <v>885.6</v>
      </c>
    </row>
    <row r="40" spans="1:7" x14ac:dyDescent="0.25">
      <c r="A40" s="1" t="s">
        <v>70</v>
      </c>
      <c r="B40" s="1" t="s">
        <v>71</v>
      </c>
      <c r="C40" s="4">
        <v>427.92</v>
      </c>
      <c r="D40" s="5">
        <v>6.1251300000000004</v>
      </c>
      <c r="E40" s="4">
        <v>2621.06</v>
      </c>
      <c r="F40" s="4">
        <v>2024.8</v>
      </c>
      <c r="G40" s="4">
        <v>577.28</v>
      </c>
    </row>
    <row r="41" spans="1:7" x14ac:dyDescent="0.25">
      <c r="A41" s="1" t="s">
        <v>72</v>
      </c>
      <c r="B41" s="1" t="s">
        <v>73</v>
      </c>
      <c r="C41" s="4">
        <v>260.14999999999998</v>
      </c>
      <c r="D41" s="5">
        <v>3</v>
      </c>
      <c r="E41" s="4">
        <v>780.45</v>
      </c>
      <c r="F41" s="4">
        <v>1129.92</v>
      </c>
      <c r="G41" s="9">
        <v>-336.78</v>
      </c>
    </row>
    <row r="42" spans="1:7" x14ac:dyDescent="0.25">
      <c r="A42" s="1" t="s">
        <v>74</v>
      </c>
      <c r="B42" s="1" t="s">
        <v>75</v>
      </c>
      <c r="C42" s="4">
        <v>214.51</v>
      </c>
      <c r="D42" s="5">
        <v>150.23562000000001</v>
      </c>
      <c r="E42" s="4">
        <v>32227.040000000001</v>
      </c>
      <c r="F42" s="4">
        <v>2366.25</v>
      </c>
      <c r="G42" s="4">
        <v>30176.29</v>
      </c>
    </row>
    <row r="43" spans="1:7" x14ac:dyDescent="0.25">
      <c r="A43" s="1" t="s">
        <v>76</v>
      </c>
      <c r="B43" s="1" t="s">
        <v>77</v>
      </c>
      <c r="C43" s="4">
        <v>166.73</v>
      </c>
      <c r="D43" s="5">
        <v>15.084059999999999</v>
      </c>
      <c r="E43" s="4">
        <v>2514.96</v>
      </c>
      <c r="F43" s="4">
        <v>3637.15</v>
      </c>
      <c r="G43" s="9">
        <v>-1028.21</v>
      </c>
    </row>
    <row r="44" spans="1:7" x14ac:dyDescent="0.25">
      <c r="A44" s="1" t="s">
        <v>78</v>
      </c>
      <c r="B44" s="1" t="s">
        <v>79</v>
      </c>
      <c r="C44" s="4">
        <v>165.83</v>
      </c>
      <c r="D44" s="5">
        <v>16.846830000000001</v>
      </c>
      <c r="E44" s="4">
        <v>2793.7</v>
      </c>
      <c r="F44" s="4">
        <v>1623.95</v>
      </c>
      <c r="G44" s="4">
        <v>1086.7</v>
      </c>
    </row>
    <row r="45" spans="1:7" x14ac:dyDescent="0.25">
      <c r="A45" s="1" t="s">
        <v>80</v>
      </c>
      <c r="B45" s="1" t="s">
        <v>81</v>
      </c>
      <c r="C45" s="4">
        <v>148.6</v>
      </c>
      <c r="D45" s="5">
        <v>18.930689999999998</v>
      </c>
      <c r="E45" s="4">
        <v>2813.1</v>
      </c>
      <c r="F45" s="4">
        <v>2987.04</v>
      </c>
      <c r="G45" s="9">
        <v>-177.73</v>
      </c>
    </row>
    <row r="46" spans="1:7" x14ac:dyDescent="0.25">
      <c r="A46" s="1" t="s">
        <v>82</v>
      </c>
      <c r="B46" s="1" t="s">
        <v>83</v>
      </c>
      <c r="C46" s="4">
        <v>150.51</v>
      </c>
      <c r="D46" s="5">
        <v>11.22589</v>
      </c>
      <c r="E46" s="4">
        <v>1689.6</v>
      </c>
      <c r="F46" s="4">
        <v>735.14</v>
      </c>
      <c r="G46" s="4">
        <v>951.66</v>
      </c>
    </row>
    <row r="47" spans="1:7" x14ac:dyDescent="0.25">
      <c r="A47" s="1" t="s">
        <v>84</v>
      </c>
      <c r="B47" s="1" t="s">
        <v>85</v>
      </c>
      <c r="C47" s="4">
        <v>63.29</v>
      </c>
      <c r="D47" s="5">
        <v>118.86271000000001</v>
      </c>
      <c r="E47" s="4">
        <v>7522.82</v>
      </c>
      <c r="F47" s="4">
        <v>5144.92</v>
      </c>
      <c r="G47" s="4">
        <v>2313.7199999999998</v>
      </c>
    </row>
    <row r="48" spans="1:7" x14ac:dyDescent="0.25">
      <c r="A48" s="1" t="s">
        <v>86</v>
      </c>
      <c r="B48" s="1" t="s">
        <v>104</v>
      </c>
      <c r="C48" s="4">
        <v>174.39</v>
      </c>
      <c r="D48" s="5">
        <v>16.141100000000002</v>
      </c>
      <c r="E48" s="4">
        <v>2814.84</v>
      </c>
      <c r="F48" s="4">
        <v>1400.57</v>
      </c>
      <c r="G48" s="4">
        <v>1397.97</v>
      </c>
    </row>
    <row r="49" spans="1:7" x14ac:dyDescent="0.25">
      <c r="A49" s="1" t="s">
        <v>87</v>
      </c>
      <c r="B49" s="1" t="s">
        <v>88</v>
      </c>
      <c r="C49" s="4">
        <v>181.78</v>
      </c>
      <c r="D49" s="5">
        <v>12.046379999999999</v>
      </c>
      <c r="E49" s="4">
        <v>2189.79</v>
      </c>
      <c r="F49" s="4">
        <v>2863.24</v>
      </c>
      <c r="G49" s="9">
        <v>-692.72</v>
      </c>
    </row>
    <row r="50" spans="1:7" x14ac:dyDescent="0.25">
      <c r="A50" s="1" t="s">
        <v>89</v>
      </c>
      <c r="B50" s="1" t="s">
        <v>90</v>
      </c>
      <c r="C50" s="4">
        <v>27.4</v>
      </c>
      <c r="D50" s="5">
        <v>70</v>
      </c>
      <c r="E50" s="4">
        <v>1918</v>
      </c>
      <c r="F50" s="4">
        <v>2516.5100000000002</v>
      </c>
      <c r="G50" s="9">
        <v>-567.01</v>
      </c>
    </row>
    <row r="51" spans="1:7" x14ac:dyDescent="0.25">
      <c r="A51" s="1" t="s">
        <v>91</v>
      </c>
      <c r="B51" s="1" t="s">
        <v>92</v>
      </c>
      <c r="C51" s="4">
        <v>486.2</v>
      </c>
      <c r="D51" s="5">
        <v>8</v>
      </c>
      <c r="E51" s="4">
        <v>3889.6</v>
      </c>
      <c r="F51" s="4">
        <v>3167.6</v>
      </c>
      <c r="G51" s="4">
        <v>820.72</v>
      </c>
    </row>
    <row r="52" spans="1:7" x14ac:dyDescent="0.25">
      <c r="A52" s="1" t="s">
        <v>93</v>
      </c>
      <c r="B52" s="1" t="s">
        <v>94</v>
      </c>
      <c r="C52" s="4">
        <v>35.4</v>
      </c>
      <c r="D52" s="5">
        <v>27.272790000000001</v>
      </c>
      <c r="E52" s="4">
        <v>965.45</v>
      </c>
      <c r="F52" s="4">
        <v>593.65</v>
      </c>
      <c r="G52" s="4">
        <v>379.17</v>
      </c>
    </row>
    <row r="53" spans="1:7" x14ac:dyDescent="0.25">
      <c r="A53" s="1" t="s">
        <v>95</v>
      </c>
      <c r="B53" s="1" t="s">
        <v>96</v>
      </c>
      <c r="C53" s="4">
        <v>66.78</v>
      </c>
      <c r="D53" s="5">
        <v>15</v>
      </c>
      <c r="E53" s="4">
        <v>1001.7</v>
      </c>
      <c r="F53" s="4">
        <v>1014.66</v>
      </c>
      <c r="G53" s="4">
        <v>-7.11</v>
      </c>
    </row>
    <row r="54" spans="1:7" x14ac:dyDescent="0.25">
      <c r="A54" s="1" t="s">
        <v>97</v>
      </c>
      <c r="B54" s="1" t="s">
        <v>98</v>
      </c>
      <c r="C54" s="4">
        <v>51.15</v>
      </c>
      <c r="D54" s="5">
        <v>30</v>
      </c>
      <c r="E54" s="4">
        <v>1534.5</v>
      </c>
      <c r="F54" s="4">
        <v>1309.6199999999999</v>
      </c>
      <c r="G54" s="4">
        <v>227.28</v>
      </c>
    </row>
    <row r="55" spans="1:7" x14ac:dyDescent="0.25">
      <c r="A55" s="1" t="s">
        <v>99</v>
      </c>
      <c r="B55" s="1" t="s">
        <v>100</v>
      </c>
      <c r="C55" s="4">
        <v>104.74</v>
      </c>
      <c r="D55" s="5">
        <v>21.017299999999999</v>
      </c>
      <c r="E55" s="4">
        <v>2201.35</v>
      </c>
      <c r="F55" s="4">
        <v>2066.0500000000002</v>
      </c>
      <c r="G55" s="4">
        <v>208.86</v>
      </c>
    </row>
    <row r="56" spans="1:7" x14ac:dyDescent="0.25">
      <c r="A56" s="1" t="s">
        <v>101</v>
      </c>
      <c r="B56" s="1" t="s">
        <v>102</v>
      </c>
      <c r="C56" s="4">
        <v>12.07</v>
      </c>
      <c r="D56" s="5">
        <v>70</v>
      </c>
      <c r="E56" s="4">
        <v>844.9</v>
      </c>
      <c r="F56" s="4">
        <v>1038.75</v>
      </c>
      <c r="G56" s="9">
        <v>-185.45</v>
      </c>
    </row>
    <row r="57" spans="1:7" x14ac:dyDescent="0.25">
      <c r="A57" s="1" t="s">
        <v>4</v>
      </c>
      <c r="B57" s="1" t="s">
        <v>4</v>
      </c>
      <c r="C57" s="1" t="s">
        <v>4</v>
      </c>
      <c r="D57" s="1" t="s">
        <v>4</v>
      </c>
      <c r="E57" s="4">
        <v>263624.43</v>
      </c>
      <c r="F57" s="1" t="s">
        <v>4</v>
      </c>
      <c r="G57" s="1" t="s">
        <v>4</v>
      </c>
    </row>
    <row r="58" spans="1:7" x14ac:dyDescent="0.25">
      <c r="F58" s="7">
        <f>SUM(F6:F57)</f>
        <v>106151.72000000002</v>
      </c>
      <c r="G58" s="7">
        <f>SUM(G6:G57)</f>
        <v>156821.65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dcterms:created xsi:type="dcterms:W3CDTF">2026-04-28T19:13:52Z</dcterms:created>
  <dcterms:modified xsi:type="dcterms:W3CDTF">2026-09-13T19:34:22Z</dcterms:modified>
</cp:coreProperties>
</file>