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.gendron1\Desktop\"/>
    </mc:Choice>
  </mc:AlternateContent>
  <bookViews>
    <workbookView xWindow="0" yWindow="0" windowWidth="23040" windowHeight="8904"/>
  </bookViews>
  <sheets>
    <sheet name="Presidential Election Data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2" i="2" l="1"/>
</calcChain>
</file>

<file path=xl/sharedStrings.xml><?xml version="1.0" encoding="utf-8"?>
<sst xmlns="http://schemas.openxmlformats.org/spreadsheetml/2006/main" count="371" uniqueCount="65">
  <si>
    <t>Alaska</t>
  </si>
  <si>
    <t>Hawaii</t>
  </si>
  <si>
    <t>Idaho</t>
  </si>
  <si>
    <t>Iowa</t>
  </si>
  <si>
    <t>Ohio</t>
  </si>
  <si>
    <t>Texas</t>
  </si>
  <si>
    <t>Utah</t>
  </si>
  <si>
    <t>Vote Margin</t>
  </si>
  <si>
    <t>Total Votes</t>
  </si>
  <si>
    <t>State</t>
  </si>
  <si>
    <t>Year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</si>
  <si>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</si>
  <si>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</si>
  <si>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</si>
  <si>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</si>
  <si>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</si>
  <si>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</si>
  <si>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</si>
  <si>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</si>
  <si>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</si>
  <si>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</si>
  <si>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Illinois</t>
  </si>
  <si>
    <t>Indiana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</si>
  <si>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</si>
  <si>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</si>
  <si>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</si>
  <si>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</si>
  <si>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</si>
  <si>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</si>
  <si>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</si>
  <si>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</si>
  <si>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</si>
  <si>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</si>
  <si>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</si>
  <si>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</si>
  <si>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</si>
  <si>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</si>
  <si>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</si>
  <si>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</si>
  <si>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</si>
  <si>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</si>
  <si>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</si>
  <si>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</si>
  <si>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</si>
  <si>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</si>
  <si>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</si>
  <si>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</si>
  <si>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</si>
  <si>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</si>
  <si>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Vermont</t>
  </si>
  <si>
    <t>Virginia</t>
  </si>
  <si>
    <t>Washington</t>
  </si>
  <si>
    <t>West Virginia</t>
  </si>
  <si>
    <t>Wisconsin</t>
  </si>
  <si>
    <t>Wyoming</t>
  </si>
  <si>
    <t>Vote Margin (ABS)</t>
  </si>
  <si>
    <t>Total EC</t>
  </si>
  <si>
    <t>Total Votes Minus Third Party</t>
  </si>
  <si>
    <t>Democrat Votes</t>
  </si>
  <si>
    <t>Democrat EC</t>
  </si>
  <si>
    <t>Republican Votes</t>
  </si>
  <si>
    <t>Republican EC</t>
  </si>
  <si>
    <t>Third Party Votes</t>
  </si>
  <si>
    <t>Third Party EC</t>
  </si>
  <si>
    <t>Registered Voters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</si>
</sst>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1" fontId="0" fillId="0" borderId="0" xfId="1" applyNumberFormat="1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8"/>
  <sheetViews>
    <sheetView tabSelected="1" workbookViewId="0">
      <selection activeCell="A308" sqref="A308:A358"/>
    </sheetView>
  </sheetViews>
  <sheetFormatPr defaultRowHeight="14.4" x14ac:dyDescent="0.3"/>
  <cols>
    <col min="1" max="1" width="17.33203125" bestFit="1" customWidth="1"/>
    <col min="2" max="2" width="5" bestFit="1" customWidth="1"/>
    <col min="3" max="3" width="9.88671875" style="3" customWidth="1"/>
    <col min="4" max="4" width="7.33203125" style="3" bestFit="1" customWidth="1"/>
    <col min="5" max="5" width="9.21875" style="3" customWidth="1"/>
    <col min="6" max="6" width="6.6640625" bestFit="1" customWidth="1"/>
    <col min="7" max="7" width="8.77734375" style="3" customWidth="1"/>
    <col min="8" max="8" width="6.21875" bestFit="1" customWidth="1"/>
    <col min="9" max="9" width="15.77734375" style="3" bestFit="1" customWidth="1"/>
    <col min="10" max="10" width="11" style="3" customWidth="1"/>
    <col min="11" max="11" width="25.21875" style="3" bestFit="1" customWidth="1"/>
    <col min="12" max="13" width="10.33203125" style="3" customWidth="1"/>
    <col min="14" max="14" width="15.44140625" style="2" bestFit="1" customWidth="1"/>
  </cols>
  <sheetData>
    <row r="1" spans="1:14" x14ac:dyDescent="0.3">
      <c r="A1" t="s">
        <v>9</v>
      </c>
      <c r="B1" t="s">
        <v>10</v>
      </c>
      <c r="C1" s="3" t="s">
        <v>58</v>
      </c>
      <c r="D1" s="3" t="s">
        <v>59</v>
      </c>
      <c r="E1" s="3" t="s">
        <v>60</v>
      </c>
      <c r="F1" t="s">
        <v>61</v>
      </c>
      <c r="G1" s="3" t="s">
        <v>62</v>
      </c>
      <c r="H1" t="s">
        <v>63</v>
      </c>
      <c r="I1" s="3" t="s">
        <v>55</v>
      </c>
      <c r="J1" s="3" t="s">
        <v>7</v>
      </c>
      <c r="K1" s="3" t="s">
        <v>57</v>
      </c>
      <c r="L1" s="3" t="s">
        <v>8</v>
      </c>
      <c r="M1" s="3" t="s">
        <v>56</v>
      </c>
      <c r="N1" s="2" t="s">
        <v>64</v>
      </c>
    </row>
    <row r="2" spans="1:14" x14ac:dyDescent="0.3">
      <c r="A2" t="s">
        <v>11</v>
      </c>
      <c r="B2">
        <v>2016</v>
      </c>
      <c r="C2" s="3">
        <v>729547</v>
      </c>
      <c r="E2" s="3">
        <v>1318255</v>
      </c>
      <c r="F2">
        <v>9</v>
      </c>
      <c r="G2" s="3">
        <v>75570</v>
      </c>
      <c r="I2" s="3">
        <v>588708</v>
      </c>
      <c r="J2" s="3">
        <v>-588708</v>
      </c>
      <c r="K2" s="3">
        <f>C2+E2</f>
        <v>2047802</v>
      </c>
      <c r="L2" s="3">
        <v>2123372</v>
      </c>
      <c r="M2" s="3">
        <f>D2+F2+H2</f>
        <v>9</v>
      </c>
      <c r="N2" s="2">
        <v>3609447</v>
      </c>
    </row>
    <row r="3" spans="1:14" x14ac:dyDescent="0.3">
      <c r="A3" t="s">
        <v>0</v>
      </c>
      <c r="B3">
        <v>2016</v>
      </c>
      <c r="C3" s="3">
        <v>116454</v>
      </c>
      <c r="E3" s="3">
        <v>163387</v>
      </c>
      <c r="F3">
        <v>3</v>
      </c>
      <c r="G3" s="3">
        <v>38767</v>
      </c>
      <c r="I3" s="3">
        <v>46933</v>
      </c>
      <c r="J3" s="3">
        <v>-46933</v>
      </c>
      <c r="K3" s="3">
        <f t="shared" ref="K3:K66" si="0">C3+E3</f>
        <v>279841</v>
      </c>
      <c r="L3" s="3">
        <v>318608</v>
      </c>
      <c r="M3" s="3">
        <f t="shared" ref="M3:M66" si="1">D3+F3+H3</f>
        <v>3</v>
      </c>
      <c r="N3" s="2">
        <v>522679</v>
      </c>
    </row>
    <row r="4" spans="1:14" x14ac:dyDescent="0.3">
      <c r="A4" t="s">
        <v>12</v>
      </c>
      <c r="B4">
        <v>2016</v>
      </c>
      <c r="C4" s="3">
        <v>1161167</v>
      </c>
      <c r="E4" s="3">
        <v>1252401</v>
      </c>
      <c r="F4">
        <v>11</v>
      </c>
      <c r="G4" s="3">
        <v>159597</v>
      </c>
      <c r="I4" s="3">
        <v>91234</v>
      </c>
      <c r="J4" s="3">
        <v>-91234</v>
      </c>
      <c r="K4" s="3">
        <f t="shared" si="0"/>
        <v>2413568</v>
      </c>
      <c r="L4" s="3">
        <v>2573165</v>
      </c>
      <c r="M4" s="3">
        <f t="shared" si="1"/>
        <v>11</v>
      </c>
      <c r="N4" s="2">
        <v>4740310</v>
      </c>
    </row>
    <row r="5" spans="1:14" x14ac:dyDescent="0.3">
      <c r="A5" t="s">
        <v>13</v>
      </c>
      <c r="B5">
        <v>2016</v>
      </c>
      <c r="C5" s="3">
        <v>380494</v>
      </c>
      <c r="E5" s="3">
        <v>684872</v>
      </c>
      <c r="F5">
        <v>6</v>
      </c>
      <c r="G5" s="3">
        <v>65269</v>
      </c>
      <c r="I5" s="3">
        <v>304378</v>
      </c>
      <c r="J5" s="3">
        <v>-304378</v>
      </c>
      <c r="K5" s="3">
        <f t="shared" si="0"/>
        <v>1065366</v>
      </c>
      <c r="L5" s="3">
        <v>1130635</v>
      </c>
      <c r="M5" s="3">
        <f t="shared" si="1"/>
        <v>6</v>
      </c>
      <c r="N5" s="2">
        <v>2140097</v>
      </c>
    </row>
    <row r="6" spans="1:14" x14ac:dyDescent="0.3">
      <c r="A6" t="s">
        <v>14</v>
      </c>
      <c r="B6">
        <v>2016</v>
      </c>
      <c r="C6" s="3">
        <v>8753788</v>
      </c>
      <c r="D6" s="3">
        <v>55</v>
      </c>
      <c r="E6" s="3">
        <v>4483810</v>
      </c>
      <c r="G6" s="3">
        <v>943997</v>
      </c>
      <c r="I6" s="3">
        <v>4269978</v>
      </c>
      <c r="J6" s="3">
        <v>4269978</v>
      </c>
      <c r="K6" s="3">
        <f t="shared" si="0"/>
        <v>13237598</v>
      </c>
      <c r="L6" s="3">
        <v>14181595</v>
      </c>
      <c r="M6" s="3">
        <f t="shared" si="1"/>
        <v>55</v>
      </c>
      <c r="N6" s="2">
        <v>25104844</v>
      </c>
    </row>
    <row r="7" spans="1:14" x14ac:dyDescent="0.3">
      <c r="A7" t="s">
        <v>15</v>
      </c>
      <c r="B7">
        <v>2016</v>
      </c>
      <c r="C7" s="3">
        <v>1338870</v>
      </c>
      <c r="D7" s="3">
        <v>9</v>
      </c>
      <c r="E7" s="3">
        <v>1202484</v>
      </c>
      <c r="G7" s="3">
        <v>238893</v>
      </c>
      <c r="I7" s="3">
        <v>136386</v>
      </c>
      <c r="J7" s="3">
        <v>136386</v>
      </c>
      <c r="K7" s="3">
        <f t="shared" si="0"/>
        <v>2541354</v>
      </c>
      <c r="L7" s="3">
        <v>2780247</v>
      </c>
      <c r="M7" s="3">
        <f t="shared" si="1"/>
        <v>9</v>
      </c>
      <c r="N7" s="2">
        <v>3974405</v>
      </c>
    </row>
    <row r="8" spans="1:14" x14ac:dyDescent="0.3">
      <c r="A8" t="s">
        <v>16</v>
      </c>
      <c r="B8">
        <v>2016</v>
      </c>
      <c r="C8" s="3">
        <v>897572</v>
      </c>
      <c r="D8" s="3">
        <v>7</v>
      </c>
      <c r="E8" s="3">
        <v>673215</v>
      </c>
      <c r="G8" s="3">
        <v>74133</v>
      </c>
      <c r="I8" s="3">
        <v>224357</v>
      </c>
      <c r="J8" s="3">
        <v>224357</v>
      </c>
      <c r="K8" s="3">
        <f t="shared" si="0"/>
        <v>1570787</v>
      </c>
      <c r="L8" s="3">
        <v>1644920</v>
      </c>
      <c r="M8" s="3">
        <f t="shared" si="1"/>
        <v>7</v>
      </c>
      <c r="N8" s="2">
        <v>2582761</v>
      </c>
    </row>
    <row r="9" spans="1:14" x14ac:dyDescent="0.3">
      <c r="A9" t="s">
        <v>17</v>
      </c>
      <c r="B9">
        <v>2016</v>
      </c>
      <c r="C9" s="3">
        <v>235603</v>
      </c>
      <c r="D9" s="3">
        <v>3</v>
      </c>
      <c r="E9" s="3">
        <v>185127</v>
      </c>
      <c r="G9" s="3">
        <v>23084</v>
      </c>
      <c r="I9" s="3">
        <v>50476</v>
      </c>
      <c r="J9" s="3">
        <v>50476</v>
      </c>
      <c r="K9" s="3">
        <f t="shared" si="0"/>
        <v>420730</v>
      </c>
      <c r="L9" s="3">
        <v>443814</v>
      </c>
      <c r="M9" s="3">
        <f t="shared" si="1"/>
        <v>3</v>
      </c>
      <c r="N9" s="2">
        <v>691720</v>
      </c>
    </row>
    <row r="10" spans="1:14" x14ac:dyDescent="0.3">
      <c r="A10" t="s">
        <v>18</v>
      </c>
      <c r="B10">
        <v>2016</v>
      </c>
      <c r="C10" s="3">
        <v>282830</v>
      </c>
      <c r="D10" s="3">
        <v>3</v>
      </c>
      <c r="E10" s="3">
        <v>12723</v>
      </c>
      <c r="G10" s="3">
        <v>15715</v>
      </c>
      <c r="I10" s="3">
        <v>270107</v>
      </c>
      <c r="J10" s="3">
        <v>270107</v>
      </c>
      <c r="K10" s="3">
        <f t="shared" si="0"/>
        <v>295553</v>
      </c>
      <c r="L10" s="3">
        <v>311268</v>
      </c>
      <c r="M10" s="3">
        <f t="shared" si="1"/>
        <v>3</v>
      </c>
      <c r="N10" s="2">
        <v>515248</v>
      </c>
    </row>
    <row r="11" spans="1:14" x14ac:dyDescent="0.3">
      <c r="A11" t="s">
        <v>19</v>
      </c>
      <c r="B11">
        <v>2016</v>
      </c>
      <c r="C11" s="3">
        <v>4504975</v>
      </c>
      <c r="E11" s="3">
        <v>4617886</v>
      </c>
      <c r="F11">
        <v>29</v>
      </c>
      <c r="G11" s="3">
        <v>297178</v>
      </c>
      <c r="I11" s="3">
        <v>112911</v>
      </c>
      <c r="J11" s="3">
        <v>-112911</v>
      </c>
      <c r="K11" s="3">
        <f t="shared" si="0"/>
        <v>9122861</v>
      </c>
      <c r="L11" s="3">
        <v>9420039</v>
      </c>
      <c r="M11" s="3">
        <f t="shared" si="1"/>
        <v>29</v>
      </c>
      <c r="N11" s="2">
        <v>14601066</v>
      </c>
    </row>
    <row r="12" spans="1:14" x14ac:dyDescent="0.3">
      <c r="A12" t="s">
        <v>20</v>
      </c>
      <c r="B12">
        <v>2016</v>
      </c>
      <c r="C12" s="3">
        <v>1877963</v>
      </c>
      <c r="E12" s="3">
        <v>2089104</v>
      </c>
      <c r="F12">
        <v>16</v>
      </c>
      <c r="G12" s="3">
        <v>147665</v>
      </c>
      <c r="I12" s="3">
        <v>211141</v>
      </c>
      <c r="J12" s="3">
        <v>-211141</v>
      </c>
      <c r="K12" s="3">
        <f t="shared" si="0"/>
        <v>3967067</v>
      </c>
      <c r="L12" s="3">
        <v>4114732</v>
      </c>
      <c r="M12" s="3">
        <f t="shared" si="1"/>
        <v>16</v>
      </c>
      <c r="N12" s="2">
        <v>6959963</v>
      </c>
    </row>
    <row r="13" spans="1:14" x14ac:dyDescent="0.3">
      <c r="A13" t="s">
        <v>1</v>
      </c>
      <c r="B13">
        <v>2016</v>
      </c>
      <c r="C13" s="3">
        <v>266891</v>
      </c>
      <c r="D13" s="3">
        <v>3</v>
      </c>
      <c r="E13" s="3">
        <v>128847</v>
      </c>
      <c r="G13" s="3">
        <v>33199</v>
      </c>
      <c r="H13">
        <v>1</v>
      </c>
      <c r="I13" s="3">
        <v>138044</v>
      </c>
      <c r="J13" s="3">
        <v>138044</v>
      </c>
      <c r="K13" s="3">
        <f t="shared" si="0"/>
        <v>395738</v>
      </c>
      <c r="L13" s="3">
        <v>428937</v>
      </c>
      <c r="M13" s="3">
        <f t="shared" si="1"/>
        <v>4</v>
      </c>
      <c r="N13" s="2">
        <v>1012860</v>
      </c>
    </row>
    <row r="14" spans="1:14" x14ac:dyDescent="0.3">
      <c r="A14" t="s">
        <v>2</v>
      </c>
      <c r="B14">
        <v>2016</v>
      </c>
      <c r="C14" s="3">
        <v>189765</v>
      </c>
      <c r="E14" s="3">
        <v>409055</v>
      </c>
      <c r="F14">
        <v>4</v>
      </c>
      <c r="G14" s="3">
        <v>91435</v>
      </c>
      <c r="I14" s="3">
        <v>219290</v>
      </c>
      <c r="J14" s="3">
        <v>-219290</v>
      </c>
      <c r="K14" s="3">
        <f t="shared" si="0"/>
        <v>598820</v>
      </c>
      <c r="L14" s="3">
        <v>690255</v>
      </c>
      <c r="M14" s="3">
        <f t="shared" si="1"/>
        <v>4</v>
      </c>
      <c r="N14" s="2">
        <v>1166706</v>
      </c>
    </row>
    <row r="15" spans="1:14" x14ac:dyDescent="0.3">
      <c r="A15" t="s">
        <v>21</v>
      </c>
      <c r="B15">
        <v>2016</v>
      </c>
      <c r="C15" s="3">
        <v>3090729</v>
      </c>
      <c r="D15" s="3">
        <v>20</v>
      </c>
      <c r="E15" s="3">
        <v>2146015</v>
      </c>
      <c r="G15" s="3">
        <v>299680</v>
      </c>
      <c r="I15" s="3">
        <v>944714</v>
      </c>
      <c r="J15" s="3">
        <v>944714</v>
      </c>
      <c r="K15" s="3">
        <f t="shared" si="0"/>
        <v>5236744</v>
      </c>
      <c r="L15" s="3">
        <v>5536424</v>
      </c>
      <c r="M15" s="3">
        <f t="shared" si="1"/>
        <v>20</v>
      </c>
      <c r="N15" s="2">
        <v>8985443</v>
      </c>
    </row>
    <row r="16" spans="1:14" x14ac:dyDescent="0.3">
      <c r="A16" t="s">
        <v>22</v>
      </c>
      <c r="B16">
        <v>2016</v>
      </c>
      <c r="C16" s="3">
        <v>1033126</v>
      </c>
      <c r="E16" s="3">
        <v>1557286</v>
      </c>
      <c r="F16">
        <v>11</v>
      </c>
      <c r="G16" s="3">
        <v>144546</v>
      </c>
      <c r="I16" s="3">
        <v>524160</v>
      </c>
      <c r="J16" s="3">
        <v>-524160</v>
      </c>
      <c r="K16" s="3">
        <f t="shared" si="0"/>
        <v>2590412</v>
      </c>
      <c r="L16" s="3">
        <v>2734958</v>
      </c>
      <c r="M16" s="3">
        <f t="shared" si="1"/>
        <v>11</v>
      </c>
      <c r="N16" s="2">
        <v>4849937</v>
      </c>
    </row>
    <row r="17" spans="1:14" x14ac:dyDescent="0.3">
      <c r="A17" t="s">
        <v>3</v>
      </c>
      <c r="B17">
        <v>2016</v>
      </c>
      <c r="C17" s="3">
        <v>653669</v>
      </c>
      <c r="E17" s="3">
        <v>800983</v>
      </c>
      <c r="F17">
        <v>6</v>
      </c>
      <c r="G17" s="3">
        <v>111379</v>
      </c>
      <c r="I17" s="3">
        <v>147314</v>
      </c>
      <c r="J17" s="3">
        <v>-147314</v>
      </c>
      <c r="K17" s="3">
        <f t="shared" si="0"/>
        <v>1454652</v>
      </c>
      <c r="L17" s="3">
        <v>1566031</v>
      </c>
      <c r="M17" s="3">
        <f t="shared" si="1"/>
        <v>6</v>
      </c>
      <c r="N17" s="2">
        <v>2288536</v>
      </c>
    </row>
    <row r="18" spans="1:14" x14ac:dyDescent="0.3">
      <c r="A18" t="s">
        <v>23</v>
      </c>
      <c r="B18">
        <v>2016</v>
      </c>
      <c r="C18" s="3">
        <v>427005</v>
      </c>
      <c r="E18" s="3">
        <v>671018</v>
      </c>
      <c r="F18">
        <v>6</v>
      </c>
      <c r="G18" s="3">
        <v>86379</v>
      </c>
      <c r="I18" s="3">
        <v>244013</v>
      </c>
      <c r="J18" s="3">
        <v>-244013</v>
      </c>
      <c r="K18" s="3">
        <f t="shared" si="0"/>
        <v>1098023</v>
      </c>
      <c r="L18" s="3">
        <v>1184402</v>
      </c>
      <c r="M18" s="3">
        <f t="shared" si="1"/>
        <v>6</v>
      </c>
      <c r="N18" s="2">
        <v>2054025</v>
      </c>
    </row>
    <row r="19" spans="1:14" x14ac:dyDescent="0.3">
      <c r="A19" t="s">
        <v>24</v>
      </c>
      <c r="B19">
        <v>2016</v>
      </c>
      <c r="C19" s="3">
        <v>628854</v>
      </c>
      <c r="E19" s="3">
        <v>1202971</v>
      </c>
      <c r="F19">
        <v>8</v>
      </c>
      <c r="G19" s="3">
        <v>92324</v>
      </c>
      <c r="I19" s="3">
        <v>574177</v>
      </c>
      <c r="J19" s="3">
        <v>-574117</v>
      </c>
      <c r="K19" s="3">
        <f t="shared" si="0"/>
        <v>1831825</v>
      </c>
      <c r="L19" s="3">
        <v>1924149</v>
      </c>
      <c r="M19" s="3">
        <f t="shared" si="1"/>
        <v>8</v>
      </c>
      <c r="N19" s="2">
        <v>3282420</v>
      </c>
    </row>
    <row r="20" spans="1:14" x14ac:dyDescent="0.3">
      <c r="A20" t="s">
        <v>25</v>
      </c>
      <c r="B20">
        <v>2016</v>
      </c>
      <c r="C20" s="3">
        <v>780154</v>
      </c>
      <c r="E20" s="3">
        <v>1178638</v>
      </c>
      <c r="F20">
        <v>8</v>
      </c>
      <c r="G20" s="3">
        <v>70240</v>
      </c>
      <c r="I20" s="3">
        <v>398484</v>
      </c>
      <c r="J20" s="3">
        <v>-398484</v>
      </c>
      <c r="K20" s="3">
        <f t="shared" si="0"/>
        <v>1958792</v>
      </c>
      <c r="L20" s="3">
        <v>2029032</v>
      </c>
      <c r="M20" s="3">
        <f t="shared" si="1"/>
        <v>8</v>
      </c>
      <c r="N20" s="2">
        <v>3384435</v>
      </c>
    </row>
    <row r="21" spans="1:14" x14ac:dyDescent="0.3">
      <c r="A21" t="s">
        <v>26</v>
      </c>
      <c r="B21">
        <v>2016</v>
      </c>
      <c r="C21" s="3">
        <v>357735</v>
      </c>
      <c r="D21" s="3">
        <v>3</v>
      </c>
      <c r="E21" s="3">
        <v>335593</v>
      </c>
      <c r="F21">
        <v>1</v>
      </c>
      <c r="G21" s="3">
        <v>54599</v>
      </c>
      <c r="I21" s="3">
        <v>22142</v>
      </c>
      <c r="J21" s="3">
        <v>22142</v>
      </c>
      <c r="K21" s="3">
        <f t="shared" si="0"/>
        <v>693328</v>
      </c>
      <c r="L21" s="3">
        <v>747927</v>
      </c>
      <c r="M21" s="3">
        <f t="shared" si="1"/>
        <v>4</v>
      </c>
      <c r="N21" s="2">
        <v>1058372</v>
      </c>
    </row>
    <row r="22" spans="1:14" x14ac:dyDescent="0.3">
      <c r="A22" t="s">
        <v>27</v>
      </c>
      <c r="B22">
        <v>2016</v>
      </c>
      <c r="C22" s="3">
        <v>1677928</v>
      </c>
      <c r="D22" s="3">
        <v>10</v>
      </c>
      <c r="E22" s="3">
        <v>943169</v>
      </c>
      <c r="G22" s="3">
        <v>160349</v>
      </c>
      <c r="I22" s="3">
        <v>734759</v>
      </c>
      <c r="J22" s="3">
        <v>734759</v>
      </c>
      <c r="K22" s="3">
        <f t="shared" si="0"/>
        <v>2621097</v>
      </c>
      <c r="L22" s="3">
        <v>2781446</v>
      </c>
      <c r="M22" s="3">
        <f t="shared" si="1"/>
        <v>10</v>
      </c>
      <c r="N22" s="2">
        <v>4189616</v>
      </c>
    </row>
    <row r="23" spans="1:14" x14ac:dyDescent="0.3">
      <c r="A23" t="s">
        <v>28</v>
      </c>
      <c r="B23">
        <v>2016</v>
      </c>
      <c r="C23" s="3">
        <v>1995196</v>
      </c>
      <c r="D23" s="3">
        <v>11</v>
      </c>
      <c r="E23" s="3">
        <v>1090893</v>
      </c>
      <c r="G23" s="3">
        <v>238957</v>
      </c>
      <c r="I23" s="3">
        <v>904303</v>
      </c>
      <c r="J23" s="3">
        <v>904303</v>
      </c>
      <c r="K23" s="3">
        <f t="shared" si="0"/>
        <v>3086089</v>
      </c>
      <c r="L23" s="3">
        <v>3325046</v>
      </c>
      <c r="M23" s="3">
        <f t="shared" si="1"/>
        <v>11</v>
      </c>
      <c r="N23" s="2">
        <v>4948028</v>
      </c>
    </row>
    <row r="24" spans="1:14" x14ac:dyDescent="0.3">
      <c r="A24" t="s">
        <v>29</v>
      </c>
      <c r="B24">
        <v>2016</v>
      </c>
      <c r="C24" s="3">
        <v>2268839</v>
      </c>
      <c r="E24" s="3">
        <v>2279543</v>
      </c>
      <c r="F24">
        <v>16</v>
      </c>
      <c r="G24" s="3">
        <v>250902</v>
      </c>
      <c r="I24" s="3">
        <v>10704</v>
      </c>
      <c r="J24" s="3">
        <v>-10704</v>
      </c>
      <c r="K24" s="3">
        <f t="shared" si="0"/>
        <v>4548382</v>
      </c>
      <c r="L24" s="3">
        <v>4799284</v>
      </c>
      <c r="M24" s="3">
        <f t="shared" si="1"/>
        <v>16</v>
      </c>
      <c r="N24" s="2">
        <v>7420628</v>
      </c>
    </row>
    <row r="25" spans="1:14" x14ac:dyDescent="0.3">
      <c r="A25" t="s">
        <v>30</v>
      </c>
      <c r="B25">
        <v>2016</v>
      </c>
      <c r="C25" s="3">
        <v>1367716</v>
      </c>
      <c r="D25" s="3">
        <v>10</v>
      </c>
      <c r="E25" s="3">
        <v>1322951</v>
      </c>
      <c r="G25" s="3">
        <v>254146</v>
      </c>
      <c r="I25" s="3">
        <v>44765</v>
      </c>
      <c r="J25" s="3">
        <v>44765</v>
      </c>
      <c r="K25" s="3">
        <f t="shared" si="0"/>
        <v>2690667</v>
      </c>
      <c r="L25" s="3">
        <v>2944813</v>
      </c>
      <c r="M25" s="3">
        <f t="shared" si="1"/>
        <v>10</v>
      </c>
      <c r="N25" s="2">
        <v>3973204</v>
      </c>
    </row>
    <row r="26" spans="1:14" x14ac:dyDescent="0.3">
      <c r="A26" t="s">
        <v>31</v>
      </c>
      <c r="B26">
        <v>2016</v>
      </c>
      <c r="C26" s="3">
        <v>485131</v>
      </c>
      <c r="E26" s="3">
        <v>700714</v>
      </c>
      <c r="F26">
        <v>6</v>
      </c>
      <c r="G26" s="3">
        <v>23512</v>
      </c>
      <c r="I26" s="3">
        <v>215583</v>
      </c>
      <c r="J26" s="3">
        <v>-215583</v>
      </c>
      <c r="K26" s="3">
        <f t="shared" si="0"/>
        <v>1185845</v>
      </c>
      <c r="L26" s="3">
        <v>1209357</v>
      </c>
      <c r="M26" s="3">
        <f t="shared" si="1"/>
        <v>6</v>
      </c>
      <c r="N26" s="2">
        <v>2191241</v>
      </c>
    </row>
    <row r="27" spans="1:14" x14ac:dyDescent="0.3">
      <c r="A27" t="s">
        <v>32</v>
      </c>
      <c r="B27">
        <v>2016</v>
      </c>
      <c r="C27" s="3">
        <v>1071068</v>
      </c>
      <c r="E27" s="3">
        <v>1594511</v>
      </c>
      <c r="F27">
        <v>10</v>
      </c>
      <c r="G27" s="3">
        <v>143026</v>
      </c>
      <c r="I27" s="3">
        <v>523443</v>
      </c>
      <c r="J27" s="3">
        <v>-523443</v>
      </c>
      <c r="K27" s="3">
        <f t="shared" si="0"/>
        <v>2665579</v>
      </c>
      <c r="L27" s="3">
        <v>2808605</v>
      </c>
      <c r="M27" s="3">
        <f t="shared" si="1"/>
        <v>10</v>
      </c>
      <c r="N27" s="2">
        <v>4517925</v>
      </c>
    </row>
    <row r="28" spans="1:14" x14ac:dyDescent="0.3">
      <c r="A28" t="s">
        <v>33</v>
      </c>
      <c r="B28">
        <v>2016</v>
      </c>
      <c r="C28" s="3">
        <v>177709</v>
      </c>
      <c r="E28" s="3">
        <v>279240</v>
      </c>
      <c r="F28">
        <v>3</v>
      </c>
      <c r="G28" s="3">
        <v>40198</v>
      </c>
      <c r="I28" s="3">
        <v>101531</v>
      </c>
      <c r="J28" s="3">
        <v>-101531</v>
      </c>
      <c r="K28" s="3">
        <f t="shared" si="0"/>
        <v>456949</v>
      </c>
      <c r="L28" s="3">
        <v>497147</v>
      </c>
      <c r="M28" s="3">
        <f t="shared" si="1"/>
        <v>3</v>
      </c>
      <c r="N28" s="2">
        <v>804250</v>
      </c>
    </row>
    <row r="29" spans="1:14" x14ac:dyDescent="0.3">
      <c r="A29" t="s">
        <v>34</v>
      </c>
      <c r="B29">
        <v>2016</v>
      </c>
      <c r="C29" s="3">
        <v>284494</v>
      </c>
      <c r="E29" s="3">
        <v>495961</v>
      </c>
      <c r="F29">
        <v>5</v>
      </c>
      <c r="G29" s="3">
        <v>63772</v>
      </c>
      <c r="I29" s="3">
        <v>211467</v>
      </c>
      <c r="J29" s="3">
        <v>-211467</v>
      </c>
      <c r="K29" s="3">
        <f t="shared" si="0"/>
        <v>780455</v>
      </c>
      <c r="L29" s="3">
        <v>844227</v>
      </c>
      <c r="M29" s="3">
        <f t="shared" si="1"/>
        <v>5</v>
      </c>
      <c r="N29" s="2">
        <v>1343821</v>
      </c>
    </row>
    <row r="30" spans="1:14" x14ac:dyDescent="0.3">
      <c r="A30" t="s">
        <v>35</v>
      </c>
      <c r="B30">
        <v>2016</v>
      </c>
      <c r="C30" s="3">
        <v>539260</v>
      </c>
      <c r="D30" s="3">
        <v>6</v>
      </c>
      <c r="E30" s="3">
        <v>512058</v>
      </c>
      <c r="G30" s="3">
        <v>74067</v>
      </c>
      <c r="I30" s="3">
        <v>27202</v>
      </c>
      <c r="J30" s="3">
        <v>27202</v>
      </c>
      <c r="K30" s="3">
        <f t="shared" si="0"/>
        <v>1051318</v>
      </c>
      <c r="L30" s="3">
        <v>1125385</v>
      </c>
      <c r="M30" s="3">
        <f t="shared" si="1"/>
        <v>6</v>
      </c>
      <c r="N30" s="2">
        <v>1961587</v>
      </c>
    </row>
    <row r="31" spans="1:14" x14ac:dyDescent="0.3">
      <c r="A31" t="s">
        <v>36</v>
      </c>
      <c r="B31">
        <v>2016</v>
      </c>
      <c r="C31" s="3">
        <v>348526</v>
      </c>
      <c r="D31" s="3">
        <v>4</v>
      </c>
      <c r="E31" s="3">
        <v>345790</v>
      </c>
      <c r="G31" s="3">
        <v>49980</v>
      </c>
      <c r="I31" s="3">
        <v>2736</v>
      </c>
      <c r="J31" s="3">
        <v>2736</v>
      </c>
      <c r="K31" s="3">
        <f t="shared" si="0"/>
        <v>694316</v>
      </c>
      <c r="L31" s="3">
        <v>744296</v>
      </c>
      <c r="M31" s="3">
        <f t="shared" si="1"/>
        <v>4</v>
      </c>
      <c r="N31" s="2">
        <v>1042795</v>
      </c>
    </row>
    <row r="32" spans="1:14" x14ac:dyDescent="0.3">
      <c r="A32" t="s">
        <v>37</v>
      </c>
      <c r="B32">
        <v>2016</v>
      </c>
      <c r="C32" s="3">
        <v>2148278</v>
      </c>
      <c r="D32" s="3">
        <v>14</v>
      </c>
      <c r="E32" s="3">
        <v>1601933</v>
      </c>
      <c r="G32" s="3">
        <v>123835</v>
      </c>
      <c r="I32" s="3">
        <v>546345</v>
      </c>
      <c r="J32" s="3">
        <v>546345</v>
      </c>
      <c r="K32" s="3">
        <f t="shared" si="0"/>
        <v>3750211</v>
      </c>
      <c r="L32" s="3">
        <v>3874046</v>
      </c>
      <c r="M32" s="3">
        <f t="shared" si="1"/>
        <v>14</v>
      </c>
      <c r="N32" s="2">
        <v>6013656</v>
      </c>
    </row>
    <row r="33" spans="1:14" x14ac:dyDescent="0.3">
      <c r="A33" t="s">
        <v>38</v>
      </c>
      <c r="B33">
        <v>2016</v>
      </c>
      <c r="C33" s="3">
        <v>385234</v>
      </c>
      <c r="D33" s="3">
        <v>5</v>
      </c>
      <c r="E33" s="3">
        <v>319667</v>
      </c>
      <c r="G33" s="3">
        <v>93418</v>
      </c>
      <c r="I33" s="3">
        <v>65567</v>
      </c>
      <c r="J33" s="3">
        <v>65567</v>
      </c>
      <c r="K33" s="3">
        <f t="shared" si="0"/>
        <v>704901</v>
      </c>
      <c r="L33" s="3">
        <v>798319</v>
      </c>
      <c r="M33" s="3">
        <f t="shared" si="1"/>
        <v>5</v>
      </c>
      <c r="N33" s="2">
        <v>1464515</v>
      </c>
    </row>
    <row r="34" spans="1:14" x14ac:dyDescent="0.3">
      <c r="A34" t="s">
        <v>39</v>
      </c>
      <c r="B34">
        <v>2016</v>
      </c>
      <c r="C34" s="3">
        <v>4556124</v>
      </c>
      <c r="D34" s="3">
        <v>29</v>
      </c>
      <c r="E34" s="3">
        <v>2819534</v>
      </c>
      <c r="G34" s="3">
        <v>345795</v>
      </c>
      <c r="I34" s="3">
        <v>1736590</v>
      </c>
      <c r="J34" s="3">
        <v>1736590</v>
      </c>
      <c r="K34" s="3">
        <f t="shared" si="0"/>
        <v>7375658</v>
      </c>
      <c r="L34" s="3">
        <v>7721453</v>
      </c>
      <c r="M34" s="3">
        <f t="shared" si="1"/>
        <v>29</v>
      </c>
      <c r="N34" s="2">
        <v>13604645</v>
      </c>
    </row>
    <row r="35" spans="1:14" x14ac:dyDescent="0.3">
      <c r="A35" t="s">
        <v>40</v>
      </c>
      <c r="B35">
        <v>2016</v>
      </c>
      <c r="C35" s="3">
        <v>2189316</v>
      </c>
      <c r="E35" s="3">
        <v>2362631</v>
      </c>
      <c r="F35">
        <v>15</v>
      </c>
      <c r="G35" s="3">
        <v>189617</v>
      </c>
      <c r="I35" s="3">
        <v>173315</v>
      </c>
      <c r="J35" s="3">
        <v>-173315</v>
      </c>
      <c r="K35" s="3">
        <f t="shared" si="0"/>
        <v>4551947</v>
      </c>
      <c r="L35" s="3">
        <v>4741564</v>
      </c>
      <c r="M35" s="3">
        <f t="shared" si="1"/>
        <v>15</v>
      </c>
      <c r="N35" s="2">
        <v>7352501</v>
      </c>
    </row>
    <row r="36" spans="1:14" x14ac:dyDescent="0.3">
      <c r="A36" t="s">
        <v>41</v>
      </c>
      <c r="B36">
        <v>2016</v>
      </c>
      <c r="C36" s="3">
        <v>93758</v>
      </c>
      <c r="E36" s="3">
        <v>216794</v>
      </c>
      <c r="F36">
        <v>3</v>
      </c>
      <c r="G36" s="3">
        <v>33808</v>
      </c>
      <c r="I36" s="3">
        <v>123036</v>
      </c>
      <c r="J36" s="3">
        <v>-123036</v>
      </c>
      <c r="K36" s="3">
        <f t="shared" si="0"/>
        <v>310552</v>
      </c>
      <c r="L36" s="3">
        <v>344360</v>
      </c>
      <c r="M36" s="3">
        <f t="shared" si="1"/>
        <v>3</v>
      </c>
      <c r="N36" s="2">
        <v>566783</v>
      </c>
    </row>
    <row r="37" spans="1:14" x14ac:dyDescent="0.3">
      <c r="A37" t="s">
        <v>4</v>
      </c>
      <c r="B37">
        <v>2016</v>
      </c>
      <c r="C37" s="3">
        <v>2394164</v>
      </c>
      <c r="E37" s="3">
        <v>2841005</v>
      </c>
      <c r="F37">
        <v>18</v>
      </c>
      <c r="G37" s="3">
        <v>261318</v>
      </c>
      <c r="I37" s="3">
        <v>446841</v>
      </c>
      <c r="J37" s="3">
        <v>-446841</v>
      </c>
      <c r="K37" s="3">
        <f t="shared" si="0"/>
        <v>5235169</v>
      </c>
      <c r="L37" s="3">
        <v>5496487</v>
      </c>
      <c r="M37" s="3">
        <f t="shared" si="1"/>
        <v>18</v>
      </c>
      <c r="N37" s="2">
        <v>8736808</v>
      </c>
    </row>
    <row r="38" spans="1:14" x14ac:dyDescent="0.3">
      <c r="A38" t="s">
        <v>42</v>
      </c>
      <c r="B38">
        <v>2016</v>
      </c>
      <c r="C38" s="3">
        <v>420375</v>
      </c>
      <c r="E38" s="3">
        <v>949136</v>
      </c>
      <c r="F38">
        <v>7</v>
      </c>
      <c r="G38" s="3">
        <v>83481</v>
      </c>
      <c r="I38" s="3">
        <v>528761</v>
      </c>
      <c r="J38" s="3">
        <v>-528761</v>
      </c>
      <c r="K38" s="3">
        <f t="shared" si="0"/>
        <v>1369511</v>
      </c>
      <c r="L38" s="3">
        <v>1452992</v>
      </c>
      <c r="M38" s="3">
        <f t="shared" si="1"/>
        <v>7</v>
      </c>
      <c r="N38" s="2">
        <v>2778219</v>
      </c>
    </row>
    <row r="39" spans="1:14" x14ac:dyDescent="0.3">
      <c r="A39" t="s">
        <v>43</v>
      </c>
      <c r="B39">
        <v>2016</v>
      </c>
      <c r="C39" s="3">
        <v>1002106</v>
      </c>
      <c r="D39" s="3">
        <v>7</v>
      </c>
      <c r="E39" s="3">
        <v>782403</v>
      </c>
      <c r="G39" s="3">
        <v>216827</v>
      </c>
      <c r="I39" s="3">
        <v>219703</v>
      </c>
      <c r="J39" s="3">
        <v>219703</v>
      </c>
      <c r="K39" s="3">
        <f t="shared" si="0"/>
        <v>1784509</v>
      </c>
      <c r="L39" s="3">
        <v>2001336</v>
      </c>
      <c r="M39" s="3">
        <f t="shared" si="1"/>
        <v>7</v>
      </c>
      <c r="N39" s="2">
        <v>3024174</v>
      </c>
    </row>
    <row r="40" spans="1:14" x14ac:dyDescent="0.3">
      <c r="A40" t="s">
        <v>44</v>
      </c>
      <c r="B40">
        <v>2016</v>
      </c>
      <c r="C40" s="3">
        <v>2926441</v>
      </c>
      <c r="E40" s="3">
        <v>2970733</v>
      </c>
      <c r="F40">
        <v>20</v>
      </c>
      <c r="G40" s="3">
        <v>268304</v>
      </c>
      <c r="I40" s="3">
        <v>44292</v>
      </c>
      <c r="J40" s="3">
        <v>-44292</v>
      </c>
      <c r="K40" s="3">
        <f t="shared" si="0"/>
        <v>5897174</v>
      </c>
      <c r="L40" s="3">
        <v>6165478</v>
      </c>
      <c r="M40" s="3">
        <f t="shared" si="1"/>
        <v>20</v>
      </c>
      <c r="N40" s="2">
        <v>9691160</v>
      </c>
    </row>
    <row r="41" spans="1:14" x14ac:dyDescent="0.3">
      <c r="A41" t="s">
        <v>45</v>
      </c>
      <c r="B41">
        <v>2016</v>
      </c>
      <c r="C41" s="3">
        <v>252525</v>
      </c>
      <c r="D41" s="3">
        <v>4</v>
      </c>
      <c r="E41" s="3">
        <v>180543</v>
      </c>
      <c r="G41" s="3">
        <v>31076</v>
      </c>
      <c r="I41" s="3">
        <v>71982</v>
      </c>
      <c r="J41" s="3">
        <v>71982</v>
      </c>
      <c r="K41" s="3">
        <f t="shared" si="0"/>
        <v>433068</v>
      </c>
      <c r="L41" s="3">
        <v>464144</v>
      </c>
      <c r="M41" s="3">
        <f t="shared" si="1"/>
        <v>4</v>
      </c>
      <c r="N41" s="2">
        <v>786012</v>
      </c>
    </row>
    <row r="42" spans="1:14" x14ac:dyDescent="0.3">
      <c r="A42" t="s">
        <v>46</v>
      </c>
      <c r="B42">
        <v>2016</v>
      </c>
      <c r="C42" s="3">
        <v>855373</v>
      </c>
      <c r="E42" s="3">
        <v>1155389</v>
      </c>
      <c r="F42">
        <v>9</v>
      </c>
      <c r="G42" s="3">
        <v>92265</v>
      </c>
      <c r="I42" s="3">
        <v>300016</v>
      </c>
      <c r="J42" s="3">
        <v>-300016</v>
      </c>
      <c r="K42" s="3">
        <f t="shared" si="0"/>
        <v>2010762</v>
      </c>
      <c r="L42" s="3">
        <v>2103027</v>
      </c>
      <c r="M42" s="3">
        <f t="shared" si="1"/>
        <v>9</v>
      </c>
      <c r="N42" s="2">
        <v>3709283</v>
      </c>
    </row>
    <row r="43" spans="1:14" x14ac:dyDescent="0.3">
      <c r="A43" t="s">
        <v>47</v>
      </c>
      <c r="B43">
        <v>2016</v>
      </c>
      <c r="C43" s="3">
        <v>117458</v>
      </c>
      <c r="E43" s="3">
        <v>227721</v>
      </c>
      <c r="F43">
        <v>3</v>
      </c>
      <c r="G43" s="3">
        <v>24914</v>
      </c>
      <c r="I43" s="3">
        <v>110263</v>
      </c>
      <c r="J43" s="3">
        <v>-110263</v>
      </c>
      <c r="K43" s="3">
        <f t="shared" si="0"/>
        <v>345179</v>
      </c>
      <c r="L43" s="3">
        <v>370093</v>
      </c>
      <c r="M43" s="3">
        <f t="shared" si="1"/>
        <v>3</v>
      </c>
      <c r="N43" s="2">
        <v>631173</v>
      </c>
    </row>
    <row r="44" spans="1:14" x14ac:dyDescent="0.3">
      <c r="A44" t="s">
        <v>48</v>
      </c>
      <c r="B44">
        <v>2016</v>
      </c>
      <c r="C44" s="3">
        <v>870695</v>
      </c>
      <c r="E44" s="3">
        <v>1522925</v>
      </c>
      <c r="F44">
        <v>11</v>
      </c>
      <c r="G44" s="3">
        <v>114407</v>
      </c>
      <c r="I44" s="3">
        <v>652230</v>
      </c>
      <c r="J44" s="3">
        <v>-652230</v>
      </c>
      <c r="K44" s="3">
        <f t="shared" si="0"/>
        <v>2393620</v>
      </c>
      <c r="L44" s="3">
        <v>2508027</v>
      </c>
      <c r="M44" s="3">
        <f t="shared" si="1"/>
        <v>11</v>
      </c>
      <c r="N44" s="2">
        <v>4909426</v>
      </c>
    </row>
    <row r="45" spans="1:14" x14ac:dyDescent="0.3">
      <c r="A45" t="s">
        <v>5</v>
      </c>
      <c r="B45">
        <v>2016</v>
      </c>
      <c r="C45" s="3">
        <v>3877868</v>
      </c>
      <c r="E45" s="3">
        <v>4685047</v>
      </c>
      <c r="F45">
        <v>36</v>
      </c>
      <c r="G45" s="3">
        <v>406311</v>
      </c>
      <c r="H45">
        <v>2</v>
      </c>
      <c r="I45" s="3">
        <v>807179</v>
      </c>
      <c r="J45" s="3">
        <v>-807179</v>
      </c>
      <c r="K45" s="3">
        <f t="shared" si="0"/>
        <v>8562915</v>
      </c>
      <c r="L45" s="3">
        <v>8969226</v>
      </c>
      <c r="M45" s="3">
        <f t="shared" si="1"/>
        <v>38</v>
      </c>
      <c r="N45" s="2">
        <v>17448910</v>
      </c>
    </row>
    <row r="46" spans="1:14" x14ac:dyDescent="0.3">
      <c r="A46" t="s">
        <v>6</v>
      </c>
      <c r="B46">
        <v>2016</v>
      </c>
      <c r="C46" s="3">
        <v>310676</v>
      </c>
      <c r="E46" s="3">
        <v>515231</v>
      </c>
      <c r="F46">
        <v>6</v>
      </c>
      <c r="G46" s="3">
        <v>305523</v>
      </c>
      <c r="I46" s="3">
        <v>204555</v>
      </c>
      <c r="J46" s="3">
        <v>-204555</v>
      </c>
      <c r="K46" s="3">
        <f t="shared" si="0"/>
        <v>825907</v>
      </c>
      <c r="L46" s="3">
        <v>1131430</v>
      </c>
      <c r="M46" s="3">
        <f t="shared" si="1"/>
        <v>6</v>
      </c>
      <c r="N46" s="2">
        <v>1991885</v>
      </c>
    </row>
    <row r="47" spans="1:14" x14ac:dyDescent="0.3">
      <c r="A47" t="s">
        <v>49</v>
      </c>
      <c r="B47">
        <v>2016</v>
      </c>
      <c r="C47" s="3">
        <v>178573</v>
      </c>
      <c r="D47" s="3">
        <v>3</v>
      </c>
      <c r="E47" s="3">
        <v>95369</v>
      </c>
      <c r="G47" s="3">
        <v>41125</v>
      </c>
      <c r="I47" s="3">
        <v>83204</v>
      </c>
      <c r="J47" s="3">
        <v>83204</v>
      </c>
      <c r="K47" s="3">
        <f t="shared" si="0"/>
        <v>273942</v>
      </c>
      <c r="L47" s="3">
        <v>315067</v>
      </c>
      <c r="M47" s="3">
        <f t="shared" si="1"/>
        <v>3</v>
      </c>
      <c r="N47" s="2">
        <v>494871</v>
      </c>
    </row>
    <row r="48" spans="1:14" x14ac:dyDescent="0.3">
      <c r="A48" t="s">
        <v>50</v>
      </c>
      <c r="B48">
        <v>2016</v>
      </c>
      <c r="C48" s="3">
        <v>1981473</v>
      </c>
      <c r="D48" s="3">
        <v>13</v>
      </c>
      <c r="E48" s="3">
        <v>1769443</v>
      </c>
      <c r="G48" s="3">
        <v>233715</v>
      </c>
      <c r="I48" s="3">
        <v>212030</v>
      </c>
      <c r="J48" s="3">
        <v>212030</v>
      </c>
      <c r="K48" s="3">
        <f t="shared" si="0"/>
        <v>3750916</v>
      </c>
      <c r="L48" s="3">
        <v>3984631</v>
      </c>
      <c r="M48" s="3">
        <f t="shared" si="1"/>
        <v>13</v>
      </c>
      <c r="N48" s="2">
        <v>6027152</v>
      </c>
    </row>
    <row r="49" spans="1:14" x14ac:dyDescent="0.3">
      <c r="A49" t="s">
        <v>51</v>
      </c>
      <c r="B49">
        <v>2016</v>
      </c>
      <c r="C49" s="3">
        <v>1742718</v>
      </c>
      <c r="D49" s="3">
        <v>8</v>
      </c>
      <c r="E49" s="3">
        <v>1221747</v>
      </c>
      <c r="G49" s="3">
        <v>352554</v>
      </c>
      <c r="H49">
        <v>4</v>
      </c>
      <c r="I49" s="3">
        <v>520971</v>
      </c>
      <c r="J49" s="3">
        <v>520971</v>
      </c>
      <c r="K49" s="3">
        <f t="shared" si="0"/>
        <v>2964465</v>
      </c>
      <c r="L49" s="3">
        <v>3317019</v>
      </c>
      <c r="M49" s="3">
        <f t="shared" si="1"/>
        <v>12</v>
      </c>
      <c r="N49" s="2">
        <v>5123020</v>
      </c>
    </row>
    <row r="50" spans="1:14" x14ac:dyDescent="0.3">
      <c r="A50" t="s">
        <v>52</v>
      </c>
      <c r="B50">
        <v>2016</v>
      </c>
      <c r="C50" s="3">
        <v>188794</v>
      </c>
      <c r="E50" s="3">
        <v>489371</v>
      </c>
      <c r="F50">
        <v>5</v>
      </c>
      <c r="G50" s="3">
        <v>36258</v>
      </c>
      <c r="I50" s="3">
        <v>300577</v>
      </c>
      <c r="J50" s="3">
        <v>-300577</v>
      </c>
      <c r="K50" s="3">
        <f t="shared" si="0"/>
        <v>678165</v>
      </c>
      <c r="L50" s="3">
        <v>714423</v>
      </c>
      <c r="M50" s="3">
        <f t="shared" si="1"/>
        <v>5</v>
      </c>
      <c r="N50" s="2">
        <v>1423031</v>
      </c>
    </row>
    <row r="51" spans="1:14" x14ac:dyDescent="0.3">
      <c r="A51" t="s">
        <v>53</v>
      </c>
      <c r="B51">
        <v>2016</v>
      </c>
      <c r="C51" s="3">
        <v>1382536</v>
      </c>
      <c r="E51" s="3">
        <v>1405284</v>
      </c>
      <c r="F51">
        <v>10</v>
      </c>
      <c r="G51" s="3">
        <v>188330</v>
      </c>
      <c r="I51" s="3">
        <v>22748</v>
      </c>
      <c r="J51" s="3">
        <v>-22748</v>
      </c>
      <c r="K51" s="3">
        <f t="shared" si="0"/>
        <v>2787820</v>
      </c>
      <c r="L51" s="3">
        <v>2976150</v>
      </c>
      <c r="M51" s="3">
        <f t="shared" si="1"/>
        <v>10</v>
      </c>
      <c r="N51" s="2">
        <v>4285071</v>
      </c>
    </row>
    <row r="52" spans="1:14" x14ac:dyDescent="0.3">
      <c r="A52" t="s">
        <v>54</v>
      </c>
      <c r="B52">
        <v>2016</v>
      </c>
      <c r="C52" s="3">
        <v>55973</v>
      </c>
      <c r="E52" s="3">
        <v>174419</v>
      </c>
      <c r="F52">
        <v>3</v>
      </c>
      <c r="G52" s="3">
        <v>25457</v>
      </c>
      <c r="I52" s="3">
        <v>118446</v>
      </c>
      <c r="J52" s="3">
        <v>-118446</v>
      </c>
      <c r="K52" s="3">
        <f t="shared" si="0"/>
        <v>230392</v>
      </c>
      <c r="L52" s="3">
        <v>255849</v>
      </c>
      <c r="M52" s="3">
        <f t="shared" si="1"/>
        <v>3</v>
      </c>
      <c r="N52" s="2">
        <v>429682</v>
      </c>
    </row>
    <row r="53" spans="1:14" x14ac:dyDescent="0.3">
      <c r="A53" t="s">
        <v>11</v>
      </c>
      <c r="B53">
        <v>2012</v>
      </c>
      <c r="C53" s="3">
        <v>795696</v>
      </c>
      <c r="E53" s="3">
        <v>1255925</v>
      </c>
      <c r="F53" s="1">
        <v>9</v>
      </c>
      <c r="G53" s="3">
        <v>22717</v>
      </c>
      <c r="I53" s="3">
        <v>460229</v>
      </c>
      <c r="J53" s="3">
        <v>-460229</v>
      </c>
      <c r="K53" s="3">
        <f t="shared" si="0"/>
        <v>2051621</v>
      </c>
      <c r="L53" s="3">
        <v>2074338</v>
      </c>
      <c r="M53" s="3">
        <f t="shared" si="1"/>
        <v>9</v>
      </c>
      <c r="N53" s="2">
        <v>3539217</v>
      </c>
    </row>
    <row r="54" spans="1:14" x14ac:dyDescent="0.3">
      <c r="A54" t="s">
        <v>0</v>
      </c>
      <c r="B54">
        <v>2012</v>
      </c>
      <c r="C54" s="3">
        <v>122640</v>
      </c>
      <c r="E54" s="3">
        <v>164676</v>
      </c>
      <c r="F54">
        <v>3</v>
      </c>
      <c r="G54" s="3">
        <v>13179</v>
      </c>
      <c r="I54" s="3">
        <v>42036</v>
      </c>
      <c r="J54" s="3">
        <v>-42036</v>
      </c>
      <c r="K54" s="3">
        <f t="shared" si="0"/>
        <v>287316</v>
      </c>
      <c r="L54" s="3">
        <v>300495</v>
      </c>
      <c r="M54" s="3">
        <f t="shared" si="1"/>
        <v>3</v>
      </c>
      <c r="N54" s="2">
        <v>511792</v>
      </c>
    </row>
    <row r="55" spans="1:14" x14ac:dyDescent="0.3">
      <c r="A55" t="s">
        <v>12</v>
      </c>
      <c r="B55">
        <v>2012</v>
      </c>
      <c r="C55" s="3">
        <v>1025232</v>
      </c>
      <c r="E55" s="3">
        <v>1233654</v>
      </c>
      <c r="F55">
        <v>11</v>
      </c>
      <c r="G55" s="3">
        <v>40368</v>
      </c>
      <c r="I55" s="3">
        <v>208422</v>
      </c>
      <c r="J55" s="3">
        <v>-208422</v>
      </c>
      <c r="K55" s="3">
        <f t="shared" si="0"/>
        <v>2258886</v>
      </c>
      <c r="L55" s="3">
        <v>2299254</v>
      </c>
      <c r="M55" s="3">
        <f t="shared" si="1"/>
        <v>11</v>
      </c>
      <c r="N55" s="2">
        <v>4387900</v>
      </c>
    </row>
    <row r="56" spans="1:14" x14ac:dyDescent="0.3">
      <c r="A56" t="s">
        <v>13</v>
      </c>
      <c r="B56">
        <v>2012</v>
      </c>
      <c r="C56" s="3">
        <v>394409</v>
      </c>
      <c r="E56" s="3">
        <v>647744</v>
      </c>
      <c r="F56">
        <v>6</v>
      </c>
      <c r="G56" s="3">
        <v>27315</v>
      </c>
      <c r="I56" s="3">
        <v>253335</v>
      </c>
      <c r="J56" s="3">
        <v>-253335</v>
      </c>
      <c r="K56" s="3">
        <f t="shared" si="0"/>
        <v>1042153</v>
      </c>
      <c r="L56" s="3">
        <v>1069468</v>
      </c>
      <c r="M56" s="3">
        <f t="shared" si="1"/>
        <v>6</v>
      </c>
      <c r="N56" s="2">
        <v>2109847</v>
      </c>
    </row>
    <row r="57" spans="1:14" x14ac:dyDescent="0.3">
      <c r="A57" t="s">
        <v>14</v>
      </c>
      <c r="B57">
        <v>2012</v>
      </c>
      <c r="C57" s="3">
        <v>7854285</v>
      </c>
      <c r="D57" s="3">
        <v>55</v>
      </c>
      <c r="E57" s="3">
        <v>4839958</v>
      </c>
      <c r="G57" s="3">
        <v>344304</v>
      </c>
      <c r="I57" s="3">
        <v>3014327</v>
      </c>
      <c r="J57" s="3">
        <v>3014327</v>
      </c>
      <c r="K57" s="3">
        <f t="shared" si="0"/>
        <v>12694243</v>
      </c>
      <c r="L57" s="3">
        <v>13038547</v>
      </c>
      <c r="M57" s="3">
        <f t="shared" si="1"/>
        <v>55</v>
      </c>
      <c r="N57" s="2">
        <v>23681837</v>
      </c>
    </row>
    <row r="58" spans="1:14" x14ac:dyDescent="0.3">
      <c r="A58" t="s">
        <v>15</v>
      </c>
      <c r="B58">
        <v>2012</v>
      </c>
      <c r="C58" s="3">
        <v>1323101</v>
      </c>
      <c r="D58" s="3">
        <v>9</v>
      </c>
      <c r="E58" s="3">
        <v>1185243</v>
      </c>
      <c r="G58" s="3">
        <v>61174</v>
      </c>
      <c r="I58" s="3">
        <v>137858</v>
      </c>
      <c r="J58" s="3">
        <v>137858</v>
      </c>
      <c r="K58" s="3">
        <f t="shared" si="0"/>
        <v>2508344</v>
      </c>
      <c r="L58" s="3">
        <v>2569518</v>
      </c>
      <c r="M58" s="3">
        <f t="shared" si="1"/>
        <v>9</v>
      </c>
      <c r="N58" s="2">
        <v>3675871</v>
      </c>
    </row>
    <row r="59" spans="1:14" x14ac:dyDescent="0.3">
      <c r="A59" t="s">
        <v>16</v>
      </c>
      <c r="B59">
        <v>2012</v>
      </c>
      <c r="C59" s="3">
        <v>905083</v>
      </c>
      <c r="D59" s="3">
        <v>7</v>
      </c>
      <c r="E59" s="3">
        <v>634892</v>
      </c>
      <c r="G59" s="3">
        <v>18985</v>
      </c>
      <c r="I59" s="3">
        <v>270191</v>
      </c>
      <c r="J59" s="3">
        <v>270191</v>
      </c>
      <c r="K59" s="3">
        <f t="shared" si="0"/>
        <v>1539975</v>
      </c>
      <c r="L59" s="3">
        <v>1558960</v>
      </c>
      <c r="M59" s="3">
        <f t="shared" si="1"/>
        <v>7</v>
      </c>
      <c r="N59" s="2">
        <v>2543202</v>
      </c>
    </row>
    <row r="60" spans="1:14" x14ac:dyDescent="0.3">
      <c r="A60" t="s">
        <v>17</v>
      </c>
      <c r="B60">
        <v>2012</v>
      </c>
      <c r="C60" s="3">
        <v>242584</v>
      </c>
      <c r="D60" s="3">
        <v>3</v>
      </c>
      <c r="E60" s="3">
        <v>165484</v>
      </c>
      <c r="G60" s="3">
        <v>5853</v>
      </c>
      <c r="I60" s="3">
        <v>77100</v>
      </c>
      <c r="J60" s="3">
        <v>77100</v>
      </c>
      <c r="K60" s="3">
        <f t="shared" si="0"/>
        <v>408068</v>
      </c>
      <c r="L60" s="3">
        <v>413921</v>
      </c>
      <c r="M60" s="3">
        <f t="shared" si="1"/>
        <v>3</v>
      </c>
      <c r="N60" s="2">
        <v>663967</v>
      </c>
    </row>
    <row r="61" spans="1:14" x14ac:dyDescent="0.3">
      <c r="A61" t="s">
        <v>18</v>
      </c>
      <c r="B61">
        <v>2012</v>
      </c>
      <c r="C61" s="3">
        <v>267070</v>
      </c>
      <c r="D61" s="3">
        <v>3</v>
      </c>
      <c r="E61" s="3">
        <v>21381</v>
      </c>
      <c r="G61" s="3">
        <v>5313</v>
      </c>
      <c r="I61" s="3">
        <v>245689</v>
      </c>
      <c r="J61" s="3">
        <v>245689</v>
      </c>
      <c r="K61" s="3">
        <f t="shared" si="0"/>
        <v>288451</v>
      </c>
      <c r="L61" s="3">
        <v>293764</v>
      </c>
      <c r="M61" s="3">
        <f t="shared" si="1"/>
        <v>3</v>
      </c>
      <c r="N61" s="2">
        <v>477582</v>
      </c>
    </row>
    <row r="62" spans="1:14" x14ac:dyDescent="0.3">
      <c r="A62" t="s">
        <v>19</v>
      </c>
      <c r="B62">
        <v>2012</v>
      </c>
      <c r="C62" s="3">
        <v>4237756</v>
      </c>
      <c r="D62" s="3">
        <v>29</v>
      </c>
      <c r="E62" s="3">
        <v>4163447</v>
      </c>
      <c r="G62" s="3">
        <v>72976</v>
      </c>
      <c r="I62" s="3">
        <v>74309</v>
      </c>
      <c r="J62" s="3">
        <v>74309</v>
      </c>
      <c r="K62" s="3">
        <f t="shared" si="0"/>
        <v>8401203</v>
      </c>
      <c r="L62" s="3">
        <v>8474179</v>
      </c>
      <c r="M62" s="3">
        <f t="shared" si="1"/>
        <v>29</v>
      </c>
      <c r="N62" s="2">
        <v>13495057</v>
      </c>
    </row>
    <row r="63" spans="1:14" x14ac:dyDescent="0.3">
      <c r="A63" t="s">
        <v>20</v>
      </c>
      <c r="B63">
        <v>2012</v>
      </c>
      <c r="C63" s="3">
        <v>1773827</v>
      </c>
      <c r="E63" s="3">
        <v>2078688</v>
      </c>
      <c r="F63">
        <v>16</v>
      </c>
      <c r="G63" s="3">
        <v>47535</v>
      </c>
      <c r="I63" s="3">
        <v>304861</v>
      </c>
      <c r="J63" s="3">
        <v>-304861</v>
      </c>
      <c r="K63" s="3">
        <f t="shared" si="0"/>
        <v>3852515</v>
      </c>
      <c r="L63" s="3">
        <v>3900050</v>
      </c>
      <c r="M63" s="3">
        <f t="shared" si="1"/>
        <v>16</v>
      </c>
      <c r="N63" s="2">
        <v>6606607</v>
      </c>
    </row>
    <row r="64" spans="1:14" x14ac:dyDescent="0.3">
      <c r="A64" t="s">
        <v>1</v>
      </c>
      <c r="B64">
        <v>2012</v>
      </c>
      <c r="C64" s="3">
        <v>306658</v>
      </c>
      <c r="D64" s="3">
        <v>4</v>
      </c>
      <c r="E64" s="3">
        <v>121015</v>
      </c>
      <c r="G64" s="3">
        <v>7024</v>
      </c>
      <c r="I64" s="3">
        <v>185643</v>
      </c>
      <c r="J64" s="3">
        <v>185643</v>
      </c>
      <c r="K64" s="3">
        <f t="shared" si="0"/>
        <v>427673</v>
      </c>
      <c r="L64" s="3">
        <v>434697</v>
      </c>
      <c r="M64" s="3">
        <f t="shared" si="1"/>
        <v>4</v>
      </c>
      <c r="N64" s="2">
        <v>982902</v>
      </c>
    </row>
    <row r="65" spans="1:14" x14ac:dyDescent="0.3">
      <c r="A65" t="s">
        <v>2</v>
      </c>
      <c r="B65">
        <v>2012</v>
      </c>
      <c r="C65" s="3">
        <v>212787</v>
      </c>
      <c r="E65" s="3">
        <v>420911</v>
      </c>
      <c r="F65">
        <v>4</v>
      </c>
      <c r="G65" s="3">
        <v>18576</v>
      </c>
      <c r="I65" s="3">
        <v>208124</v>
      </c>
      <c r="J65" s="3">
        <v>-208124</v>
      </c>
      <c r="K65" s="3">
        <f t="shared" si="0"/>
        <v>633698</v>
      </c>
      <c r="L65" s="3">
        <v>652274</v>
      </c>
      <c r="M65" s="3">
        <f t="shared" si="1"/>
        <v>4</v>
      </c>
      <c r="N65" s="2">
        <v>1091410</v>
      </c>
    </row>
    <row r="66" spans="1:14" x14ac:dyDescent="0.3">
      <c r="A66" t="s">
        <v>21</v>
      </c>
      <c r="B66">
        <v>2012</v>
      </c>
      <c r="C66" s="3">
        <v>3019512</v>
      </c>
      <c r="D66" s="3">
        <v>20</v>
      </c>
      <c r="E66" s="3">
        <v>2135216</v>
      </c>
      <c r="G66" s="3">
        <v>87286</v>
      </c>
      <c r="I66" s="3">
        <v>884296</v>
      </c>
      <c r="J66" s="3">
        <v>884296</v>
      </c>
      <c r="K66" s="3">
        <f t="shared" si="0"/>
        <v>5154728</v>
      </c>
      <c r="L66" s="3">
        <v>5242014</v>
      </c>
      <c r="M66" s="3">
        <f t="shared" si="1"/>
        <v>20</v>
      </c>
      <c r="N66" s="2">
        <v>8899143</v>
      </c>
    </row>
    <row r="67" spans="1:14" x14ac:dyDescent="0.3">
      <c r="A67" t="s">
        <v>22</v>
      </c>
      <c r="B67">
        <v>2012</v>
      </c>
      <c r="C67" s="3">
        <v>1152887</v>
      </c>
      <c r="E67" s="3">
        <v>1420543</v>
      </c>
      <c r="F67">
        <v>11</v>
      </c>
      <c r="G67" s="3">
        <v>51104</v>
      </c>
      <c r="I67" s="3">
        <v>267656</v>
      </c>
      <c r="J67" s="3">
        <v>-267656</v>
      </c>
      <c r="K67" s="3">
        <f t="shared" ref="K67:K130" si="2">C67+E67</f>
        <v>2573430</v>
      </c>
      <c r="L67" s="3">
        <v>2624534</v>
      </c>
      <c r="M67" s="3">
        <f t="shared" ref="M67:M130" si="3">D67+F67+H67</f>
        <v>11</v>
      </c>
      <c r="N67" s="2">
        <v>4755291</v>
      </c>
    </row>
    <row r="68" spans="1:14" x14ac:dyDescent="0.3">
      <c r="A68" t="s">
        <v>3</v>
      </c>
      <c r="B68">
        <v>2012</v>
      </c>
      <c r="C68" s="3">
        <v>822544</v>
      </c>
      <c r="D68" s="3">
        <v>6</v>
      </c>
      <c r="E68" s="3">
        <v>730617</v>
      </c>
      <c r="G68" s="3">
        <v>29019</v>
      </c>
      <c r="I68" s="3">
        <v>91927</v>
      </c>
      <c r="J68" s="3">
        <v>91927</v>
      </c>
      <c r="K68" s="3">
        <f t="shared" si="2"/>
        <v>1553161</v>
      </c>
      <c r="L68" s="3">
        <v>1582180</v>
      </c>
      <c r="M68" s="3">
        <f t="shared" si="3"/>
        <v>6</v>
      </c>
      <c r="N68" s="2">
        <v>2251748</v>
      </c>
    </row>
    <row r="69" spans="1:14" x14ac:dyDescent="0.3">
      <c r="A69" t="s">
        <v>23</v>
      </c>
      <c r="B69">
        <v>2012</v>
      </c>
      <c r="C69" s="3">
        <v>440726</v>
      </c>
      <c r="E69" s="3">
        <v>692634</v>
      </c>
      <c r="F69">
        <v>6</v>
      </c>
      <c r="G69" s="3">
        <v>26611</v>
      </c>
      <c r="I69" s="3">
        <v>251908</v>
      </c>
      <c r="J69" s="3">
        <v>-251908</v>
      </c>
      <c r="K69" s="3">
        <f t="shared" si="2"/>
        <v>1133360</v>
      </c>
      <c r="L69" s="3">
        <v>1159971</v>
      </c>
      <c r="M69" s="3">
        <f t="shared" si="3"/>
        <v>6</v>
      </c>
      <c r="N69" s="2">
        <v>2030686</v>
      </c>
    </row>
    <row r="70" spans="1:14" x14ac:dyDescent="0.3">
      <c r="A70" t="s">
        <v>24</v>
      </c>
      <c r="B70">
        <v>2012</v>
      </c>
      <c r="C70" s="3">
        <v>679370</v>
      </c>
      <c r="E70" s="3">
        <v>1087190</v>
      </c>
      <c r="F70">
        <v>8</v>
      </c>
      <c r="G70" s="3">
        <v>30652</v>
      </c>
      <c r="I70" s="3">
        <v>407820</v>
      </c>
      <c r="J70" s="3">
        <v>-407820</v>
      </c>
      <c r="K70" s="3">
        <f t="shared" si="2"/>
        <v>1766560</v>
      </c>
      <c r="L70" s="3">
        <v>1797212</v>
      </c>
      <c r="M70" s="3">
        <f t="shared" si="3"/>
        <v>8</v>
      </c>
      <c r="N70" s="2">
        <v>3229185</v>
      </c>
    </row>
    <row r="71" spans="1:14" x14ac:dyDescent="0.3">
      <c r="A71" t="s">
        <v>25</v>
      </c>
      <c r="B71">
        <v>2012</v>
      </c>
      <c r="C71" s="3">
        <v>809141</v>
      </c>
      <c r="E71" s="3">
        <v>1152262</v>
      </c>
      <c r="F71">
        <v>8</v>
      </c>
      <c r="G71" s="3">
        <v>32662</v>
      </c>
      <c r="I71" s="3">
        <v>343121</v>
      </c>
      <c r="J71" s="3">
        <v>-343121</v>
      </c>
      <c r="K71" s="3">
        <f t="shared" si="2"/>
        <v>1961403</v>
      </c>
      <c r="L71" s="3">
        <v>1994065</v>
      </c>
      <c r="M71" s="3">
        <f t="shared" si="3"/>
        <v>8</v>
      </c>
      <c r="N71" s="2">
        <v>3311626</v>
      </c>
    </row>
    <row r="72" spans="1:14" x14ac:dyDescent="0.3">
      <c r="A72" t="s">
        <v>26</v>
      </c>
      <c r="B72">
        <v>2012</v>
      </c>
      <c r="C72" s="3">
        <v>401306</v>
      </c>
      <c r="D72" s="3">
        <v>4</v>
      </c>
      <c r="E72" s="3">
        <v>292276</v>
      </c>
      <c r="G72" s="3">
        <v>19598</v>
      </c>
      <c r="I72" s="3">
        <v>109030</v>
      </c>
      <c r="J72" s="3">
        <v>109030</v>
      </c>
      <c r="K72" s="3">
        <f t="shared" si="2"/>
        <v>693582</v>
      </c>
      <c r="L72" s="3">
        <v>713180</v>
      </c>
      <c r="M72" s="3">
        <f t="shared" si="3"/>
        <v>4</v>
      </c>
      <c r="N72" s="2">
        <v>1046008</v>
      </c>
    </row>
    <row r="73" spans="1:14" x14ac:dyDescent="0.3">
      <c r="A73" t="s">
        <v>27</v>
      </c>
      <c r="B73">
        <v>2012</v>
      </c>
      <c r="C73" s="3">
        <v>1677844</v>
      </c>
      <c r="D73" s="3">
        <v>10</v>
      </c>
      <c r="E73" s="3">
        <v>971869</v>
      </c>
      <c r="G73" s="3">
        <v>57614</v>
      </c>
      <c r="I73" s="3">
        <v>705975</v>
      </c>
      <c r="J73" s="3">
        <v>705975</v>
      </c>
      <c r="K73" s="3">
        <f t="shared" si="2"/>
        <v>2649713</v>
      </c>
      <c r="L73" s="3">
        <v>2707327</v>
      </c>
      <c r="M73" s="3">
        <f t="shared" si="3"/>
        <v>10</v>
      </c>
      <c r="N73" s="2">
        <v>4063582</v>
      </c>
    </row>
    <row r="74" spans="1:14" x14ac:dyDescent="0.3">
      <c r="A74" t="s">
        <v>28</v>
      </c>
      <c r="B74">
        <v>2012</v>
      </c>
      <c r="C74" s="3">
        <v>1921290</v>
      </c>
      <c r="D74" s="3">
        <v>11</v>
      </c>
      <c r="E74" s="3">
        <v>1188314</v>
      </c>
      <c r="G74" s="3">
        <v>58163</v>
      </c>
      <c r="I74" s="3">
        <v>732976</v>
      </c>
      <c r="J74" s="3">
        <v>732976</v>
      </c>
      <c r="K74" s="3">
        <f t="shared" si="2"/>
        <v>3109604</v>
      </c>
      <c r="L74" s="3">
        <v>3167767</v>
      </c>
      <c r="M74" s="3">
        <f t="shared" si="3"/>
        <v>11</v>
      </c>
      <c r="N74" s="2">
        <v>4809675</v>
      </c>
    </row>
    <row r="75" spans="1:14" x14ac:dyDescent="0.3">
      <c r="A75" t="s">
        <v>29</v>
      </c>
      <c r="B75">
        <v>2012</v>
      </c>
      <c r="C75" s="3">
        <v>2564569</v>
      </c>
      <c r="D75" s="3">
        <v>16</v>
      </c>
      <c r="E75" s="3">
        <v>2115256</v>
      </c>
      <c r="G75" s="3">
        <v>51136</v>
      </c>
      <c r="I75" s="3">
        <v>449313</v>
      </c>
      <c r="J75" s="3">
        <v>449313</v>
      </c>
      <c r="K75" s="3">
        <f t="shared" si="2"/>
        <v>4679825</v>
      </c>
      <c r="L75" s="3">
        <v>4730961</v>
      </c>
      <c r="M75" s="3">
        <f t="shared" si="3"/>
        <v>16</v>
      </c>
      <c r="N75" s="2">
        <v>7312725</v>
      </c>
    </row>
    <row r="76" spans="1:14" x14ac:dyDescent="0.3">
      <c r="A76" t="s">
        <v>30</v>
      </c>
      <c r="B76">
        <v>2012</v>
      </c>
      <c r="C76" s="3">
        <v>1546167</v>
      </c>
      <c r="D76" s="3">
        <v>10</v>
      </c>
      <c r="E76" s="3">
        <v>1320225</v>
      </c>
      <c r="G76" s="3">
        <v>70169</v>
      </c>
      <c r="I76" s="3">
        <v>225942</v>
      </c>
      <c r="J76" s="3">
        <v>225942</v>
      </c>
      <c r="K76" s="3">
        <f t="shared" si="2"/>
        <v>2866392</v>
      </c>
      <c r="L76" s="3">
        <v>2936561</v>
      </c>
      <c r="M76" s="3">
        <f t="shared" si="3"/>
        <v>10</v>
      </c>
      <c r="N76" s="2">
        <v>3861598</v>
      </c>
    </row>
    <row r="77" spans="1:14" x14ac:dyDescent="0.3">
      <c r="A77" t="s">
        <v>31</v>
      </c>
      <c r="B77">
        <v>2012</v>
      </c>
      <c r="C77" s="3">
        <v>562949</v>
      </c>
      <c r="E77" s="3">
        <v>710746</v>
      </c>
      <c r="F77">
        <v>6</v>
      </c>
      <c r="G77" s="3">
        <v>11889</v>
      </c>
      <c r="I77" s="3">
        <v>147797</v>
      </c>
      <c r="J77" s="3">
        <v>-147797</v>
      </c>
      <c r="K77" s="3">
        <f t="shared" si="2"/>
        <v>1273695</v>
      </c>
      <c r="L77" s="3">
        <v>1285584</v>
      </c>
      <c r="M77" s="3">
        <f t="shared" si="3"/>
        <v>6</v>
      </c>
      <c r="N77" s="2">
        <v>2166825</v>
      </c>
    </row>
    <row r="78" spans="1:14" x14ac:dyDescent="0.3">
      <c r="A78" t="s">
        <v>32</v>
      </c>
      <c r="B78">
        <v>2012</v>
      </c>
      <c r="C78" s="3">
        <v>1223796</v>
      </c>
      <c r="E78" s="3">
        <v>1482440</v>
      </c>
      <c r="F78">
        <v>10</v>
      </c>
      <c r="G78" s="3">
        <v>51087</v>
      </c>
      <c r="I78" s="3">
        <v>258644</v>
      </c>
      <c r="J78" s="3">
        <v>-258644</v>
      </c>
      <c r="K78" s="3">
        <f t="shared" si="2"/>
        <v>2706236</v>
      </c>
      <c r="L78" s="3">
        <v>2757323</v>
      </c>
      <c r="M78" s="3">
        <f t="shared" si="3"/>
        <v>10</v>
      </c>
      <c r="N78" s="2">
        <v>4432957</v>
      </c>
    </row>
    <row r="79" spans="1:14" x14ac:dyDescent="0.3">
      <c r="A79" t="s">
        <v>33</v>
      </c>
      <c r="B79">
        <v>2012</v>
      </c>
      <c r="C79" s="3">
        <v>201839</v>
      </c>
      <c r="E79" s="3">
        <v>267928</v>
      </c>
      <c r="F79">
        <v>3</v>
      </c>
      <c r="G79" s="3">
        <v>14281</v>
      </c>
      <c r="I79" s="3">
        <v>66089</v>
      </c>
      <c r="J79" s="3">
        <v>-66089</v>
      </c>
      <c r="K79" s="3">
        <f t="shared" si="2"/>
        <v>469767</v>
      </c>
      <c r="L79" s="3">
        <v>484048</v>
      </c>
      <c r="M79" s="3">
        <f t="shared" si="3"/>
        <v>3</v>
      </c>
      <c r="N79" s="2">
        <v>774476</v>
      </c>
    </row>
    <row r="80" spans="1:14" x14ac:dyDescent="0.3">
      <c r="A80" t="s">
        <v>34</v>
      </c>
      <c r="B80">
        <v>2012</v>
      </c>
      <c r="C80" s="3">
        <v>302081</v>
      </c>
      <c r="E80" s="3">
        <v>475064</v>
      </c>
      <c r="F80">
        <v>5</v>
      </c>
      <c r="G80" s="3">
        <v>17234</v>
      </c>
      <c r="I80" s="3">
        <v>172983</v>
      </c>
      <c r="J80" s="3">
        <v>-172983</v>
      </c>
      <c r="K80" s="3">
        <f t="shared" si="2"/>
        <v>777145</v>
      </c>
      <c r="L80" s="3">
        <v>794379</v>
      </c>
      <c r="M80" s="3">
        <f t="shared" si="3"/>
        <v>5</v>
      </c>
      <c r="N80" s="2">
        <v>1316915</v>
      </c>
    </row>
    <row r="81" spans="1:14" x14ac:dyDescent="0.3">
      <c r="A81" t="s">
        <v>35</v>
      </c>
      <c r="B81">
        <v>2012</v>
      </c>
      <c r="C81" s="3">
        <v>531373</v>
      </c>
      <c r="D81" s="3">
        <v>6</v>
      </c>
      <c r="E81" s="3">
        <v>463567</v>
      </c>
      <c r="G81" s="3">
        <v>19978</v>
      </c>
      <c r="I81" s="3">
        <v>67806</v>
      </c>
      <c r="J81" s="3">
        <v>67806</v>
      </c>
      <c r="K81" s="3">
        <f t="shared" si="2"/>
        <v>994940</v>
      </c>
      <c r="L81" s="3">
        <v>1014918</v>
      </c>
      <c r="M81" s="3">
        <f t="shared" si="3"/>
        <v>6</v>
      </c>
      <c r="N81" s="2">
        <v>1800969</v>
      </c>
    </row>
    <row r="82" spans="1:14" x14ac:dyDescent="0.3">
      <c r="A82" t="s">
        <v>36</v>
      </c>
      <c r="B82">
        <v>2012</v>
      </c>
      <c r="C82" s="3">
        <v>369561</v>
      </c>
      <c r="D82" s="3">
        <v>4</v>
      </c>
      <c r="E82" s="3">
        <v>329918</v>
      </c>
      <c r="G82" s="3">
        <v>11493</v>
      </c>
      <c r="I82" s="3">
        <v>39643</v>
      </c>
      <c r="J82" s="3">
        <v>39643</v>
      </c>
      <c r="K82" s="3">
        <f t="shared" si="2"/>
        <v>699479</v>
      </c>
      <c r="L82" s="3">
        <v>710972</v>
      </c>
      <c r="M82" s="3">
        <f t="shared" si="3"/>
        <v>4</v>
      </c>
      <c r="N82" s="2">
        <v>1013420</v>
      </c>
    </row>
    <row r="83" spans="1:14" x14ac:dyDescent="0.3">
      <c r="A83" t="s">
        <v>37</v>
      </c>
      <c r="B83">
        <v>2012</v>
      </c>
      <c r="C83" s="3">
        <v>2125101</v>
      </c>
      <c r="D83" s="3">
        <v>14</v>
      </c>
      <c r="E83" s="3">
        <v>1477568</v>
      </c>
      <c r="G83" s="3">
        <v>37623</v>
      </c>
      <c r="I83" s="3">
        <v>647533</v>
      </c>
      <c r="J83" s="3">
        <v>647533</v>
      </c>
      <c r="K83" s="3">
        <f t="shared" si="2"/>
        <v>3602669</v>
      </c>
      <c r="L83" s="3">
        <v>3640292</v>
      </c>
      <c r="M83" s="3">
        <f t="shared" si="3"/>
        <v>14</v>
      </c>
      <c r="N83" s="2">
        <v>5918182</v>
      </c>
    </row>
    <row r="84" spans="1:14" x14ac:dyDescent="0.3">
      <c r="A84" t="s">
        <v>38</v>
      </c>
      <c r="B84">
        <v>2012</v>
      </c>
      <c r="C84" s="3">
        <v>415335</v>
      </c>
      <c r="D84" s="3">
        <v>5</v>
      </c>
      <c r="E84" s="3">
        <v>335788</v>
      </c>
      <c r="G84" s="3">
        <v>32635</v>
      </c>
      <c r="I84" s="3">
        <v>79547</v>
      </c>
      <c r="J84" s="3">
        <v>79547</v>
      </c>
      <c r="K84" s="3">
        <f t="shared" si="2"/>
        <v>751123</v>
      </c>
      <c r="L84" s="3">
        <v>783758</v>
      </c>
      <c r="M84" s="3">
        <f t="shared" si="3"/>
        <v>5</v>
      </c>
      <c r="N84" s="2">
        <v>1436363</v>
      </c>
    </row>
    <row r="85" spans="1:14" x14ac:dyDescent="0.3">
      <c r="A85" t="s">
        <v>39</v>
      </c>
      <c r="B85">
        <v>2012</v>
      </c>
      <c r="C85" s="3">
        <v>4485741</v>
      </c>
      <c r="D85" s="3">
        <v>29</v>
      </c>
      <c r="E85" s="3">
        <v>2490431</v>
      </c>
      <c r="G85" s="3">
        <v>104987</v>
      </c>
      <c r="I85" s="3">
        <v>1995310</v>
      </c>
      <c r="J85" s="3">
        <v>1995310</v>
      </c>
      <c r="K85" s="3">
        <f t="shared" si="2"/>
        <v>6976172</v>
      </c>
      <c r="L85" s="3">
        <v>7081159</v>
      </c>
      <c r="M85" s="3">
        <f t="shared" si="3"/>
        <v>29</v>
      </c>
      <c r="N85" s="2">
        <v>13324107</v>
      </c>
    </row>
    <row r="86" spans="1:14" x14ac:dyDescent="0.3">
      <c r="A86" t="s">
        <v>40</v>
      </c>
      <c r="B86">
        <v>2012</v>
      </c>
      <c r="C86" s="3">
        <v>2178391</v>
      </c>
      <c r="E86" s="3">
        <v>2270395</v>
      </c>
      <c r="F86">
        <v>15</v>
      </c>
      <c r="G86" s="3">
        <v>56586</v>
      </c>
      <c r="I86" s="3">
        <v>92004</v>
      </c>
      <c r="J86" s="3">
        <v>-92004</v>
      </c>
      <c r="K86" s="3">
        <f t="shared" si="2"/>
        <v>4448786</v>
      </c>
      <c r="L86" s="3">
        <v>4505372</v>
      </c>
      <c r="M86" s="3">
        <f t="shared" si="3"/>
        <v>15</v>
      </c>
      <c r="N86" s="2">
        <v>6947954</v>
      </c>
    </row>
    <row r="87" spans="1:14" x14ac:dyDescent="0.3">
      <c r="A87" t="s">
        <v>41</v>
      </c>
      <c r="B87">
        <v>2012</v>
      </c>
      <c r="C87" s="3">
        <v>124827</v>
      </c>
      <c r="E87" s="3">
        <v>188163</v>
      </c>
      <c r="F87">
        <v>3</v>
      </c>
      <c r="G87" s="3">
        <v>9637</v>
      </c>
      <c r="I87" s="3">
        <v>63336</v>
      </c>
      <c r="J87" s="3">
        <v>-63336</v>
      </c>
      <c r="K87" s="3">
        <f t="shared" si="2"/>
        <v>312990</v>
      </c>
      <c r="L87" s="3">
        <v>322627</v>
      </c>
      <c r="M87" s="3">
        <f t="shared" si="3"/>
        <v>3</v>
      </c>
      <c r="N87" s="2">
        <v>539164</v>
      </c>
    </row>
    <row r="88" spans="1:14" x14ac:dyDescent="0.3">
      <c r="A88" t="s">
        <v>4</v>
      </c>
      <c r="B88">
        <v>2012</v>
      </c>
      <c r="C88" s="3">
        <v>2827709</v>
      </c>
      <c r="D88" s="3">
        <v>18</v>
      </c>
      <c r="E88" s="3">
        <v>2661437</v>
      </c>
      <c r="G88" s="3">
        <v>91701</v>
      </c>
      <c r="I88" s="3">
        <v>166272</v>
      </c>
      <c r="J88" s="3">
        <v>166272</v>
      </c>
      <c r="K88" s="3">
        <f t="shared" si="2"/>
        <v>5489146</v>
      </c>
      <c r="L88" s="3">
        <v>5580847</v>
      </c>
      <c r="M88" s="3">
        <f t="shared" si="3"/>
        <v>18</v>
      </c>
      <c r="N88" s="2">
        <v>8649495</v>
      </c>
    </row>
    <row r="89" spans="1:14" x14ac:dyDescent="0.3">
      <c r="A89" t="s">
        <v>42</v>
      </c>
      <c r="B89">
        <v>2012</v>
      </c>
      <c r="C89" s="3">
        <v>443547</v>
      </c>
      <c r="E89" s="3">
        <v>891325</v>
      </c>
      <c r="F89">
        <v>7</v>
      </c>
      <c r="G89" s="3">
        <v>0</v>
      </c>
      <c r="I89" s="3">
        <v>447778</v>
      </c>
      <c r="J89" s="3">
        <v>-447778</v>
      </c>
      <c r="K89" s="3">
        <f t="shared" si="2"/>
        <v>1334872</v>
      </c>
      <c r="L89" s="3">
        <v>1334872</v>
      </c>
      <c r="M89" s="3">
        <f t="shared" si="3"/>
        <v>7</v>
      </c>
      <c r="N89" s="2">
        <v>2713268</v>
      </c>
    </row>
    <row r="90" spans="1:14" x14ac:dyDescent="0.3">
      <c r="A90" t="s">
        <v>43</v>
      </c>
      <c r="B90">
        <v>2012</v>
      </c>
      <c r="C90" s="3">
        <v>970488</v>
      </c>
      <c r="D90" s="3">
        <v>7</v>
      </c>
      <c r="E90" s="3">
        <v>754175</v>
      </c>
      <c r="G90" s="3">
        <v>64607</v>
      </c>
      <c r="I90" s="3">
        <v>216313</v>
      </c>
      <c r="J90" s="3">
        <v>216313</v>
      </c>
      <c r="K90" s="3">
        <f t="shared" si="2"/>
        <v>1724663</v>
      </c>
      <c r="L90" s="3">
        <v>1789270</v>
      </c>
      <c r="M90" s="3">
        <f t="shared" si="3"/>
        <v>7</v>
      </c>
      <c r="N90" s="2">
        <v>2836101</v>
      </c>
    </row>
    <row r="91" spans="1:14" x14ac:dyDescent="0.3">
      <c r="A91" t="s">
        <v>44</v>
      </c>
      <c r="B91">
        <v>2012</v>
      </c>
      <c r="C91" s="3">
        <v>2990274</v>
      </c>
      <c r="D91" s="3">
        <v>20</v>
      </c>
      <c r="E91" s="3">
        <v>2680434</v>
      </c>
      <c r="G91" s="3">
        <v>82962</v>
      </c>
      <c r="I91" s="3">
        <v>309840</v>
      </c>
      <c r="J91" s="3">
        <v>309840</v>
      </c>
      <c r="K91" s="3">
        <f t="shared" si="2"/>
        <v>5670708</v>
      </c>
      <c r="L91" s="3">
        <v>5753670</v>
      </c>
      <c r="M91" s="3">
        <f t="shared" si="3"/>
        <v>20</v>
      </c>
      <c r="N91" s="2">
        <v>9651432</v>
      </c>
    </row>
    <row r="92" spans="1:14" x14ac:dyDescent="0.3">
      <c r="A92" t="s">
        <v>45</v>
      </c>
      <c r="B92">
        <v>2012</v>
      </c>
      <c r="C92" s="3">
        <v>279677</v>
      </c>
      <c r="D92" s="3">
        <v>4</v>
      </c>
      <c r="E92" s="3">
        <v>157204</v>
      </c>
      <c r="G92" s="3">
        <v>9168</v>
      </c>
      <c r="I92" s="3">
        <v>122473</v>
      </c>
      <c r="J92" s="3">
        <v>122473</v>
      </c>
      <c r="K92" s="3">
        <f t="shared" si="2"/>
        <v>436881</v>
      </c>
      <c r="L92" s="3">
        <v>446049</v>
      </c>
      <c r="M92" s="3">
        <f t="shared" si="3"/>
        <v>4</v>
      </c>
      <c r="N92" s="2">
        <v>768918</v>
      </c>
    </row>
    <row r="93" spans="1:14" x14ac:dyDescent="0.3">
      <c r="A93" t="s">
        <v>46</v>
      </c>
      <c r="B93">
        <v>2012</v>
      </c>
      <c r="C93" s="3">
        <v>865941</v>
      </c>
      <c r="E93" s="3">
        <v>1071645</v>
      </c>
      <c r="F93">
        <v>9</v>
      </c>
      <c r="G93" s="3">
        <v>26532</v>
      </c>
      <c r="I93" s="3">
        <v>205704</v>
      </c>
      <c r="J93" s="3">
        <v>-205704</v>
      </c>
      <c r="K93" s="3">
        <f t="shared" si="2"/>
        <v>1937586</v>
      </c>
      <c r="L93" s="3">
        <v>1964118</v>
      </c>
      <c r="M93" s="3">
        <f t="shared" si="3"/>
        <v>9</v>
      </c>
      <c r="N93" s="2">
        <v>3486838</v>
      </c>
    </row>
    <row r="94" spans="1:14" x14ac:dyDescent="0.3">
      <c r="A94" t="s">
        <v>47</v>
      </c>
      <c r="B94">
        <v>2012</v>
      </c>
      <c r="C94" s="3">
        <v>145039</v>
      </c>
      <c r="E94" s="3">
        <v>210610</v>
      </c>
      <c r="F94">
        <v>3</v>
      </c>
      <c r="G94" s="3">
        <v>8166</v>
      </c>
      <c r="I94" s="3">
        <v>65571</v>
      </c>
      <c r="J94" s="3">
        <v>-65571</v>
      </c>
      <c r="K94" s="3">
        <f t="shared" si="2"/>
        <v>355649</v>
      </c>
      <c r="L94" s="3">
        <v>363815</v>
      </c>
      <c r="M94" s="3">
        <f t="shared" si="3"/>
        <v>3</v>
      </c>
      <c r="N94" s="2">
        <v>613190</v>
      </c>
    </row>
    <row r="95" spans="1:14" x14ac:dyDescent="0.3">
      <c r="A95" t="s">
        <v>48</v>
      </c>
      <c r="B95">
        <v>2012</v>
      </c>
      <c r="C95" s="3">
        <v>960709</v>
      </c>
      <c r="E95" s="3">
        <v>1462330</v>
      </c>
      <c r="F95">
        <v>11</v>
      </c>
      <c r="G95" s="3">
        <v>35538</v>
      </c>
      <c r="I95" s="3">
        <v>501621</v>
      </c>
      <c r="J95" s="3">
        <v>-501621</v>
      </c>
      <c r="K95" s="3">
        <f t="shared" si="2"/>
        <v>2423039</v>
      </c>
      <c r="L95" s="3">
        <v>2458577</v>
      </c>
      <c r="M95" s="3">
        <f t="shared" si="3"/>
        <v>11</v>
      </c>
      <c r="N95" s="2">
        <v>4736084</v>
      </c>
    </row>
    <row r="96" spans="1:14" x14ac:dyDescent="0.3">
      <c r="A96" t="s">
        <v>5</v>
      </c>
      <c r="B96">
        <v>2012</v>
      </c>
      <c r="C96" s="3">
        <v>3308124</v>
      </c>
      <c r="E96" s="3">
        <v>4569843</v>
      </c>
      <c r="F96">
        <v>38</v>
      </c>
      <c r="G96" s="3">
        <v>115884</v>
      </c>
      <c r="I96" s="3">
        <v>1261719</v>
      </c>
      <c r="J96" s="3">
        <v>-1261719</v>
      </c>
      <c r="K96" s="3">
        <f t="shared" si="2"/>
        <v>7877967</v>
      </c>
      <c r="L96" s="3">
        <v>7993851</v>
      </c>
      <c r="M96" s="3">
        <f t="shared" si="3"/>
        <v>38</v>
      </c>
      <c r="N96" s="2">
        <v>16119973</v>
      </c>
    </row>
    <row r="97" spans="1:14" x14ac:dyDescent="0.3">
      <c r="A97" t="s">
        <v>6</v>
      </c>
      <c r="B97">
        <v>2012</v>
      </c>
      <c r="C97" s="3">
        <v>251813</v>
      </c>
      <c r="E97" s="3">
        <v>740600</v>
      </c>
      <c r="F97">
        <v>6</v>
      </c>
      <c r="G97" s="3">
        <v>25027</v>
      </c>
      <c r="I97" s="3">
        <v>488787</v>
      </c>
      <c r="J97" s="3">
        <v>-488787</v>
      </c>
      <c r="K97" s="3">
        <f t="shared" si="2"/>
        <v>992413</v>
      </c>
      <c r="L97" s="3">
        <v>1017440</v>
      </c>
      <c r="M97" s="3">
        <f t="shared" si="3"/>
        <v>6</v>
      </c>
      <c r="N97" s="2">
        <v>1833339</v>
      </c>
    </row>
    <row r="98" spans="1:14" x14ac:dyDescent="0.3">
      <c r="A98" t="s">
        <v>49</v>
      </c>
      <c r="B98">
        <v>2012</v>
      </c>
      <c r="C98" s="3">
        <v>199239</v>
      </c>
      <c r="D98" s="3">
        <v>3</v>
      </c>
      <c r="E98" s="3">
        <v>92698</v>
      </c>
      <c r="G98" s="3">
        <v>7353</v>
      </c>
      <c r="I98" s="3">
        <v>106541</v>
      </c>
      <c r="J98" s="3">
        <v>106541</v>
      </c>
      <c r="K98" s="3">
        <f t="shared" si="2"/>
        <v>291937</v>
      </c>
      <c r="L98" s="3">
        <v>299290</v>
      </c>
      <c r="M98" s="3">
        <f t="shared" si="3"/>
        <v>3</v>
      </c>
      <c r="N98" s="2">
        <v>493355</v>
      </c>
    </row>
    <row r="99" spans="1:14" x14ac:dyDescent="0.3">
      <c r="A99" t="s">
        <v>50</v>
      </c>
      <c r="B99">
        <v>2012</v>
      </c>
      <c r="C99" s="3">
        <v>1971820</v>
      </c>
      <c r="D99" s="3">
        <v>13</v>
      </c>
      <c r="E99" s="3">
        <v>1822522</v>
      </c>
      <c r="G99" s="3">
        <v>60147</v>
      </c>
      <c r="I99" s="3">
        <v>149298</v>
      </c>
      <c r="J99" s="3">
        <v>149298</v>
      </c>
      <c r="K99" s="3">
        <f t="shared" si="2"/>
        <v>3794342</v>
      </c>
      <c r="L99" s="3">
        <v>3854489</v>
      </c>
      <c r="M99" s="3">
        <f t="shared" si="3"/>
        <v>13</v>
      </c>
      <c r="N99" s="2">
        <v>5834676</v>
      </c>
    </row>
    <row r="100" spans="1:14" x14ac:dyDescent="0.3">
      <c r="A100" t="s">
        <v>51</v>
      </c>
      <c r="B100">
        <v>2012</v>
      </c>
      <c r="C100" s="3">
        <v>1755396</v>
      </c>
      <c r="D100" s="3">
        <v>12</v>
      </c>
      <c r="E100" s="3">
        <v>1290670</v>
      </c>
      <c r="G100" s="3">
        <v>79450</v>
      </c>
      <c r="I100" s="3">
        <v>464726</v>
      </c>
      <c r="J100" s="3">
        <v>464726</v>
      </c>
      <c r="K100" s="3">
        <f t="shared" si="2"/>
        <v>3046066</v>
      </c>
      <c r="L100" s="3">
        <v>3125516</v>
      </c>
      <c r="M100" s="3">
        <f t="shared" si="3"/>
        <v>12</v>
      </c>
      <c r="N100" s="2">
        <v>4822060</v>
      </c>
    </row>
    <row r="101" spans="1:14" x14ac:dyDescent="0.3">
      <c r="A101" t="s">
        <v>52</v>
      </c>
      <c r="B101">
        <v>2012</v>
      </c>
      <c r="C101" s="3">
        <v>238269</v>
      </c>
      <c r="E101" s="3">
        <v>417655</v>
      </c>
      <c r="F101">
        <v>5</v>
      </c>
      <c r="G101" s="3">
        <v>14514</v>
      </c>
      <c r="I101" s="3">
        <v>179386</v>
      </c>
      <c r="J101" s="3">
        <v>-179386</v>
      </c>
      <c r="K101" s="3">
        <f t="shared" si="2"/>
        <v>655924</v>
      </c>
      <c r="L101" s="3">
        <v>670438</v>
      </c>
      <c r="M101" s="3">
        <f t="shared" si="3"/>
        <v>5</v>
      </c>
      <c r="N101" s="2">
        <v>1447066</v>
      </c>
    </row>
    <row r="102" spans="1:14" x14ac:dyDescent="0.3">
      <c r="A102" t="s">
        <v>53</v>
      </c>
      <c r="B102">
        <v>2012</v>
      </c>
      <c r="C102" s="3">
        <v>1620985</v>
      </c>
      <c r="D102" s="3">
        <v>10</v>
      </c>
      <c r="E102" s="3">
        <v>1407966</v>
      </c>
      <c r="G102" s="3">
        <v>39483</v>
      </c>
      <c r="I102" s="3">
        <v>213019</v>
      </c>
      <c r="J102" s="3">
        <v>213019</v>
      </c>
      <c r="K102" s="3">
        <f t="shared" si="2"/>
        <v>3028951</v>
      </c>
      <c r="L102" s="3">
        <v>3068434</v>
      </c>
      <c r="M102" s="3">
        <f t="shared" si="3"/>
        <v>10</v>
      </c>
      <c r="N102" s="2">
        <v>4209370</v>
      </c>
    </row>
    <row r="103" spans="1:14" x14ac:dyDescent="0.3">
      <c r="A103" t="s">
        <v>54</v>
      </c>
      <c r="B103">
        <v>2012</v>
      </c>
      <c r="C103" s="3">
        <v>69286</v>
      </c>
      <c r="E103" s="3">
        <v>170962</v>
      </c>
      <c r="F103">
        <v>3</v>
      </c>
      <c r="G103" s="3">
        <v>8813</v>
      </c>
      <c r="I103" s="3">
        <v>101676</v>
      </c>
      <c r="J103" s="3">
        <v>-101676</v>
      </c>
      <c r="K103" s="3">
        <f t="shared" si="2"/>
        <v>240248</v>
      </c>
      <c r="L103" s="3">
        <v>249061</v>
      </c>
      <c r="M103" s="3">
        <f t="shared" si="3"/>
        <v>3</v>
      </c>
      <c r="N103" s="2">
        <v>425142</v>
      </c>
    </row>
    <row r="104" spans="1:14" x14ac:dyDescent="0.3">
      <c r="A104" t="s">
        <v>11</v>
      </c>
      <c r="B104">
        <v>2008</v>
      </c>
      <c r="C104" s="3">
        <v>813479</v>
      </c>
      <c r="E104" s="3">
        <v>1266546</v>
      </c>
      <c r="F104">
        <v>9</v>
      </c>
      <c r="G104" s="3">
        <v>19794</v>
      </c>
      <c r="I104" s="3">
        <v>453067</v>
      </c>
      <c r="J104" s="3">
        <v>-453067</v>
      </c>
      <c r="K104" s="3">
        <f t="shared" si="2"/>
        <v>2080025</v>
      </c>
      <c r="L104" s="3">
        <v>2099819</v>
      </c>
      <c r="M104" s="3">
        <f t="shared" si="3"/>
        <v>9</v>
      </c>
      <c r="N104" s="2">
        <v>3454510</v>
      </c>
    </row>
    <row r="105" spans="1:14" x14ac:dyDescent="0.3">
      <c r="A105" t="s">
        <v>0</v>
      </c>
      <c r="B105">
        <v>2008</v>
      </c>
      <c r="C105" s="3">
        <v>123594</v>
      </c>
      <c r="E105" s="3">
        <v>193841</v>
      </c>
      <c r="F105">
        <v>3</v>
      </c>
      <c r="G105" s="3">
        <v>8762</v>
      </c>
      <c r="I105" s="3">
        <v>70247</v>
      </c>
      <c r="J105" s="3">
        <v>-70247</v>
      </c>
      <c r="K105" s="3">
        <f t="shared" si="2"/>
        <v>317435</v>
      </c>
      <c r="L105" s="3">
        <v>326197</v>
      </c>
      <c r="M105" s="3">
        <f t="shared" si="3"/>
        <v>3</v>
      </c>
      <c r="N105" s="2">
        <v>479429</v>
      </c>
    </row>
    <row r="106" spans="1:14" x14ac:dyDescent="0.3">
      <c r="A106" t="s">
        <v>12</v>
      </c>
      <c r="B106">
        <v>2008</v>
      </c>
      <c r="C106" s="3">
        <v>1034707</v>
      </c>
      <c r="E106" s="3">
        <v>1230111</v>
      </c>
      <c r="F106">
        <v>10</v>
      </c>
      <c r="G106" s="3">
        <v>28657</v>
      </c>
      <c r="I106" s="3">
        <v>195404</v>
      </c>
      <c r="J106" s="3">
        <v>-195404</v>
      </c>
      <c r="K106" s="3">
        <f t="shared" si="2"/>
        <v>2264818</v>
      </c>
      <c r="L106" s="3">
        <v>2293475</v>
      </c>
      <c r="M106" s="3">
        <f t="shared" si="3"/>
        <v>10</v>
      </c>
      <c r="N106" s="2">
        <v>4046075</v>
      </c>
    </row>
    <row r="107" spans="1:14" x14ac:dyDescent="0.3">
      <c r="A107" t="s">
        <v>13</v>
      </c>
      <c r="B107">
        <v>2008</v>
      </c>
      <c r="C107" s="3">
        <v>422310</v>
      </c>
      <c r="E107" s="3">
        <v>638017</v>
      </c>
      <c r="F107">
        <v>6</v>
      </c>
      <c r="G107" s="3">
        <v>26290</v>
      </c>
      <c r="I107" s="3">
        <v>215707</v>
      </c>
      <c r="J107" s="3">
        <v>-215707</v>
      </c>
      <c r="K107" s="3">
        <f t="shared" si="2"/>
        <v>1060327</v>
      </c>
      <c r="L107" s="3">
        <v>1086617</v>
      </c>
      <c r="M107" s="3">
        <f t="shared" si="3"/>
        <v>6</v>
      </c>
      <c r="N107" s="2">
        <v>2071563</v>
      </c>
    </row>
    <row r="108" spans="1:14" x14ac:dyDescent="0.3">
      <c r="A108" t="s">
        <v>14</v>
      </c>
      <c r="B108">
        <v>2008</v>
      </c>
      <c r="C108" s="3">
        <v>8274473</v>
      </c>
      <c r="D108" s="3">
        <v>55</v>
      </c>
      <c r="E108" s="3">
        <v>5011781</v>
      </c>
      <c r="G108" s="3">
        <v>275646</v>
      </c>
      <c r="I108" s="3">
        <v>3262692</v>
      </c>
      <c r="J108" s="3">
        <v>3262692</v>
      </c>
      <c r="K108" s="3">
        <f t="shared" si="2"/>
        <v>13286254</v>
      </c>
      <c r="L108" s="3">
        <v>13561900</v>
      </c>
      <c r="M108" s="3">
        <f t="shared" si="3"/>
        <v>55</v>
      </c>
      <c r="N108" s="2">
        <v>22261504</v>
      </c>
    </row>
    <row r="109" spans="1:14" x14ac:dyDescent="0.3">
      <c r="A109" t="s">
        <v>15</v>
      </c>
      <c r="B109">
        <v>2008</v>
      </c>
      <c r="C109" s="3">
        <v>1288633</v>
      </c>
      <c r="D109" s="3">
        <v>9</v>
      </c>
      <c r="E109" s="3">
        <v>1073629</v>
      </c>
      <c r="G109" s="3">
        <v>39200</v>
      </c>
      <c r="I109" s="3">
        <v>215004</v>
      </c>
      <c r="J109" s="3">
        <v>215004</v>
      </c>
      <c r="K109" s="3">
        <f t="shared" si="2"/>
        <v>2362262</v>
      </c>
      <c r="L109" s="3">
        <v>2401462</v>
      </c>
      <c r="M109" s="3">
        <f t="shared" si="3"/>
        <v>9</v>
      </c>
      <c r="N109" s="2">
        <v>3382959</v>
      </c>
    </row>
    <row r="110" spans="1:14" x14ac:dyDescent="0.3">
      <c r="A110" t="s">
        <v>16</v>
      </c>
      <c r="B110">
        <v>2008</v>
      </c>
      <c r="C110" s="3">
        <v>997772</v>
      </c>
      <c r="D110" s="3">
        <v>7</v>
      </c>
      <c r="E110" s="3">
        <v>629428</v>
      </c>
      <c r="G110" s="3">
        <v>19597</v>
      </c>
      <c r="I110" s="3">
        <v>368344</v>
      </c>
      <c r="J110" s="3">
        <v>368344</v>
      </c>
      <c r="K110" s="3">
        <f t="shared" si="2"/>
        <v>1627200</v>
      </c>
      <c r="L110" s="3">
        <v>1646797</v>
      </c>
      <c r="M110" s="3">
        <f t="shared" si="3"/>
        <v>7</v>
      </c>
      <c r="N110" s="2">
        <v>2471082</v>
      </c>
    </row>
    <row r="111" spans="1:14" x14ac:dyDescent="0.3">
      <c r="A111" t="s">
        <v>17</v>
      </c>
      <c r="B111">
        <v>2008</v>
      </c>
      <c r="C111" s="3">
        <v>255459</v>
      </c>
      <c r="D111" s="3">
        <v>3</v>
      </c>
      <c r="E111" s="3">
        <v>152374</v>
      </c>
      <c r="G111" s="3">
        <v>4579</v>
      </c>
      <c r="I111" s="3">
        <v>103085</v>
      </c>
      <c r="J111" s="3">
        <v>103085</v>
      </c>
      <c r="K111" s="3">
        <f t="shared" si="2"/>
        <v>407833</v>
      </c>
      <c r="L111" s="3">
        <v>412412</v>
      </c>
      <c r="M111" s="3">
        <f t="shared" si="3"/>
        <v>3</v>
      </c>
      <c r="N111" s="2">
        <v>628200</v>
      </c>
    </row>
    <row r="112" spans="1:14" x14ac:dyDescent="0.3">
      <c r="A112" t="s">
        <v>18</v>
      </c>
      <c r="B112">
        <v>2008</v>
      </c>
      <c r="C112" s="3">
        <v>245800</v>
      </c>
      <c r="D112" s="3">
        <v>3</v>
      </c>
      <c r="E112" s="3">
        <v>17367</v>
      </c>
      <c r="G112" s="3">
        <v>2686</v>
      </c>
      <c r="I112" s="3">
        <v>228433</v>
      </c>
      <c r="J112" s="3">
        <v>228433</v>
      </c>
      <c r="K112" s="3">
        <f t="shared" si="2"/>
        <v>263167</v>
      </c>
      <c r="L112" s="3">
        <v>265853</v>
      </c>
      <c r="M112" s="3">
        <f t="shared" si="3"/>
        <v>3</v>
      </c>
      <c r="N112" s="2">
        <v>432566</v>
      </c>
    </row>
    <row r="113" spans="1:14" x14ac:dyDescent="0.3">
      <c r="A113" t="s">
        <v>19</v>
      </c>
      <c r="B113">
        <v>2008</v>
      </c>
      <c r="C113" s="3">
        <v>4282074</v>
      </c>
      <c r="D113" s="3">
        <v>27</v>
      </c>
      <c r="E113" s="3">
        <v>4045624</v>
      </c>
      <c r="G113" s="3">
        <v>63046</v>
      </c>
      <c r="I113" s="3">
        <v>236450</v>
      </c>
      <c r="J113" s="3">
        <v>236450</v>
      </c>
      <c r="K113" s="3">
        <f t="shared" si="2"/>
        <v>8327698</v>
      </c>
      <c r="L113" s="3">
        <v>8390744</v>
      </c>
      <c r="M113" s="3">
        <f t="shared" si="3"/>
        <v>27</v>
      </c>
      <c r="N113" s="2">
        <v>12687407</v>
      </c>
    </row>
    <row r="114" spans="1:14" x14ac:dyDescent="0.3">
      <c r="A114" t="s">
        <v>20</v>
      </c>
      <c r="B114">
        <v>2008</v>
      </c>
      <c r="C114" s="3">
        <v>1844123</v>
      </c>
      <c r="E114" s="3">
        <v>2048759</v>
      </c>
      <c r="F114">
        <v>15</v>
      </c>
      <c r="G114" s="3">
        <v>31604</v>
      </c>
      <c r="I114" s="3">
        <v>204636</v>
      </c>
      <c r="J114" s="3">
        <v>-204636</v>
      </c>
      <c r="K114" s="3">
        <f t="shared" si="2"/>
        <v>3892882</v>
      </c>
      <c r="L114" s="3">
        <v>3924486</v>
      </c>
      <c r="M114" s="3">
        <f t="shared" si="3"/>
        <v>15</v>
      </c>
      <c r="N114" s="2">
        <v>6281872</v>
      </c>
    </row>
    <row r="115" spans="1:14" x14ac:dyDescent="0.3">
      <c r="A115" t="s">
        <v>1</v>
      </c>
      <c r="B115">
        <v>2008</v>
      </c>
      <c r="C115" s="3">
        <v>325871</v>
      </c>
      <c r="D115" s="3">
        <v>4</v>
      </c>
      <c r="E115" s="3">
        <v>120566</v>
      </c>
      <c r="G115" s="3">
        <v>7131</v>
      </c>
      <c r="I115" s="3">
        <v>205305</v>
      </c>
      <c r="J115" s="3">
        <v>205305</v>
      </c>
      <c r="K115" s="3">
        <f t="shared" si="2"/>
        <v>446437</v>
      </c>
      <c r="L115" s="3">
        <v>453568</v>
      </c>
      <c r="M115" s="3">
        <f t="shared" si="3"/>
        <v>4</v>
      </c>
      <c r="N115" s="2">
        <v>930067</v>
      </c>
    </row>
    <row r="116" spans="1:14" x14ac:dyDescent="0.3">
      <c r="A116" t="s">
        <v>2</v>
      </c>
      <c r="B116">
        <v>2008</v>
      </c>
      <c r="C116" s="3">
        <v>236440</v>
      </c>
      <c r="E116" s="3">
        <v>403012</v>
      </c>
      <c r="F116">
        <v>4</v>
      </c>
      <c r="G116" s="3">
        <v>15670</v>
      </c>
      <c r="I116" s="3">
        <v>166572</v>
      </c>
      <c r="J116" s="3">
        <v>-166572</v>
      </c>
      <c r="K116" s="3">
        <f t="shared" si="2"/>
        <v>639452</v>
      </c>
      <c r="L116" s="3">
        <v>655122</v>
      </c>
      <c r="M116" s="3">
        <f t="shared" si="3"/>
        <v>4</v>
      </c>
      <c r="N116" s="2">
        <v>1029416</v>
      </c>
    </row>
    <row r="117" spans="1:14" x14ac:dyDescent="0.3">
      <c r="A117" t="s">
        <v>21</v>
      </c>
      <c r="B117">
        <v>2008</v>
      </c>
      <c r="C117" s="3">
        <v>3419348</v>
      </c>
      <c r="D117" s="3">
        <v>21</v>
      </c>
      <c r="E117" s="3">
        <v>2031179</v>
      </c>
      <c r="G117" s="3">
        <v>71844</v>
      </c>
      <c r="I117" s="3">
        <v>1388169</v>
      </c>
      <c r="J117" s="3">
        <v>1388169</v>
      </c>
      <c r="K117" s="3">
        <f t="shared" si="2"/>
        <v>5450527</v>
      </c>
      <c r="L117" s="3">
        <v>5522371</v>
      </c>
      <c r="M117" s="3">
        <f t="shared" si="3"/>
        <v>21</v>
      </c>
      <c r="N117" s="2">
        <v>8681138</v>
      </c>
    </row>
    <row r="118" spans="1:14" x14ac:dyDescent="0.3">
      <c r="A118" t="s">
        <v>22</v>
      </c>
      <c r="B118">
        <v>2008</v>
      </c>
      <c r="C118" s="3">
        <v>1374039</v>
      </c>
      <c r="D118" s="3">
        <v>11</v>
      </c>
      <c r="E118" s="3">
        <v>1345648</v>
      </c>
      <c r="G118" s="3">
        <v>31367</v>
      </c>
      <c r="I118" s="3">
        <v>28391</v>
      </c>
      <c r="J118" s="3">
        <v>28391</v>
      </c>
      <c r="K118" s="3">
        <f t="shared" si="2"/>
        <v>2719687</v>
      </c>
      <c r="L118" s="3">
        <v>2751054</v>
      </c>
      <c r="M118" s="3">
        <f t="shared" si="3"/>
        <v>11</v>
      </c>
      <c r="N118" s="2">
        <v>4653019</v>
      </c>
    </row>
    <row r="119" spans="1:14" x14ac:dyDescent="0.3">
      <c r="A119" t="s">
        <v>3</v>
      </c>
      <c r="B119">
        <v>2008</v>
      </c>
      <c r="C119" s="3">
        <v>828940</v>
      </c>
      <c r="D119" s="3">
        <v>7</v>
      </c>
      <c r="E119" s="3">
        <v>682379</v>
      </c>
      <c r="G119" s="3">
        <v>25804</v>
      </c>
      <c r="I119" s="3">
        <v>146561</v>
      </c>
      <c r="J119" s="3">
        <v>146561</v>
      </c>
      <c r="K119" s="3">
        <f t="shared" si="2"/>
        <v>1511319</v>
      </c>
      <c r="L119" s="3">
        <v>1537123</v>
      </c>
      <c r="M119" s="3">
        <f t="shared" si="3"/>
        <v>7</v>
      </c>
      <c r="N119" s="2">
        <v>2216094</v>
      </c>
    </row>
    <row r="120" spans="1:14" x14ac:dyDescent="0.3">
      <c r="A120" t="s">
        <v>23</v>
      </c>
      <c r="B120">
        <v>2008</v>
      </c>
      <c r="C120" s="3">
        <v>514765</v>
      </c>
      <c r="E120" s="3">
        <v>699655</v>
      </c>
      <c r="F120">
        <v>6</v>
      </c>
      <c r="G120" s="3">
        <v>21452</v>
      </c>
      <c r="I120" s="3">
        <v>184890</v>
      </c>
      <c r="J120" s="3">
        <v>-184890</v>
      </c>
      <c r="K120" s="3">
        <f t="shared" si="2"/>
        <v>1214420</v>
      </c>
      <c r="L120" s="3">
        <v>1235872</v>
      </c>
      <c r="M120" s="3">
        <f t="shared" si="3"/>
        <v>6</v>
      </c>
      <c r="N120" s="2">
        <v>1991759</v>
      </c>
    </row>
    <row r="121" spans="1:14" x14ac:dyDescent="0.3">
      <c r="A121" t="s">
        <v>24</v>
      </c>
      <c r="B121">
        <v>2008</v>
      </c>
      <c r="C121" s="3">
        <v>751985</v>
      </c>
      <c r="E121" s="3">
        <v>1048462</v>
      </c>
      <c r="F121">
        <v>8</v>
      </c>
      <c r="G121" s="3">
        <v>26173</v>
      </c>
      <c r="I121" s="3">
        <v>296477</v>
      </c>
      <c r="J121" s="3">
        <v>-296477</v>
      </c>
      <c r="K121" s="3">
        <f t="shared" si="2"/>
        <v>1800447</v>
      </c>
      <c r="L121" s="3">
        <v>1826620</v>
      </c>
      <c r="M121" s="3">
        <f t="shared" si="3"/>
        <v>8</v>
      </c>
      <c r="N121" s="2">
        <v>3152629</v>
      </c>
    </row>
    <row r="122" spans="1:14" x14ac:dyDescent="0.3">
      <c r="A122" t="s">
        <v>25</v>
      </c>
      <c r="B122">
        <v>2008</v>
      </c>
      <c r="C122" s="3">
        <v>782989</v>
      </c>
      <c r="E122" s="3">
        <v>1148275</v>
      </c>
      <c r="F122">
        <v>9</v>
      </c>
      <c r="G122" s="3">
        <v>29497</v>
      </c>
      <c r="I122" s="3">
        <v>365286</v>
      </c>
      <c r="J122" s="3">
        <v>-365286</v>
      </c>
      <c r="K122" s="3">
        <f t="shared" si="2"/>
        <v>1931264</v>
      </c>
      <c r="L122" s="3">
        <v>1960761</v>
      </c>
      <c r="M122" s="3">
        <f t="shared" si="3"/>
        <v>9</v>
      </c>
      <c r="N122" s="2">
        <v>3205794</v>
      </c>
    </row>
    <row r="123" spans="1:14" x14ac:dyDescent="0.3">
      <c r="A123" t="s">
        <v>26</v>
      </c>
      <c r="B123">
        <v>2008</v>
      </c>
      <c r="C123" s="3">
        <v>421923</v>
      </c>
      <c r="D123" s="3">
        <v>4</v>
      </c>
      <c r="E123" s="3">
        <v>295273</v>
      </c>
      <c r="G123" s="3">
        <v>13967</v>
      </c>
      <c r="I123" s="3">
        <v>126650</v>
      </c>
      <c r="J123" s="3">
        <v>126650</v>
      </c>
      <c r="K123" s="3">
        <f t="shared" si="2"/>
        <v>717196</v>
      </c>
      <c r="L123" s="3">
        <v>731163</v>
      </c>
      <c r="M123" s="3">
        <f t="shared" si="3"/>
        <v>4</v>
      </c>
      <c r="N123" s="2">
        <v>1036242</v>
      </c>
    </row>
    <row r="124" spans="1:14" x14ac:dyDescent="0.3">
      <c r="A124" t="s">
        <v>27</v>
      </c>
      <c r="B124">
        <v>2008</v>
      </c>
      <c r="C124" s="3">
        <v>1629467</v>
      </c>
      <c r="D124" s="3">
        <v>10</v>
      </c>
      <c r="E124" s="3">
        <v>959862</v>
      </c>
      <c r="G124" s="3">
        <v>42267</v>
      </c>
      <c r="I124" s="3">
        <v>669605</v>
      </c>
      <c r="J124" s="3">
        <v>669605</v>
      </c>
      <c r="K124" s="3">
        <f t="shared" si="2"/>
        <v>2589329</v>
      </c>
      <c r="L124" s="3">
        <v>2631596</v>
      </c>
      <c r="M124" s="3">
        <f t="shared" si="3"/>
        <v>10</v>
      </c>
      <c r="N124" s="2">
        <v>3925117</v>
      </c>
    </row>
    <row r="125" spans="1:14" x14ac:dyDescent="0.3">
      <c r="A125" t="s">
        <v>28</v>
      </c>
      <c r="B125">
        <v>2008</v>
      </c>
      <c r="C125" s="3">
        <v>1904097</v>
      </c>
      <c r="D125" s="3">
        <v>12</v>
      </c>
      <c r="E125" s="3">
        <v>1108854</v>
      </c>
      <c r="G125" s="3">
        <v>68034</v>
      </c>
      <c r="I125" s="3">
        <v>795243</v>
      </c>
      <c r="J125" s="3">
        <v>795243</v>
      </c>
      <c r="K125" s="3">
        <f t="shared" si="2"/>
        <v>3012951</v>
      </c>
      <c r="L125" s="3">
        <v>3080985</v>
      </c>
      <c r="M125" s="3">
        <f t="shared" si="3"/>
        <v>12</v>
      </c>
      <c r="N125" s="2">
        <v>4612550</v>
      </c>
    </row>
    <row r="126" spans="1:14" x14ac:dyDescent="0.3">
      <c r="A126" t="s">
        <v>29</v>
      </c>
      <c r="B126">
        <v>2008</v>
      </c>
      <c r="C126" s="3">
        <v>2872579</v>
      </c>
      <c r="D126" s="3">
        <v>17</v>
      </c>
      <c r="E126" s="3">
        <v>2048639</v>
      </c>
      <c r="G126" s="3">
        <v>80548</v>
      </c>
      <c r="I126" s="3">
        <v>823940</v>
      </c>
      <c r="J126" s="3">
        <v>823940</v>
      </c>
      <c r="K126" s="3">
        <f t="shared" si="2"/>
        <v>4921218</v>
      </c>
      <c r="L126" s="3">
        <v>5001766</v>
      </c>
      <c r="M126" s="3">
        <f t="shared" si="3"/>
        <v>17</v>
      </c>
      <c r="N126" s="2">
        <v>7229512</v>
      </c>
    </row>
    <row r="127" spans="1:14" x14ac:dyDescent="0.3">
      <c r="A127" t="s">
        <v>30</v>
      </c>
      <c r="B127">
        <v>2008</v>
      </c>
      <c r="C127" s="3">
        <v>1573354</v>
      </c>
      <c r="D127" s="3">
        <v>10</v>
      </c>
      <c r="E127" s="3">
        <v>1275409</v>
      </c>
      <c r="G127" s="3">
        <v>61606</v>
      </c>
      <c r="I127" s="3">
        <v>297945</v>
      </c>
      <c r="J127" s="3">
        <v>297945</v>
      </c>
      <c r="K127" s="3">
        <f t="shared" si="2"/>
        <v>2848763</v>
      </c>
      <c r="L127" s="3">
        <v>2910369</v>
      </c>
      <c r="M127" s="3">
        <f t="shared" si="3"/>
        <v>10</v>
      </c>
      <c r="N127" s="2">
        <v>3740142</v>
      </c>
    </row>
    <row r="128" spans="1:14" x14ac:dyDescent="0.3">
      <c r="A128" t="s">
        <v>31</v>
      </c>
      <c r="B128">
        <v>2008</v>
      </c>
      <c r="C128" s="3">
        <v>554662</v>
      </c>
      <c r="E128" s="3">
        <v>724597</v>
      </c>
      <c r="F128">
        <v>6</v>
      </c>
      <c r="G128" s="3">
        <v>10606</v>
      </c>
      <c r="I128" s="3">
        <v>169935</v>
      </c>
      <c r="J128" s="3">
        <v>-169935</v>
      </c>
      <c r="K128" s="3">
        <f t="shared" si="2"/>
        <v>1279259</v>
      </c>
      <c r="L128" s="3">
        <v>1289865</v>
      </c>
      <c r="M128" s="3">
        <f t="shared" si="3"/>
        <v>6</v>
      </c>
      <c r="N128" s="2">
        <v>2113347</v>
      </c>
    </row>
    <row r="129" spans="1:14" x14ac:dyDescent="0.3">
      <c r="A129" t="s">
        <v>32</v>
      </c>
      <c r="B129">
        <v>2008</v>
      </c>
      <c r="C129" s="3">
        <v>1441911</v>
      </c>
      <c r="E129" s="3">
        <v>1445814</v>
      </c>
      <c r="F129">
        <v>11</v>
      </c>
      <c r="G129" s="3">
        <v>37480</v>
      </c>
      <c r="I129" s="3">
        <v>3903</v>
      </c>
      <c r="J129" s="3">
        <v>-3903</v>
      </c>
      <c r="K129" s="3">
        <f t="shared" si="2"/>
        <v>2887725</v>
      </c>
      <c r="L129" s="3">
        <v>2925205</v>
      </c>
      <c r="M129" s="3">
        <f t="shared" si="3"/>
        <v>11</v>
      </c>
      <c r="N129" s="2">
        <v>4327572</v>
      </c>
    </row>
    <row r="130" spans="1:14" x14ac:dyDescent="0.3">
      <c r="A130" t="s">
        <v>33</v>
      </c>
      <c r="B130">
        <v>2008</v>
      </c>
      <c r="C130" s="3">
        <v>231667</v>
      </c>
      <c r="E130" s="3">
        <v>242763</v>
      </c>
      <c r="F130">
        <v>3</v>
      </c>
      <c r="G130" s="3">
        <v>15872</v>
      </c>
      <c r="I130" s="3">
        <v>11096</v>
      </c>
      <c r="J130" s="3">
        <v>-11096</v>
      </c>
      <c r="K130" s="3">
        <f t="shared" si="2"/>
        <v>474430</v>
      </c>
      <c r="L130" s="3">
        <v>490302</v>
      </c>
      <c r="M130" s="3">
        <f t="shared" si="3"/>
        <v>3</v>
      </c>
      <c r="N130" s="2">
        <v>741853</v>
      </c>
    </row>
    <row r="131" spans="1:14" x14ac:dyDescent="0.3">
      <c r="A131" t="s">
        <v>34</v>
      </c>
      <c r="B131">
        <v>2008</v>
      </c>
      <c r="C131" s="3">
        <v>333319</v>
      </c>
      <c r="D131" s="3">
        <v>1</v>
      </c>
      <c r="E131" s="3">
        <v>452979</v>
      </c>
      <c r="F131">
        <v>4</v>
      </c>
      <c r="G131" s="3">
        <v>14983</v>
      </c>
      <c r="I131" s="3">
        <v>119660</v>
      </c>
      <c r="J131" s="3">
        <v>-119660</v>
      </c>
      <c r="K131" s="3">
        <f t="shared" ref="K131:K194" si="4">C131+E131</f>
        <v>786298</v>
      </c>
      <c r="L131" s="3">
        <v>801281</v>
      </c>
      <c r="M131" s="3">
        <f t="shared" ref="M131:M194" si="5">D131+F131+H131</f>
        <v>5</v>
      </c>
      <c r="N131" s="2">
        <v>1274719</v>
      </c>
    </row>
    <row r="132" spans="1:14" x14ac:dyDescent="0.3">
      <c r="A132" t="s">
        <v>35</v>
      </c>
      <c r="B132">
        <v>2008</v>
      </c>
      <c r="C132" s="3">
        <v>533736</v>
      </c>
      <c r="D132" s="3">
        <v>5</v>
      </c>
      <c r="E132" s="3">
        <v>412827</v>
      </c>
      <c r="G132" s="3">
        <v>21285</v>
      </c>
      <c r="I132" s="3">
        <v>120909</v>
      </c>
      <c r="J132" s="3">
        <v>120909</v>
      </c>
      <c r="K132" s="3">
        <f t="shared" si="4"/>
        <v>946563</v>
      </c>
      <c r="L132" s="3">
        <v>967848</v>
      </c>
      <c r="M132" s="3">
        <f t="shared" si="5"/>
        <v>5</v>
      </c>
      <c r="N132" s="2">
        <v>1696831</v>
      </c>
    </row>
    <row r="133" spans="1:14" x14ac:dyDescent="0.3">
      <c r="A133" t="s">
        <v>36</v>
      </c>
      <c r="B133">
        <v>2008</v>
      </c>
      <c r="C133" s="3">
        <v>384826</v>
      </c>
      <c r="D133" s="3">
        <v>4</v>
      </c>
      <c r="E133" s="3">
        <v>316534</v>
      </c>
      <c r="G133" s="3">
        <v>9610</v>
      </c>
      <c r="I133" s="3">
        <v>68292</v>
      </c>
      <c r="J133" s="3">
        <v>68292</v>
      </c>
      <c r="K133" s="3">
        <f t="shared" si="4"/>
        <v>701360</v>
      </c>
      <c r="L133" s="3">
        <v>710970</v>
      </c>
      <c r="M133" s="3">
        <f t="shared" si="5"/>
        <v>4</v>
      </c>
      <c r="N133" s="2">
        <v>992226</v>
      </c>
    </row>
    <row r="134" spans="1:14" x14ac:dyDescent="0.3">
      <c r="A134" t="s">
        <v>37</v>
      </c>
      <c r="B134">
        <v>2008</v>
      </c>
      <c r="C134" s="3">
        <v>2215422</v>
      </c>
      <c r="D134" s="3">
        <v>15</v>
      </c>
      <c r="E134" s="3">
        <v>1613207</v>
      </c>
      <c r="G134" s="3">
        <v>39608</v>
      </c>
      <c r="I134" s="3">
        <v>602215</v>
      </c>
      <c r="J134" s="3">
        <v>602215</v>
      </c>
      <c r="K134" s="3">
        <f t="shared" si="4"/>
        <v>3828629</v>
      </c>
      <c r="L134" s="3">
        <v>3868237</v>
      </c>
      <c r="M134" s="3">
        <f t="shared" si="5"/>
        <v>15</v>
      </c>
      <c r="N134" s="2">
        <v>5776527</v>
      </c>
    </row>
    <row r="135" spans="1:14" x14ac:dyDescent="0.3">
      <c r="A135" t="s">
        <v>38</v>
      </c>
      <c r="B135">
        <v>2008</v>
      </c>
      <c r="C135" s="3">
        <v>472422</v>
      </c>
      <c r="D135" s="3">
        <v>5</v>
      </c>
      <c r="E135" s="3">
        <v>346832</v>
      </c>
      <c r="G135" s="3">
        <v>10904</v>
      </c>
      <c r="I135" s="3">
        <v>125590</v>
      </c>
      <c r="J135" s="3">
        <v>125590</v>
      </c>
      <c r="K135" s="3">
        <f t="shared" si="4"/>
        <v>819254</v>
      </c>
      <c r="L135" s="3">
        <v>830158</v>
      </c>
      <c r="M135" s="3">
        <f t="shared" si="5"/>
        <v>5</v>
      </c>
      <c r="N135" s="2">
        <v>1362629</v>
      </c>
    </row>
    <row r="136" spans="1:14" x14ac:dyDescent="0.3">
      <c r="A136" t="s">
        <v>39</v>
      </c>
      <c r="B136">
        <v>2008</v>
      </c>
      <c r="C136" s="3">
        <v>4804945</v>
      </c>
      <c r="D136" s="3">
        <v>31</v>
      </c>
      <c r="E136" s="3">
        <v>2752771</v>
      </c>
      <c r="G136" s="3">
        <v>83215</v>
      </c>
      <c r="I136" s="3">
        <v>2052174</v>
      </c>
      <c r="J136" s="3">
        <v>2052174</v>
      </c>
      <c r="K136" s="3">
        <f t="shared" si="4"/>
        <v>7557716</v>
      </c>
      <c r="L136" s="3">
        <v>7640931</v>
      </c>
      <c r="M136" s="3">
        <f t="shared" si="5"/>
        <v>31</v>
      </c>
      <c r="N136" s="2">
        <v>12948969</v>
      </c>
    </row>
    <row r="137" spans="1:14" x14ac:dyDescent="0.3">
      <c r="A137" t="s">
        <v>40</v>
      </c>
      <c r="B137">
        <v>2008</v>
      </c>
      <c r="C137" s="3">
        <v>2142651</v>
      </c>
      <c r="D137" s="3">
        <v>15</v>
      </c>
      <c r="E137" s="3">
        <v>2128474</v>
      </c>
      <c r="G137" s="3">
        <v>39664</v>
      </c>
      <c r="I137" s="3">
        <v>14177</v>
      </c>
      <c r="J137" s="3">
        <v>14177</v>
      </c>
      <c r="K137" s="3">
        <f t="shared" si="4"/>
        <v>4271125</v>
      </c>
      <c r="L137" s="3">
        <v>4310789</v>
      </c>
      <c r="M137" s="3">
        <f t="shared" si="5"/>
        <v>15</v>
      </c>
      <c r="N137" s="2">
        <v>6584302</v>
      </c>
    </row>
    <row r="138" spans="1:14" x14ac:dyDescent="0.3">
      <c r="A138" t="s">
        <v>41</v>
      </c>
      <c r="B138">
        <v>2008</v>
      </c>
      <c r="C138" s="3">
        <v>141278</v>
      </c>
      <c r="E138" s="3">
        <v>168601</v>
      </c>
      <c r="F138">
        <v>3</v>
      </c>
      <c r="G138" s="3">
        <v>6742</v>
      </c>
      <c r="I138" s="3">
        <v>27323</v>
      </c>
      <c r="J138" s="3">
        <v>-27323</v>
      </c>
      <c r="K138" s="3">
        <f t="shared" si="4"/>
        <v>309879</v>
      </c>
      <c r="L138" s="3">
        <v>316621</v>
      </c>
      <c r="M138" s="3">
        <f t="shared" si="5"/>
        <v>3</v>
      </c>
      <c r="N138" s="2">
        <v>504762</v>
      </c>
    </row>
    <row r="139" spans="1:14" x14ac:dyDescent="0.3">
      <c r="A139" t="s">
        <v>4</v>
      </c>
      <c r="B139">
        <v>2008</v>
      </c>
      <c r="C139" s="3">
        <v>2940044</v>
      </c>
      <c r="D139" s="3">
        <v>20</v>
      </c>
      <c r="E139" s="3">
        <v>2677820</v>
      </c>
      <c r="G139" s="3">
        <v>90486</v>
      </c>
      <c r="I139" s="3">
        <v>262224</v>
      </c>
      <c r="J139" s="3">
        <v>262224</v>
      </c>
      <c r="K139" s="3">
        <f t="shared" si="4"/>
        <v>5617864</v>
      </c>
      <c r="L139" s="3">
        <v>5708350</v>
      </c>
      <c r="M139" s="3">
        <f t="shared" si="5"/>
        <v>20</v>
      </c>
      <c r="N139" s="2">
        <v>8513079</v>
      </c>
    </row>
    <row r="140" spans="1:14" x14ac:dyDescent="0.3">
      <c r="A140" t="s">
        <v>42</v>
      </c>
      <c r="B140">
        <v>2008</v>
      </c>
      <c r="C140" s="3">
        <v>502496</v>
      </c>
      <c r="E140" s="3">
        <v>960165</v>
      </c>
      <c r="F140">
        <v>7</v>
      </c>
      <c r="G140" s="3">
        <v>0</v>
      </c>
      <c r="I140" s="3">
        <v>457669</v>
      </c>
      <c r="J140" s="3">
        <v>-457669</v>
      </c>
      <c r="K140" s="3">
        <f t="shared" si="4"/>
        <v>1462661</v>
      </c>
      <c r="L140" s="3">
        <v>1462661</v>
      </c>
      <c r="M140" s="3">
        <f t="shared" si="5"/>
        <v>7</v>
      </c>
      <c r="N140" s="2">
        <v>2619121</v>
      </c>
    </row>
    <row r="141" spans="1:14" x14ac:dyDescent="0.3">
      <c r="A141" t="s">
        <v>43</v>
      </c>
      <c r="B141">
        <v>2008</v>
      </c>
      <c r="C141" s="3">
        <v>1037291</v>
      </c>
      <c r="D141" s="3">
        <v>7</v>
      </c>
      <c r="E141" s="3">
        <v>738475</v>
      </c>
      <c r="G141" s="3">
        <v>52098</v>
      </c>
      <c r="I141" s="3">
        <v>298816</v>
      </c>
      <c r="J141" s="3">
        <v>298816</v>
      </c>
      <c r="K141" s="3">
        <f t="shared" si="4"/>
        <v>1775766</v>
      </c>
      <c r="L141" s="3">
        <v>1827864</v>
      </c>
      <c r="M141" s="3">
        <f t="shared" si="5"/>
        <v>7</v>
      </c>
      <c r="N141" s="2">
        <v>2700327</v>
      </c>
    </row>
    <row r="142" spans="1:14" x14ac:dyDescent="0.3">
      <c r="A142" t="s">
        <v>44</v>
      </c>
      <c r="B142">
        <v>2008</v>
      </c>
      <c r="C142" s="3">
        <v>3276363</v>
      </c>
      <c r="D142" s="3">
        <v>21</v>
      </c>
      <c r="E142" s="3">
        <v>2655885</v>
      </c>
      <c r="G142" s="3">
        <v>81024</v>
      </c>
      <c r="I142" s="3">
        <v>620478</v>
      </c>
      <c r="J142" s="3">
        <v>620478</v>
      </c>
      <c r="K142" s="3">
        <f t="shared" si="4"/>
        <v>5932248</v>
      </c>
      <c r="L142" s="3">
        <v>6013272</v>
      </c>
      <c r="M142" s="3">
        <f t="shared" si="5"/>
        <v>21</v>
      </c>
      <c r="N142" s="2">
        <v>9457942</v>
      </c>
    </row>
    <row r="143" spans="1:14" x14ac:dyDescent="0.3">
      <c r="A143" t="s">
        <v>45</v>
      </c>
      <c r="B143">
        <v>2008</v>
      </c>
      <c r="C143" s="3">
        <v>296571</v>
      </c>
      <c r="D143" s="3">
        <v>4</v>
      </c>
      <c r="E143" s="3">
        <v>165391</v>
      </c>
      <c r="G143" s="3">
        <v>9804</v>
      </c>
      <c r="I143" s="3">
        <v>131180</v>
      </c>
      <c r="J143" s="3">
        <v>131180</v>
      </c>
      <c r="K143" s="3">
        <f t="shared" si="4"/>
        <v>461962</v>
      </c>
      <c r="L143" s="3">
        <v>471766</v>
      </c>
      <c r="M143" s="3">
        <f t="shared" si="5"/>
        <v>4</v>
      </c>
      <c r="N143" s="2">
        <v>763608</v>
      </c>
    </row>
    <row r="144" spans="1:14" x14ac:dyDescent="0.3">
      <c r="A144" t="s">
        <v>46</v>
      </c>
      <c r="B144">
        <v>2008</v>
      </c>
      <c r="C144" s="3">
        <v>862449</v>
      </c>
      <c r="E144" s="3">
        <v>1034896</v>
      </c>
      <c r="F144">
        <v>8</v>
      </c>
      <c r="G144" s="3">
        <v>23624</v>
      </c>
      <c r="I144" s="3">
        <v>172447</v>
      </c>
      <c r="J144" s="3">
        <v>-172447</v>
      </c>
      <c r="K144" s="3">
        <f t="shared" si="4"/>
        <v>1897345</v>
      </c>
      <c r="L144" s="3">
        <v>1920969</v>
      </c>
      <c r="M144" s="3">
        <f t="shared" si="5"/>
        <v>8</v>
      </c>
      <c r="N144" s="2">
        <v>3311044</v>
      </c>
    </row>
    <row r="145" spans="1:14" x14ac:dyDescent="0.3">
      <c r="A145" t="s">
        <v>47</v>
      </c>
      <c r="B145">
        <v>2008</v>
      </c>
      <c r="C145" s="3">
        <v>170924</v>
      </c>
      <c r="E145" s="3">
        <v>203054</v>
      </c>
      <c r="F145">
        <v>3</v>
      </c>
      <c r="G145" s="3">
        <v>7997</v>
      </c>
      <c r="I145" s="3">
        <v>32130</v>
      </c>
      <c r="J145" s="3">
        <v>-32130</v>
      </c>
      <c r="K145" s="3">
        <f t="shared" si="4"/>
        <v>373978</v>
      </c>
      <c r="L145" s="3">
        <v>381975</v>
      </c>
      <c r="M145" s="3">
        <f t="shared" si="5"/>
        <v>3</v>
      </c>
      <c r="N145" s="2">
        <v>590720</v>
      </c>
    </row>
    <row r="146" spans="1:14" x14ac:dyDescent="0.3">
      <c r="A146" t="s">
        <v>48</v>
      </c>
      <c r="B146">
        <v>2008</v>
      </c>
      <c r="C146" s="3">
        <v>1087437</v>
      </c>
      <c r="E146" s="3">
        <v>1479178</v>
      </c>
      <c r="F146">
        <v>11</v>
      </c>
      <c r="G146" s="3">
        <v>33134</v>
      </c>
      <c r="I146" s="3">
        <v>391741</v>
      </c>
      <c r="J146" s="3">
        <v>-391741</v>
      </c>
      <c r="K146" s="3">
        <f t="shared" si="4"/>
        <v>2566615</v>
      </c>
      <c r="L146" s="3">
        <v>2599749</v>
      </c>
      <c r="M146" s="3">
        <f t="shared" si="5"/>
        <v>11</v>
      </c>
      <c r="N146" s="2">
        <v>4563192</v>
      </c>
    </row>
    <row r="147" spans="1:14" x14ac:dyDescent="0.3">
      <c r="A147" t="s">
        <v>5</v>
      </c>
      <c r="B147">
        <v>2008</v>
      </c>
      <c r="C147" s="3">
        <v>3528633</v>
      </c>
      <c r="E147" s="3">
        <v>4479328</v>
      </c>
      <c r="F147">
        <v>34</v>
      </c>
      <c r="G147" s="3">
        <v>69834</v>
      </c>
      <c r="I147" s="3">
        <v>950695</v>
      </c>
      <c r="J147" s="3">
        <v>-950695</v>
      </c>
      <c r="K147" s="3">
        <f t="shared" si="4"/>
        <v>8007961</v>
      </c>
      <c r="L147" s="3">
        <v>8077795</v>
      </c>
      <c r="M147" s="3">
        <f t="shared" si="5"/>
        <v>34</v>
      </c>
      <c r="N147" s="2">
        <v>14929810</v>
      </c>
    </row>
    <row r="148" spans="1:14" x14ac:dyDescent="0.3">
      <c r="A148" t="s">
        <v>6</v>
      </c>
      <c r="B148">
        <v>2008</v>
      </c>
      <c r="C148" s="3">
        <v>327670</v>
      </c>
      <c r="E148" s="3">
        <v>596030</v>
      </c>
      <c r="F148">
        <v>5</v>
      </c>
      <c r="G148" s="3">
        <v>28670</v>
      </c>
      <c r="I148" s="3">
        <v>268360</v>
      </c>
      <c r="J148" s="3">
        <v>-268360</v>
      </c>
      <c r="K148" s="3">
        <f t="shared" si="4"/>
        <v>923700</v>
      </c>
      <c r="L148" s="3">
        <v>952370</v>
      </c>
      <c r="M148" s="3">
        <f t="shared" si="5"/>
        <v>5</v>
      </c>
      <c r="N148" s="2">
        <v>1700286</v>
      </c>
    </row>
    <row r="149" spans="1:14" x14ac:dyDescent="0.3">
      <c r="A149" t="s">
        <v>49</v>
      </c>
      <c r="B149">
        <v>2008</v>
      </c>
      <c r="C149" s="3">
        <v>219262</v>
      </c>
      <c r="D149" s="3">
        <v>3</v>
      </c>
      <c r="E149" s="3">
        <v>98974</v>
      </c>
      <c r="G149" s="3">
        <v>6810</v>
      </c>
      <c r="I149" s="3">
        <v>120288</v>
      </c>
      <c r="J149" s="3">
        <v>120288</v>
      </c>
      <c r="K149" s="3">
        <f t="shared" si="4"/>
        <v>318236</v>
      </c>
      <c r="L149" s="3">
        <v>325046</v>
      </c>
      <c r="M149" s="3">
        <f t="shared" si="5"/>
        <v>3</v>
      </c>
      <c r="N149" s="2">
        <v>482677</v>
      </c>
    </row>
    <row r="150" spans="1:14" x14ac:dyDescent="0.3">
      <c r="A150" t="s">
        <v>50</v>
      </c>
      <c r="B150">
        <v>2008</v>
      </c>
      <c r="C150" s="3">
        <v>1959532</v>
      </c>
      <c r="D150" s="3">
        <v>13</v>
      </c>
      <c r="E150" s="3">
        <v>1725005</v>
      </c>
      <c r="G150" s="3">
        <v>38723</v>
      </c>
      <c r="I150" s="3">
        <v>234527</v>
      </c>
      <c r="J150" s="3">
        <v>234527</v>
      </c>
      <c r="K150" s="3">
        <f t="shared" si="4"/>
        <v>3684537</v>
      </c>
      <c r="L150" s="3">
        <v>3723260</v>
      </c>
      <c r="M150" s="3">
        <f t="shared" si="5"/>
        <v>13</v>
      </c>
      <c r="N150" s="2">
        <v>5555415</v>
      </c>
    </row>
    <row r="151" spans="1:14" x14ac:dyDescent="0.3">
      <c r="A151" t="s">
        <v>51</v>
      </c>
      <c r="B151">
        <v>2008</v>
      </c>
      <c r="C151" s="3">
        <v>1750848</v>
      </c>
      <c r="D151" s="3">
        <v>11</v>
      </c>
      <c r="E151" s="3">
        <v>1229216</v>
      </c>
      <c r="G151" s="3">
        <v>56814</v>
      </c>
      <c r="I151" s="3">
        <v>521632</v>
      </c>
      <c r="J151" s="3">
        <v>521632</v>
      </c>
      <c r="K151" s="3">
        <f t="shared" si="4"/>
        <v>2980064</v>
      </c>
      <c r="L151" s="3">
        <v>3036878</v>
      </c>
      <c r="M151" s="3">
        <f t="shared" si="5"/>
        <v>11</v>
      </c>
      <c r="N151" s="2">
        <v>4561163</v>
      </c>
    </row>
    <row r="152" spans="1:14" x14ac:dyDescent="0.3">
      <c r="A152" t="s">
        <v>52</v>
      </c>
      <c r="B152">
        <v>2008</v>
      </c>
      <c r="C152" s="3">
        <v>303857</v>
      </c>
      <c r="E152" s="3">
        <v>397466</v>
      </c>
      <c r="F152">
        <v>5</v>
      </c>
      <c r="G152" s="3">
        <v>12128</v>
      </c>
      <c r="I152" s="3">
        <v>93609</v>
      </c>
      <c r="J152" s="3">
        <v>-93609</v>
      </c>
      <c r="K152" s="3">
        <f t="shared" si="4"/>
        <v>701323</v>
      </c>
      <c r="L152" s="3">
        <v>713451</v>
      </c>
      <c r="M152" s="3">
        <f t="shared" si="5"/>
        <v>5</v>
      </c>
      <c r="N152" s="2">
        <v>1430439</v>
      </c>
    </row>
    <row r="153" spans="1:14" x14ac:dyDescent="0.3">
      <c r="A153" t="s">
        <v>53</v>
      </c>
      <c r="B153">
        <v>2008</v>
      </c>
      <c r="C153" s="3">
        <v>1677211</v>
      </c>
      <c r="D153" s="3">
        <v>10</v>
      </c>
      <c r="E153" s="3">
        <v>1262393</v>
      </c>
      <c r="G153" s="3">
        <v>43813</v>
      </c>
      <c r="I153" s="3">
        <v>414818</v>
      </c>
      <c r="J153" s="3">
        <v>414818</v>
      </c>
      <c r="K153" s="3">
        <f t="shared" si="4"/>
        <v>2939604</v>
      </c>
      <c r="L153" s="3">
        <v>2983417</v>
      </c>
      <c r="M153" s="3">
        <f t="shared" si="5"/>
        <v>10</v>
      </c>
      <c r="N153" s="2">
        <v>4120694</v>
      </c>
    </row>
    <row r="154" spans="1:14" x14ac:dyDescent="0.3">
      <c r="A154" t="s">
        <v>54</v>
      </c>
      <c r="B154">
        <v>2008</v>
      </c>
      <c r="C154" s="3">
        <v>82868</v>
      </c>
      <c r="E154" s="3">
        <v>164958</v>
      </c>
      <c r="F154">
        <v>3</v>
      </c>
      <c r="G154" s="3">
        <v>6832</v>
      </c>
      <c r="I154" s="3">
        <v>82090</v>
      </c>
      <c r="J154" s="3">
        <v>-82090</v>
      </c>
      <c r="K154" s="3">
        <f t="shared" si="4"/>
        <v>247826</v>
      </c>
      <c r="L154" s="3">
        <v>254658</v>
      </c>
      <c r="M154" s="3">
        <f t="shared" si="5"/>
        <v>3</v>
      </c>
      <c r="N154" s="2">
        <v>405732</v>
      </c>
    </row>
    <row r="155" spans="1:14" x14ac:dyDescent="0.3">
      <c r="A155" t="s">
        <v>11</v>
      </c>
      <c r="B155">
        <v>2004</v>
      </c>
      <c r="C155" s="3">
        <v>693933</v>
      </c>
      <c r="E155" s="3">
        <v>1176394</v>
      </c>
      <c r="F155">
        <v>9</v>
      </c>
      <c r="G155" s="3">
        <v>13122</v>
      </c>
      <c r="I155" s="3">
        <v>482461</v>
      </c>
      <c r="J155" s="3">
        <v>-482461</v>
      </c>
      <c r="K155" s="3">
        <f t="shared" si="4"/>
        <v>1870327</v>
      </c>
      <c r="L155" s="3">
        <v>1883449</v>
      </c>
      <c r="M155" s="3">
        <f t="shared" si="5"/>
        <v>9</v>
      </c>
      <c r="N155" s="2">
        <v>3292608</v>
      </c>
    </row>
    <row r="156" spans="1:14" x14ac:dyDescent="0.3">
      <c r="A156" t="s">
        <v>0</v>
      </c>
      <c r="B156">
        <v>2004</v>
      </c>
      <c r="C156" s="3">
        <v>111025</v>
      </c>
      <c r="E156" s="3">
        <v>190889</v>
      </c>
      <c r="F156">
        <v>3</v>
      </c>
      <c r="G156" s="3">
        <v>10684</v>
      </c>
      <c r="I156" s="3">
        <v>79864</v>
      </c>
      <c r="J156" s="3">
        <v>-79864</v>
      </c>
      <c r="K156" s="3">
        <f t="shared" si="4"/>
        <v>301914</v>
      </c>
      <c r="L156" s="3">
        <v>312598</v>
      </c>
      <c r="M156" s="3">
        <f t="shared" si="5"/>
        <v>3</v>
      </c>
      <c r="N156" s="2">
        <v>452124</v>
      </c>
    </row>
    <row r="157" spans="1:14" x14ac:dyDescent="0.3">
      <c r="A157" t="s">
        <v>12</v>
      </c>
      <c r="B157">
        <v>2004</v>
      </c>
      <c r="C157" s="3">
        <v>893524</v>
      </c>
      <c r="E157" s="3">
        <v>1104294</v>
      </c>
      <c r="F157">
        <v>10</v>
      </c>
      <c r="G157" s="3">
        <v>14767</v>
      </c>
      <c r="I157" s="3">
        <v>210770</v>
      </c>
      <c r="J157" s="3">
        <v>-210770</v>
      </c>
      <c r="K157" s="3">
        <f t="shared" si="4"/>
        <v>1997818</v>
      </c>
      <c r="L157" s="3">
        <v>2012585</v>
      </c>
      <c r="M157" s="3">
        <f t="shared" si="5"/>
        <v>10</v>
      </c>
      <c r="N157" s="2">
        <v>3717055</v>
      </c>
    </row>
    <row r="158" spans="1:14" x14ac:dyDescent="0.3">
      <c r="A158" t="s">
        <v>13</v>
      </c>
      <c r="B158">
        <v>2004</v>
      </c>
      <c r="C158" s="3">
        <v>469953</v>
      </c>
      <c r="E158" s="3">
        <v>572898</v>
      </c>
      <c r="F158">
        <v>6</v>
      </c>
      <c r="G158" s="3">
        <v>12094</v>
      </c>
      <c r="I158" s="3">
        <v>102945</v>
      </c>
      <c r="J158" s="3">
        <v>-102945</v>
      </c>
      <c r="K158" s="3">
        <f t="shared" si="4"/>
        <v>1042851</v>
      </c>
      <c r="L158" s="3">
        <v>1054945</v>
      </c>
      <c r="M158" s="3">
        <f t="shared" si="5"/>
        <v>6</v>
      </c>
      <c r="N158" s="2">
        <v>1969208</v>
      </c>
    </row>
    <row r="159" spans="1:14" x14ac:dyDescent="0.3">
      <c r="A159" t="s">
        <v>14</v>
      </c>
      <c r="B159">
        <v>2004</v>
      </c>
      <c r="C159" s="3">
        <v>6745485</v>
      </c>
      <c r="D159" s="3">
        <v>55</v>
      </c>
      <c r="E159" s="3">
        <v>5509826</v>
      </c>
      <c r="G159" s="3">
        <v>166042</v>
      </c>
      <c r="I159" s="3">
        <v>1235659</v>
      </c>
      <c r="J159" s="3">
        <v>1235659</v>
      </c>
      <c r="K159" s="3">
        <f t="shared" si="4"/>
        <v>12255311</v>
      </c>
      <c r="L159" s="3">
        <v>12421353</v>
      </c>
      <c r="M159" s="3">
        <f t="shared" si="5"/>
        <v>55</v>
      </c>
      <c r="N159" s="2">
        <v>21132533</v>
      </c>
    </row>
    <row r="160" spans="1:14" x14ac:dyDescent="0.3">
      <c r="A160" t="s">
        <v>15</v>
      </c>
      <c r="B160">
        <v>2004</v>
      </c>
      <c r="C160" s="3">
        <v>1001732</v>
      </c>
      <c r="E160" s="3">
        <v>1101255</v>
      </c>
      <c r="F160">
        <v>9</v>
      </c>
      <c r="G160" s="3">
        <v>27343</v>
      </c>
      <c r="I160" s="3">
        <v>99523</v>
      </c>
      <c r="J160" s="3">
        <v>-99523</v>
      </c>
      <c r="K160" s="3">
        <f t="shared" si="4"/>
        <v>2102987</v>
      </c>
      <c r="L160" s="3">
        <v>2130330</v>
      </c>
      <c r="M160" s="3">
        <f t="shared" si="5"/>
        <v>9</v>
      </c>
      <c r="N160" s="2">
        <v>3192647</v>
      </c>
    </row>
    <row r="161" spans="1:14" x14ac:dyDescent="0.3">
      <c r="A161" t="s">
        <v>16</v>
      </c>
      <c r="B161">
        <v>2004</v>
      </c>
      <c r="C161" s="3">
        <v>857488</v>
      </c>
      <c r="D161" s="3">
        <v>7</v>
      </c>
      <c r="E161" s="3">
        <v>693826</v>
      </c>
      <c r="G161" s="3">
        <v>27455</v>
      </c>
      <c r="I161" s="3">
        <v>163662</v>
      </c>
      <c r="J161" s="3">
        <v>163662</v>
      </c>
      <c r="K161" s="3">
        <f t="shared" si="4"/>
        <v>1551314</v>
      </c>
      <c r="L161" s="3">
        <v>1578769</v>
      </c>
      <c r="M161" s="3">
        <f t="shared" si="5"/>
        <v>7</v>
      </c>
      <c r="N161" s="2">
        <v>2429634</v>
      </c>
    </row>
    <row r="162" spans="1:14" x14ac:dyDescent="0.3">
      <c r="A162" t="s">
        <v>17</v>
      </c>
      <c r="B162">
        <v>2004</v>
      </c>
      <c r="C162" s="3">
        <v>200152</v>
      </c>
      <c r="D162" s="3">
        <v>3</v>
      </c>
      <c r="E162" s="3">
        <v>171660</v>
      </c>
      <c r="G162" s="3">
        <v>3378</v>
      </c>
      <c r="I162" s="3">
        <v>28492</v>
      </c>
      <c r="J162" s="3">
        <v>28492</v>
      </c>
      <c r="K162" s="3">
        <f t="shared" si="4"/>
        <v>371812</v>
      </c>
      <c r="L162" s="3">
        <v>375190</v>
      </c>
      <c r="M162" s="3">
        <f t="shared" si="5"/>
        <v>3</v>
      </c>
      <c r="N162" s="2">
        <v>584817</v>
      </c>
    </row>
    <row r="163" spans="1:14" x14ac:dyDescent="0.3">
      <c r="A163" t="s">
        <v>18</v>
      </c>
      <c r="B163">
        <v>2004</v>
      </c>
      <c r="C163" s="3">
        <v>202970</v>
      </c>
      <c r="D163" s="3">
        <v>3</v>
      </c>
      <c r="E163" s="3">
        <v>21256</v>
      </c>
      <c r="G163" s="3">
        <v>3360</v>
      </c>
      <c r="I163" s="3">
        <v>181714</v>
      </c>
      <c r="J163" s="3">
        <v>181714</v>
      </c>
      <c r="K163" s="3">
        <f t="shared" si="4"/>
        <v>224226</v>
      </c>
      <c r="L163" s="3">
        <v>227586</v>
      </c>
      <c r="M163" s="3">
        <f t="shared" si="5"/>
        <v>3</v>
      </c>
      <c r="N163" s="2">
        <v>419142</v>
      </c>
    </row>
    <row r="164" spans="1:14" x14ac:dyDescent="0.3">
      <c r="A164" t="s">
        <v>19</v>
      </c>
      <c r="B164">
        <v>2004</v>
      </c>
      <c r="C164" s="3">
        <v>3583544</v>
      </c>
      <c r="E164" s="3">
        <v>3964522</v>
      </c>
      <c r="F164">
        <v>27</v>
      </c>
      <c r="G164" s="3">
        <v>61744</v>
      </c>
      <c r="I164" s="3">
        <v>380978</v>
      </c>
      <c r="J164" s="3">
        <v>-380978</v>
      </c>
      <c r="K164" s="3">
        <f t="shared" si="4"/>
        <v>7548066</v>
      </c>
      <c r="L164" s="3">
        <v>7609810</v>
      </c>
      <c r="M164" s="3">
        <f t="shared" si="5"/>
        <v>27</v>
      </c>
      <c r="N164" s="2">
        <v>11811921</v>
      </c>
    </row>
    <row r="165" spans="1:14" x14ac:dyDescent="0.3">
      <c r="A165" t="s">
        <v>20</v>
      </c>
      <c r="B165">
        <v>2004</v>
      </c>
      <c r="C165" s="3">
        <v>1366149</v>
      </c>
      <c r="E165" s="3">
        <v>1914254</v>
      </c>
      <c r="F165">
        <v>15</v>
      </c>
      <c r="G165" s="3">
        <v>21472</v>
      </c>
      <c r="I165" s="3">
        <v>548105</v>
      </c>
      <c r="J165" s="3">
        <v>-548105</v>
      </c>
      <c r="K165" s="3">
        <f t="shared" si="4"/>
        <v>3280403</v>
      </c>
      <c r="L165" s="3">
        <v>3301875</v>
      </c>
      <c r="M165" s="3">
        <f t="shared" si="5"/>
        <v>15</v>
      </c>
      <c r="N165" s="2">
        <v>5878186</v>
      </c>
    </row>
    <row r="166" spans="1:14" x14ac:dyDescent="0.3">
      <c r="A166" t="s">
        <v>1</v>
      </c>
      <c r="B166">
        <v>2004</v>
      </c>
      <c r="C166" s="3">
        <v>231708</v>
      </c>
      <c r="D166" s="3">
        <v>4</v>
      </c>
      <c r="E166" s="3">
        <v>194191</v>
      </c>
      <c r="G166" s="3">
        <v>3114</v>
      </c>
      <c r="I166" s="3">
        <v>37517</v>
      </c>
      <c r="J166" s="3">
        <v>37517</v>
      </c>
      <c r="K166" s="3">
        <f t="shared" si="4"/>
        <v>425899</v>
      </c>
      <c r="L166" s="3">
        <v>429013</v>
      </c>
      <c r="M166" s="3">
        <f t="shared" si="5"/>
        <v>4</v>
      </c>
      <c r="N166" s="2">
        <v>889540</v>
      </c>
    </row>
    <row r="167" spans="1:14" x14ac:dyDescent="0.3">
      <c r="A167" t="s">
        <v>2</v>
      </c>
      <c r="B167">
        <v>2004</v>
      </c>
      <c r="C167" s="3">
        <v>181098</v>
      </c>
      <c r="E167" s="3">
        <v>409235</v>
      </c>
      <c r="F167">
        <v>4</v>
      </c>
      <c r="G167" s="3">
        <v>8114</v>
      </c>
      <c r="I167" s="3">
        <v>228137</v>
      </c>
      <c r="J167" s="3">
        <v>-228137</v>
      </c>
      <c r="K167" s="3">
        <f t="shared" si="4"/>
        <v>590333</v>
      </c>
      <c r="L167" s="3">
        <v>598447</v>
      </c>
      <c r="M167" s="3">
        <f t="shared" si="5"/>
        <v>4</v>
      </c>
      <c r="N167" s="2">
        <v>946160</v>
      </c>
    </row>
    <row r="168" spans="1:14" x14ac:dyDescent="0.3">
      <c r="A168" t="s">
        <v>21</v>
      </c>
      <c r="B168">
        <v>2004</v>
      </c>
      <c r="C168" s="3">
        <v>2891550</v>
      </c>
      <c r="D168" s="3">
        <v>21</v>
      </c>
      <c r="E168" s="3">
        <v>2345946</v>
      </c>
      <c r="G168" s="3">
        <v>36826</v>
      </c>
      <c r="I168" s="3">
        <v>545604</v>
      </c>
      <c r="J168" s="3">
        <v>545604</v>
      </c>
      <c r="K168" s="3">
        <f t="shared" si="4"/>
        <v>5237496</v>
      </c>
      <c r="L168" s="3">
        <v>5274322</v>
      </c>
      <c r="M168" s="3">
        <f t="shared" si="5"/>
        <v>21</v>
      </c>
      <c r="N168" s="2">
        <v>8576696</v>
      </c>
    </row>
    <row r="169" spans="1:14" x14ac:dyDescent="0.3">
      <c r="A169" t="s">
        <v>22</v>
      </c>
      <c r="B169">
        <v>2004</v>
      </c>
      <c r="C169" s="3">
        <v>969011</v>
      </c>
      <c r="E169" s="3">
        <v>1479438</v>
      </c>
      <c r="F169">
        <v>11</v>
      </c>
      <c r="G169" s="3">
        <v>19553</v>
      </c>
      <c r="I169" s="3">
        <v>510427</v>
      </c>
      <c r="J169" s="3">
        <v>-510427</v>
      </c>
      <c r="K169" s="3">
        <f t="shared" si="4"/>
        <v>2448449</v>
      </c>
      <c r="L169" s="3">
        <v>2468002</v>
      </c>
      <c r="M169" s="3">
        <f t="shared" si="5"/>
        <v>11</v>
      </c>
      <c r="N169" s="2">
        <v>4504260</v>
      </c>
    </row>
    <row r="170" spans="1:14" x14ac:dyDescent="0.3">
      <c r="A170" t="s">
        <v>3</v>
      </c>
      <c r="B170">
        <v>2004</v>
      </c>
      <c r="C170" s="3">
        <v>741898</v>
      </c>
      <c r="E170" s="3">
        <v>751957</v>
      </c>
      <c r="F170">
        <v>7</v>
      </c>
      <c r="G170" s="3">
        <v>13053</v>
      </c>
      <c r="I170" s="3">
        <v>10059</v>
      </c>
      <c r="J170" s="3">
        <v>-10059</v>
      </c>
      <c r="K170" s="3">
        <f t="shared" si="4"/>
        <v>1493855</v>
      </c>
      <c r="L170" s="3">
        <v>1506908</v>
      </c>
      <c r="M170" s="3">
        <f t="shared" si="5"/>
        <v>7</v>
      </c>
      <c r="N170" s="2">
        <v>2156389</v>
      </c>
    </row>
    <row r="171" spans="1:14" x14ac:dyDescent="0.3">
      <c r="A171" t="s">
        <v>23</v>
      </c>
      <c r="B171">
        <v>2004</v>
      </c>
      <c r="C171" s="3">
        <v>434993</v>
      </c>
      <c r="E171" s="3">
        <v>736456</v>
      </c>
      <c r="F171">
        <v>6</v>
      </c>
      <c r="G171" s="3">
        <v>16307</v>
      </c>
      <c r="I171" s="3">
        <v>301463</v>
      </c>
      <c r="J171" s="3">
        <v>-301463</v>
      </c>
      <c r="K171" s="3">
        <f t="shared" si="4"/>
        <v>1171449</v>
      </c>
      <c r="L171" s="3">
        <v>1187756</v>
      </c>
      <c r="M171" s="3">
        <f t="shared" si="5"/>
        <v>6</v>
      </c>
      <c r="N171" s="2">
        <v>1928764</v>
      </c>
    </row>
    <row r="172" spans="1:14" x14ac:dyDescent="0.3">
      <c r="A172" t="s">
        <v>24</v>
      </c>
      <c r="B172">
        <v>2004</v>
      </c>
      <c r="C172" s="3">
        <v>712733</v>
      </c>
      <c r="E172" s="3">
        <v>1069439</v>
      </c>
      <c r="F172">
        <v>8</v>
      </c>
      <c r="G172" s="3">
        <v>13710</v>
      </c>
      <c r="I172" s="3">
        <v>356706</v>
      </c>
      <c r="J172" s="3">
        <v>-356706</v>
      </c>
      <c r="K172" s="3">
        <f t="shared" si="4"/>
        <v>1782172</v>
      </c>
      <c r="L172" s="3">
        <v>1795882</v>
      </c>
      <c r="M172" s="3">
        <f t="shared" si="5"/>
        <v>8</v>
      </c>
      <c r="N172" s="2">
        <v>3057741</v>
      </c>
    </row>
    <row r="173" spans="1:14" x14ac:dyDescent="0.3">
      <c r="A173" t="s">
        <v>25</v>
      </c>
      <c r="B173">
        <v>2004</v>
      </c>
      <c r="C173" s="3">
        <v>820299</v>
      </c>
      <c r="E173" s="3">
        <v>1102169</v>
      </c>
      <c r="F173">
        <v>9</v>
      </c>
      <c r="G173" s="3">
        <v>20638</v>
      </c>
      <c r="I173" s="3">
        <v>281870</v>
      </c>
      <c r="J173" s="3">
        <v>-281870</v>
      </c>
      <c r="K173" s="3">
        <f t="shared" si="4"/>
        <v>1922468</v>
      </c>
      <c r="L173" s="3">
        <v>1943106</v>
      </c>
      <c r="M173" s="3">
        <f t="shared" si="5"/>
        <v>9</v>
      </c>
      <c r="N173" s="2">
        <v>3182762</v>
      </c>
    </row>
    <row r="174" spans="1:14" x14ac:dyDescent="0.3">
      <c r="A174" t="s">
        <v>26</v>
      </c>
      <c r="B174">
        <v>2004</v>
      </c>
      <c r="C174" s="3">
        <v>396842</v>
      </c>
      <c r="D174" s="3">
        <v>4</v>
      </c>
      <c r="E174" s="3">
        <v>330201</v>
      </c>
      <c r="G174" s="3">
        <v>13709</v>
      </c>
      <c r="I174" s="3">
        <v>66641</v>
      </c>
      <c r="J174" s="3">
        <v>66641</v>
      </c>
      <c r="K174" s="3">
        <f t="shared" si="4"/>
        <v>727043</v>
      </c>
      <c r="L174" s="3">
        <v>740752</v>
      </c>
      <c r="M174" s="3">
        <f t="shared" si="5"/>
        <v>4</v>
      </c>
      <c r="N174" s="2">
        <v>1003792</v>
      </c>
    </row>
    <row r="175" spans="1:14" x14ac:dyDescent="0.3">
      <c r="A175" t="s">
        <v>27</v>
      </c>
      <c r="B175">
        <v>2004</v>
      </c>
      <c r="C175" s="3">
        <v>1334493</v>
      </c>
      <c r="D175" s="3">
        <v>10</v>
      </c>
      <c r="E175" s="3">
        <v>1024703</v>
      </c>
      <c r="G175" s="3">
        <v>27482</v>
      </c>
      <c r="I175" s="3">
        <v>309790</v>
      </c>
      <c r="J175" s="3">
        <v>309790</v>
      </c>
      <c r="K175" s="3">
        <f t="shared" si="4"/>
        <v>2359196</v>
      </c>
      <c r="L175" s="3">
        <v>2386678</v>
      </c>
      <c r="M175" s="3">
        <f t="shared" si="5"/>
        <v>10</v>
      </c>
      <c r="N175" s="2">
        <v>3797264</v>
      </c>
    </row>
    <row r="176" spans="1:14" x14ac:dyDescent="0.3">
      <c r="A176" t="s">
        <v>28</v>
      </c>
      <c r="B176">
        <v>2004</v>
      </c>
      <c r="C176" s="3">
        <v>1803800</v>
      </c>
      <c r="D176" s="3">
        <v>12</v>
      </c>
      <c r="E176" s="3">
        <v>1071109</v>
      </c>
      <c r="G176" s="3">
        <v>37479</v>
      </c>
      <c r="I176" s="3">
        <v>732691</v>
      </c>
      <c r="J176" s="3">
        <v>732691</v>
      </c>
      <c r="K176" s="3">
        <f t="shared" si="4"/>
        <v>2874909</v>
      </c>
      <c r="L176" s="3">
        <v>2912388</v>
      </c>
      <c r="M176" s="3">
        <f t="shared" si="5"/>
        <v>12</v>
      </c>
      <c r="N176" s="2">
        <v>4533859</v>
      </c>
    </row>
    <row r="177" spans="1:14" x14ac:dyDescent="0.3">
      <c r="A177" t="s">
        <v>29</v>
      </c>
      <c r="B177">
        <v>2004</v>
      </c>
      <c r="C177" s="3">
        <v>2479183</v>
      </c>
      <c r="D177" s="3">
        <v>17</v>
      </c>
      <c r="E177" s="3">
        <v>2313746</v>
      </c>
      <c r="G177" s="3">
        <v>46323</v>
      </c>
      <c r="I177" s="3">
        <v>165437</v>
      </c>
      <c r="J177" s="3">
        <v>165437</v>
      </c>
      <c r="K177" s="3">
        <f t="shared" si="4"/>
        <v>4792929</v>
      </c>
      <c r="L177" s="3">
        <v>4839252</v>
      </c>
      <c r="M177" s="3">
        <f t="shared" si="5"/>
        <v>17</v>
      </c>
      <c r="N177" s="2">
        <v>7263024</v>
      </c>
    </row>
    <row r="178" spans="1:14" x14ac:dyDescent="0.3">
      <c r="A178" t="s">
        <v>30</v>
      </c>
      <c r="B178">
        <v>2004</v>
      </c>
      <c r="C178" s="3">
        <v>1445014</v>
      </c>
      <c r="D178" s="3">
        <v>9</v>
      </c>
      <c r="E178" s="3">
        <v>1346695</v>
      </c>
      <c r="G178" s="3">
        <v>36678</v>
      </c>
      <c r="I178" s="3">
        <v>98319</v>
      </c>
      <c r="J178" s="3">
        <v>98319</v>
      </c>
      <c r="K178" s="3">
        <f t="shared" si="4"/>
        <v>2791709</v>
      </c>
      <c r="L178" s="3">
        <v>2828387</v>
      </c>
      <c r="M178" s="3">
        <f t="shared" si="5"/>
        <v>9</v>
      </c>
      <c r="N178" s="2">
        <v>3609185</v>
      </c>
    </row>
    <row r="179" spans="1:14" x14ac:dyDescent="0.3">
      <c r="A179" t="s">
        <v>31</v>
      </c>
      <c r="B179">
        <v>2004</v>
      </c>
      <c r="C179" s="3">
        <v>458094</v>
      </c>
      <c r="E179" s="3">
        <v>684981</v>
      </c>
      <c r="F179">
        <v>6</v>
      </c>
      <c r="G179" s="3">
        <v>9070</v>
      </c>
      <c r="I179" s="3">
        <v>226887</v>
      </c>
      <c r="J179" s="3">
        <v>-226887</v>
      </c>
      <c r="K179" s="3">
        <f t="shared" si="4"/>
        <v>1143075</v>
      </c>
      <c r="L179" s="3">
        <v>1152145</v>
      </c>
      <c r="M179" s="3">
        <f t="shared" si="5"/>
        <v>6</v>
      </c>
      <c r="N179" s="2">
        <v>2068766</v>
      </c>
    </row>
    <row r="180" spans="1:14" x14ac:dyDescent="0.3">
      <c r="A180" t="s">
        <v>32</v>
      </c>
      <c r="B180">
        <v>2004</v>
      </c>
      <c r="C180" s="3">
        <v>1259171</v>
      </c>
      <c r="E180" s="3">
        <v>1455713</v>
      </c>
      <c r="F180">
        <v>11</v>
      </c>
      <c r="G180" s="3">
        <v>16480</v>
      </c>
      <c r="I180" s="3">
        <v>196542</v>
      </c>
      <c r="J180" s="3">
        <v>-196542</v>
      </c>
      <c r="K180" s="3">
        <f t="shared" si="4"/>
        <v>2714884</v>
      </c>
      <c r="L180" s="3">
        <v>2731364</v>
      </c>
      <c r="M180" s="3">
        <f t="shared" si="5"/>
        <v>11</v>
      </c>
      <c r="N180" s="2">
        <v>4180960</v>
      </c>
    </row>
    <row r="181" spans="1:14" x14ac:dyDescent="0.3">
      <c r="A181" t="s">
        <v>33</v>
      </c>
      <c r="B181">
        <v>2004</v>
      </c>
      <c r="C181" s="3">
        <v>173710</v>
      </c>
      <c r="E181" s="3">
        <v>266063</v>
      </c>
      <c r="F181">
        <v>3</v>
      </c>
      <c r="G181" s="3">
        <v>10672</v>
      </c>
      <c r="I181" s="3">
        <v>92353</v>
      </c>
      <c r="J181" s="3">
        <v>-92353</v>
      </c>
      <c r="K181" s="3">
        <f t="shared" si="4"/>
        <v>439773</v>
      </c>
      <c r="L181" s="3">
        <v>450445</v>
      </c>
      <c r="M181" s="3">
        <f t="shared" si="5"/>
        <v>3</v>
      </c>
      <c r="N181" s="2">
        <v>699114</v>
      </c>
    </row>
    <row r="182" spans="1:14" x14ac:dyDescent="0.3">
      <c r="A182" t="s">
        <v>34</v>
      </c>
      <c r="B182">
        <v>2004</v>
      </c>
      <c r="C182" s="3">
        <v>254328</v>
      </c>
      <c r="E182" s="3">
        <v>512814</v>
      </c>
      <c r="F182">
        <v>5</v>
      </c>
      <c r="G182" s="3">
        <v>11044</v>
      </c>
      <c r="I182" s="3">
        <v>258486</v>
      </c>
      <c r="J182" s="3">
        <v>-258486</v>
      </c>
      <c r="K182" s="3">
        <f t="shared" si="4"/>
        <v>767142</v>
      </c>
      <c r="L182" s="3">
        <v>778186</v>
      </c>
      <c r="M182" s="3">
        <f t="shared" si="5"/>
        <v>5</v>
      </c>
      <c r="N182" s="2">
        <v>1236522</v>
      </c>
    </row>
    <row r="183" spans="1:14" x14ac:dyDescent="0.3">
      <c r="A183" t="s">
        <v>35</v>
      </c>
      <c r="B183">
        <v>2004</v>
      </c>
      <c r="C183" s="3">
        <v>397190</v>
      </c>
      <c r="E183" s="3">
        <v>418690</v>
      </c>
      <c r="F183">
        <v>5</v>
      </c>
      <c r="G183" s="3">
        <v>13707</v>
      </c>
      <c r="I183" s="3">
        <v>21500</v>
      </c>
      <c r="J183" s="3">
        <v>-21500</v>
      </c>
      <c r="K183" s="3">
        <f t="shared" si="4"/>
        <v>815880</v>
      </c>
      <c r="L183" s="3">
        <v>829587</v>
      </c>
      <c r="M183" s="3">
        <f t="shared" si="5"/>
        <v>5</v>
      </c>
      <c r="N183" s="2">
        <v>1501437</v>
      </c>
    </row>
    <row r="184" spans="1:14" x14ac:dyDescent="0.3">
      <c r="A184" t="s">
        <v>36</v>
      </c>
      <c r="B184">
        <v>2004</v>
      </c>
      <c r="C184" s="3">
        <v>340511</v>
      </c>
      <c r="D184" s="3">
        <v>4</v>
      </c>
      <c r="E184" s="3">
        <v>331237</v>
      </c>
      <c r="G184" s="3">
        <v>5990</v>
      </c>
      <c r="I184" s="3">
        <v>9274</v>
      </c>
      <c r="J184" s="3">
        <v>9274</v>
      </c>
      <c r="K184" s="3">
        <f t="shared" si="4"/>
        <v>671748</v>
      </c>
      <c r="L184" s="3">
        <v>677738</v>
      </c>
      <c r="M184" s="3">
        <f t="shared" si="5"/>
        <v>4</v>
      </c>
      <c r="N184" s="2">
        <v>956422</v>
      </c>
    </row>
    <row r="185" spans="1:14" x14ac:dyDescent="0.3">
      <c r="A185" t="s">
        <v>37</v>
      </c>
      <c r="B185">
        <v>2004</v>
      </c>
      <c r="C185" s="3">
        <v>1911430</v>
      </c>
      <c r="D185" s="3">
        <v>15</v>
      </c>
      <c r="E185" s="3">
        <v>1670003</v>
      </c>
      <c r="G185" s="3">
        <v>30258</v>
      </c>
      <c r="I185" s="3">
        <v>241427</v>
      </c>
      <c r="J185" s="3">
        <v>241427</v>
      </c>
      <c r="K185" s="3">
        <f t="shared" si="4"/>
        <v>3581433</v>
      </c>
      <c r="L185" s="3">
        <v>3611691</v>
      </c>
      <c r="M185" s="3">
        <f t="shared" si="5"/>
        <v>15</v>
      </c>
      <c r="N185" s="2">
        <v>5663201</v>
      </c>
    </row>
    <row r="186" spans="1:14" x14ac:dyDescent="0.3">
      <c r="A186" t="s">
        <v>38</v>
      </c>
      <c r="B186">
        <v>2004</v>
      </c>
      <c r="C186" s="3">
        <v>370942</v>
      </c>
      <c r="E186" s="3">
        <v>376930</v>
      </c>
      <c r="F186">
        <v>5</v>
      </c>
      <c r="G186" s="3">
        <v>8432</v>
      </c>
      <c r="I186" s="3">
        <v>5988</v>
      </c>
      <c r="J186" s="3">
        <v>-5988</v>
      </c>
      <c r="K186" s="3">
        <f t="shared" si="4"/>
        <v>747872</v>
      </c>
      <c r="L186" s="3">
        <v>756304</v>
      </c>
      <c r="M186" s="3">
        <f t="shared" si="5"/>
        <v>5</v>
      </c>
      <c r="N186" s="2">
        <v>1282767</v>
      </c>
    </row>
    <row r="187" spans="1:14" x14ac:dyDescent="0.3">
      <c r="A187" t="s">
        <v>39</v>
      </c>
      <c r="B187">
        <v>2004</v>
      </c>
      <c r="C187" s="3">
        <v>4314280</v>
      </c>
      <c r="D187" s="3">
        <v>31</v>
      </c>
      <c r="E187" s="3">
        <v>2962567</v>
      </c>
      <c r="G187" s="3">
        <v>114189</v>
      </c>
      <c r="I187" s="3">
        <v>1351713</v>
      </c>
      <c r="J187" s="3">
        <v>1351713</v>
      </c>
      <c r="K187" s="3">
        <f t="shared" si="4"/>
        <v>7276847</v>
      </c>
      <c r="L187" s="3">
        <v>7391036</v>
      </c>
      <c r="M187" s="3">
        <f t="shared" si="5"/>
        <v>31</v>
      </c>
      <c r="N187" s="2">
        <v>12738056</v>
      </c>
    </row>
    <row r="188" spans="1:14" x14ac:dyDescent="0.3">
      <c r="A188" t="s">
        <v>40</v>
      </c>
      <c r="B188">
        <v>2004</v>
      </c>
      <c r="C188" s="3">
        <v>1525849</v>
      </c>
      <c r="E188" s="3">
        <v>1961166</v>
      </c>
      <c r="F188">
        <v>15</v>
      </c>
      <c r="G188" s="3">
        <v>13992</v>
      </c>
      <c r="I188" s="3">
        <v>435317</v>
      </c>
      <c r="J188" s="3">
        <v>-435317</v>
      </c>
      <c r="K188" s="3">
        <f t="shared" si="4"/>
        <v>3487015</v>
      </c>
      <c r="L188" s="3">
        <v>3501007</v>
      </c>
      <c r="M188" s="3">
        <f t="shared" si="5"/>
        <v>15</v>
      </c>
      <c r="N188" s="2">
        <v>6055771</v>
      </c>
    </row>
    <row r="189" spans="1:14" x14ac:dyDescent="0.3">
      <c r="A189" t="s">
        <v>41</v>
      </c>
      <c r="B189">
        <v>2004</v>
      </c>
      <c r="C189" s="3">
        <v>111052</v>
      </c>
      <c r="E189" s="3">
        <v>196651</v>
      </c>
      <c r="F189">
        <v>3</v>
      </c>
      <c r="G189" s="3">
        <v>5130</v>
      </c>
      <c r="I189" s="3">
        <v>85599</v>
      </c>
      <c r="J189" s="3">
        <v>-85599</v>
      </c>
      <c r="K189" s="3">
        <f t="shared" si="4"/>
        <v>307703</v>
      </c>
      <c r="L189" s="3">
        <v>312833</v>
      </c>
      <c r="M189" s="3">
        <f t="shared" si="5"/>
        <v>3</v>
      </c>
      <c r="N189" s="2">
        <v>482722</v>
      </c>
    </row>
    <row r="190" spans="1:14" x14ac:dyDescent="0.3">
      <c r="A190" t="s">
        <v>4</v>
      </c>
      <c r="B190">
        <v>2004</v>
      </c>
      <c r="C190" s="3">
        <v>2741167</v>
      </c>
      <c r="E190" s="3">
        <v>2859768</v>
      </c>
      <c r="F190">
        <v>20</v>
      </c>
      <c r="G190" s="3">
        <v>26973</v>
      </c>
      <c r="I190" s="3">
        <v>118601</v>
      </c>
      <c r="J190" s="3">
        <v>-118601</v>
      </c>
      <c r="K190" s="3">
        <f t="shared" si="4"/>
        <v>5600935</v>
      </c>
      <c r="L190" s="3">
        <v>5627908</v>
      </c>
      <c r="M190" s="3">
        <f t="shared" si="5"/>
        <v>20</v>
      </c>
      <c r="N190" s="2">
        <v>8427696</v>
      </c>
    </row>
    <row r="191" spans="1:14" x14ac:dyDescent="0.3">
      <c r="A191" t="s">
        <v>42</v>
      </c>
      <c r="B191">
        <v>2004</v>
      </c>
      <c r="C191" s="3">
        <v>503966</v>
      </c>
      <c r="E191" s="3">
        <v>959792</v>
      </c>
      <c r="F191">
        <v>7</v>
      </c>
      <c r="G191" s="3">
        <v>0</v>
      </c>
      <c r="I191" s="3">
        <v>455826</v>
      </c>
      <c r="J191" s="3">
        <v>-455826</v>
      </c>
      <c r="K191" s="3">
        <f t="shared" si="4"/>
        <v>1463758</v>
      </c>
      <c r="L191" s="3">
        <v>1463758</v>
      </c>
      <c r="M191" s="3">
        <f t="shared" si="5"/>
        <v>7</v>
      </c>
      <c r="N191" s="2">
        <v>2510823</v>
      </c>
    </row>
    <row r="192" spans="1:14" x14ac:dyDescent="0.3">
      <c r="A192" t="s">
        <v>43</v>
      </c>
      <c r="B192">
        <v>2004</v>
      </c>
      <c r="C192" s="3">
        <v>943163</v>
      </c>
      <c r="D192" s="3">
        <v>7</v>
      </c>
      <c r="E192" s="3">
        <v>866831</v>
      </c>
      <c r="G192" s="3">
        <v>26788</v>
      </c>
      <c r="I192" s="3">
        <v>76332</v>
      </c>
      <c r="J192" s="3">
        <v>76332</v>
      </c>
      <c r="K192" s="3">
        <f t="shared" si="4"/>
        <v>1809994</v>
      </c>
      <c r="L192" s="3">
        <v>1836782</v>
      </c>
      <c r="M192" s="3">
        <f t="shared" si="5"/>
        <v>7</v>
      </c>
      <c r="N192" s="2">
        <v>2550887</v>
      </c>
    </row>
    <row r="193" spans="1:14" x14ac:dyDescent="0.3">
      <c r="A193" t="s">
        <v>44</v>
      </c>
      <c r="B193">
        <v>2004</v>
      </c>
      <c r="C193" s="3">
        <v>2938095</v>
      </c>
      <c r="D193" s="3">
        <v>21</v>
      </c>
      <c r="E193" s="3">
        <v>2793847</v>
      </c>
      <c r="G193" s="3">
        <v>37648</v>
      </c>
      <c r="I193" s="3">
        <v>144248</v>
      </c>
      <c r="J193" s="3">
        <v>144248</v>
      </c>
      <c r="K193" s="3">
        <f t="shared" si="4"/>
        <v>5731942</v>
      </c>
      <c r="L193" s="3">
        <v>5769590</v>
      </c>
      <c r="M193" s="3">
        <f t="shared" si="5"/>
        <v>21</v>
      </c>
      <c r="N193" s="2">
        <v>9221962</v>
      </c>
    </row>
    <row r="194" spans="1:14" x14ac:dyDescent="0.3">
      <c r="A194" t="s">
        <v>45</v>
      </c>
      <c r="B194">
        <v>2004</v>
      </c>
      <c r="C194" s="3">
        <v>259765</v>
      </c>
      <c r="D194" s="3">
        <v>4</v>
      </c>
      <c r="E194" s="3">
        <v>169046</v>
      </c>
      <c r="G194" s="3">
        <v>8323</v>
      </c>
      <c r="I194" s="3">
        <v>90719</v>
      </c>
      <c r="J194" s="3">
        <v>90719</v>
      </c>
      <c r="K194" s="3">
        <f t="shared" si="4"/>
        <v>428811</v>
      </c>
      <c r="L194" s="3">
        <v>437134</v>
      </c>
      <c r="M194" s="3">
        <f t="shared" si="5"/>
        <v>4</v>
      </c>
      <c r="N194" s="2">
        <v>747046</v>
      </c>
    </row>
    <row r="195" spans="1:14" x14ac:dyDescent="0.3">
      <c r="A195" t="s">
        <v>46</v>
      </c>
      <c r="B195">
        <v>2004</v>
      </c>
      <c r="C195" s="3">
        <v>661699</v>
      </c>
      <c r="E195" s="3">
        <v>937974</v>
      </c>
      <c r="F195">
        <v>8</v>
      </c>
      <c r="G195" s="3">
        <v>18057</v>
      </c>
      <c r="I195" s="3">
        <v>276275</v>
      </c>
      <c r="J195" s="3">
        <v>-276275</v>
      </c>
      <c r="K195" s="3">
        <f t="shared" ref="K195:K258" si="6">C195+E195</f>
        <v>1599673</v>
      </c>
      <c r="L195" s="3">
        <v>1617730</v>
      </c>
      <c r="M195" s="3">
        <f t="shared" ref="M195:M258" si="7">D195+F195+H195</f>
        <v>8</v>
      </c>
      <c r="N195" s="2">
        <v>3055098</v>
      </c>
    </row>
    <row r="196" spans="1:14" x14ac:dyDescent="0.3">
      <c r="A196" t="s">
        <v>47</v>
      </c>
      <c r="B196">
        <v>2004</v>
      </c>
      <c r="C196" s="3">
        <v>149244</v>
      </c>
      <c r="E196" s="3">
        <v>232584</v>
      </c>
      <c r="F196">
        <v>3</v>
      </c>
      <c r="G196" s="3">
        <v>6387</v>
      </c>
      <c r="I196" s="3">
        <v>83340</v>
      </c>
      <c r="J196" s="3">
        <v>-83340</v>
      </c>
      <c r="K196" s="3">
        <f t="shared" si="6"/>
        <v>381828</v>
      </c>
      <c r="L196" s="3">
        <v>388215</v>
      </c>
      <c r="M196" s="3">
        <f t="shared" si="7"/>
        <v>3</v>
      </c>
      <c r="N196" s="2">
        <v>569161</v>
      </c>
    </row>
    <row r="197" spans="1:14" x14ac:dyDescent="0.3">
      <c r="A197" t="s">
        <v>48</v>
      </c>
      <c r="B197">
        <v>2004</v>
      </c>
      <c r="C197" s="3">
        <v>1036477</v>
      </c>
      <c r="E197" s="3">
        <v>1384375</v>
      </c>
      <c r="F197">
        <v>11</v>
      </c>
      <c r="G197" s="3">
        <v>16467</v>
      </c>
      <c r="I197" s="3">
        <v>347898</v>
      </c>
      <c r="J197" s="3">
        <v>-347898</v>
      </c>
      <c r="K197" s="3">
        <f t="shared" si="6"/>
        <v>2420852</v>
      </c>
      <c r="L197" s="3">
        <v>2437319</v>
      </c>
      <c r="M197" s="3">
        <f t="shared" si="7"/>
        <v>11</v>
      </c>
      <c r="N197" s="2">
        <v>4328446</v>
      </c>
    </row>
    <row r="198" spans="1:14" x14ac:dyDescent="0.3">
      <c r="A198" t="s">
        <v>5</v>
      </c>
      <c r="B198">
        <v>2004</v>
      </c>
      <c r="C198" s="3">
        <v>2832704</v>
      </c>
      <c r="E198" s="3">
        <v>4526917</v>
      </c>
      <c r="F198">
        <v>34</v>
      </c>
      <c r="G198" s="3">
        <v>51144</v>
      </c>
      <c r="I198" s="3">
        <v>1694213</v>
      </c>
      <c r="J198" s="3">
        <v>-1694213</v>
      </c>
      <c r="K198" s="3">
        <f t="shared" si="6"/>
        <v>7359621</v>
      </c>
      <c r="L198" s="3">
        <v>7410765</v>
      </c>
      <c r="M198" s="3">
        <f t="shared" si="7"/>
        <v>34</v>
      </c>
      <c r="N198" s="2">
        <v>13796256</v>
      </c>
    </row>
    <row r="199" spans="1:14" x14ac:dyDescent="0.3">
      <c r="A199" t="s">
        <v>6</v>
      </c>
      <c r="B199">
        <v>2004</v>
      </c>
      <c r="C199" s="3">
        <v>241199</v>
      </c>
      <c r="E199" s="3">
        <v>663742</v>
      </c>
      <c r="F199">
        <v>5</v>
      </c>
      <c r="G199" s="3">
        <v>22903</v>
      </c>
      <c r="I199" s="3">
        <v>422543</v>
      </c>
      <c r="J199" s="3">
        <v>-422543</v>
      </c>
      <c r="K199" s="3">
        <f t="shared" si="6"/>
        <v>904941</v>
      </c>
      <c r="L199" s="3">
        <v>927844</v>
      </c>
      <c r="M199" s="3">
        <f t="shared" si="7"/>
        <v>5</v>
      </c>
      <c r="N199" s="2">
        <v>1574463</v>
      </c>
    </row>
    <row r="200" spans="1:14" x14ac:dyDescent="0.3">
      <c r="A200" t="s">
        <v>49</v>
      </c>
      <c r="B200">
        <v>2004</v>
      </c>
      <c r="C200" s="3">
        <v>184067</v>
      </c>
      <c r="D200" s="3">
        <v>3</v>
      </c>
      <c r="E200" s="3">
        <v>121180</v>
      </c>
      <c r="G200" s="3">
        <v>7062</v>
      </c>
      <c r="I200" s="3">
        <v>62887</v>
      </c>
      <c r="J200" s="3">
        <v>62887</v>
      </c>
      <c r="K200" s="3">
        <f t="shared" si="6"/>
        <v>305247</v>
      </c>
      <c r="L200" s="3">
        <v>312309</v>
      </c>
      <c r="M200" s="3">
        <f t="shared" si="7"/>
        <v>3</v>
      </c>
      <c r="N200" s="2">
        <v>470754</v>
      </c>
    </row>
    <row r="201" spans="1:14" x14ac:dyDescent="0.3">
      <c r="A201" t="s">
        <v>50</v>
      </c>
      <c r="B201">
        <v>2004</v>
      </c>
      <c r="C201" s="3">
        <v>1454742</v>
      </c>
      <c r="E201" s="3">
        <v>1716959</v>
      </c>
      <c r="F201">
        <v>13</v>
      </c>
      <c r="G201" s="3">
        <v>26666</v>
      </c>
      <c r="I201" s="3">
        <v>262217</v>
      </c>
      <c r="J201" s="3">
        <v>-262217</v>
      </c>
      <c r="K201" s="3">
        <f t="shared" si="6"/>
        <v>3171701</v>
      </c>
      <c r="L201" s="3">
        <v>3198367</v>
      </c>
      <c r="M201" s="3">
        <f t="shared" si="7"/>
        <v>13</v>
      </c>
      <c r="N201" s="2">
        <v>5277156</v>
      </c>
    </row>
    <row r="202" spans="1:14" x14ac:dyDescent="0.3">
      <c r="A202" t="s">
        <v>51</v>
      </c>
      <c r="B202">
        <v>2004</v>
      </c>
      <c r="C202" s="3">
        <v>1510201</v>
      </c>
      <c r="D202" s="3">
        <v>11</v>
      </c>
      <c r="E202" s="3">
        <v>1304894</v>
      </c>
      <c r="G202" s="3">
        <v>43989</v>
      </c>
      <c r="I202" s="3">
        <v>205307</v>
      </c>
      <c r="J202" s="3">
        <v>205307</v>
      </c>
      <c r="K202" s="3">
        <f t="shared" si="6"/>
        <v>2815095</v>
      </c>
      <c r="L202" s="3">
        <v>2859084</v>
      </c>
      <c r="M202" s="3">
        <f t="shared" si="7"/>
        <v>11</v>
      </c>
      <c r="N202" s="2">
        <v>4272914</v>
      </c>
    </row>
    <row r="203" spans="1:14" x14ac:dyDescent="0.3">
      <c r="A203" t="s">
        <v>52</v>
      </c>
      <c r="B203">
        <v>2004</v>
      </c>
      <c r="C203" s="3">
        <v>326541</v>
      </c>
      <c r="E203" s="3">
        <v>423778</v>
      </c>
      <c r="F203">
        <v>5</v>
      </c>
      <c r="G203" s="3">
        <v>5568</v>
      </c>
      <c r="I203" s="3">
        <v>97237</v>
      </c>
      <c r="J203" s="3">
        <v>-97237</v>
      </c>
      <c r="K203" s="3">
        <f t="shared" si="6"/>
        <v>750319</v>
      </c>
      <c r="L203" s="3">
        <v>755887</v>
      </c>
      <c r="M203" s="3">
        <f t="shared" si="7"/>
        <v>5</v>
      </c>
      <c r="N203" s="2">
        <v>1396545</v>
      </c>
    </row>
    <row r="204" spans="1:14" x14ac:dyDescent="0.3">
      <c r="A204" t="s">
        <v>53</v>
      </c>
      <c r="B204">
        <v>2004</v>
      </c>
      <c r="C204" s="3">
        <v>1489504</v>
      </c>
      <c r="D204" s="3">
        <v>10</v>
      </c>
      <c r="E204" s="3">
        <v>1478120</v>
      </c>
      <c r="G204" s="3">
        <v>29383</v>
      </c>
      <c r="I204" s="3">
        <v>11384</v>
      </c>
      <c r="J204" s="3">
        <v>11384</v>
      </c>
      <c r="K204" s="3">
        <f t="shared" si="6"/>
        <v>2967624</v>
      </c>
      <c r="L204" s="3">
        <v>2997007</v>
      </c>
      <c r="M204" s="3">
        <f t="shared" si="7"/>
        <v>10</v>
      </c>
      <c r="N204" s="2">
        <v>4006948</v>
      </c>
    </row>
    <row r="205" spans="1:14" x14ac:dyDescent="0.3">
      <c r="A205" t="s">
        <v>54</v>
      </c>
      <c r="B205">
        <v>2004</v>
      </c>
      <c r="C205" s="3">
        <v>70776</v>
      </c>
      <c r="E205" s="3">
        <v>167629</v>
      </c>
      <c r="F205">
        <v>3</v>
      </c>
      <c r="G205" s="3">
        <v>5023</v>
      </c>
      <c r="I205" s="3">
        <v>96853</v>
      </c>
      <c r="J205" s="3">
        <v>-96853</v>
      </c>
      <c r="K205" s="3">
        <f t="shared" si="6"/>
        <v>238405</v>
      </c>
      <c r="L205" s="3">
        <v>243428</v>
      </c>
      <c r="M205" s="3">
        <f t="shared" si="7"/>
        <v>3</v>
      </c>
      <c r="N205" s="2">
        <v>370785</v>
      </c>
    </row>
    <row r="206" spans="1:14" x14ac:dyDescent="0.3">
      <c r="A206" t="s">
        <v>11</v>
      </c>
      <c r="B206">
        <v>2000</v>
      </c>
      <c r="C206" s="3">
        <v>692611</v>
      </c>
      <c r="E206" s="3">
        <v>941173</v>
      </c>
      <c r="F206">
        <v>9</v>
      </c>
      <c r="G206" s="3">
        <v>32488</v>
      </c>
      <c r="I206" s="3">
        <v>248562</v>
      </c>
      <c r="J206" s="3">
        <v>-248562</v>
      </c>
      <c r="K206" s="3">
        <f t="shared" si="6"/>
        <v>1633784</v>
      </c>
      <c r="L206" s="3">
        <v>1666272</v>
      </c>
      <c r="M206" s="3">
        <f t="shared" si="7"/>
        <v>9</v>
      </c>
      <c r="N206" s="2">
        <v>3241682</v>
      </c>
    </row>
    <row r="207" spans="1:14" x14ac:dyDescent="0.3">
      <c r="A207" t="s">
        <v>0</v>
      </c>
      <c r="B207">
        <v>2000</v>
      </c>
      <c r="C207" s="3">
        <v>79004</v>
      </c>
      <c r="E207" s="3">
        <v>167398</v>
      </c>
      <c r="F207">
        <v>3</v>
      </c>
      <c r="G207" s="3">
        <v>39158</v>
      </c>
      <c r="I207" s="3">
        <v>88394</v>
      </c>
      <c r="J207" s="3">
        <v>-88394</v>
      </c>
      <c r="K207" s="3">
        <f t="shared" si="6"/>
        <v>246402</v>
      </c>
      <c r="L207" s="3">
        <v>285560</v>
      </c>
      <c r="M207" s="3">
        <f t="shared" si="7"/>
        <v>3</v>
      </c>
      <c r="N207" s="2">
        <v>419111</v>
      </c>
    </row>
    <row r="208" spans="1:14" x14ac:dyDescent="0.3">
      <c r="A208" t="s">
        <v>12</v>
      </c>
      <c r="B208">
        <v>2000</v>
      </c>
      <c r="C208" s="3">
        <v>685341</v>
      </c>
      <c r="E208" s="3">
        <v>781652</v>
      </c>
      <c r="F208">
        <v>8</v>
      </c>
      <c r="G208" s="3">
        <v>65023</v>
      </c>
      <c r="I208" s="3">
        <v>96311</v>
      </c>
      <c r="J208" s="3">
        <v>-96311</v>
      </c>
      <c r="K208" s="3">
        <f t="shared" si="6"/>
        <v>1466993</v>
      </c>
      <c r="L208" s="3">
        <v>1532016</v>
      </c>
      <c r="M208" s="3">
        <f t="shared" si="7"/>
        <v>8</v>
      </c>
      <c r="N208" s="2">
        <v>3357701</v>
      </c>
    </row>
    <row r="209" spans="1:14" x14ac:dyDescent="0.3">
      <c r="A209" t="s">
        <v>13</v>
      </c>
      <c r="B209">
        <v>2000</v>
      </c>
      <c r="C209" s="3">
        <v>422768</v>
      </c>
      <c r="E209" s="3">
        <v>472940</v>
      </c>
      <c r="F209">
        <v>6</v>
      </c>
      <c r="G209" s="3">
        <v>26073</v>
      </c>
      <c r="I209" s="3">
        <v>50172</v>
      </c>
      <c r="J209" s="3">
        <v>-50172</v>
      </c>
      <c r="K209" s="3">
        <f t="shared" si="6"/>
        <v>895708</v>
      </c>
      <c r="L209" s="3">
        <v>921781</v>
      </c>
      <c r="M209" s="3">
        <f t="shared" si="7"/>
        <v>6</v>
      </c>
      <c r="N209" s="2">
        <v>1925961</v>
      </c>
    </row>
    <row r="210" spans="1:14" x14ac:dyDescent="0.3">
      <c r="A210" t="s">
        <v>14</v>
      </c>
      <c r="B210">
        <v>2000</v>
      </c>
      <c r="C210" s="3">
        <v>5861203</v>
      </c>
      <c r="D210" s="3">
        <v>54</v>
      </c>
      <c r="E210" s="3">
        <v>4567429</v>
      </c>
      <c r="G210" s="3">
        <v>537224</v>
      </c>
      <c r="I210" s="3">
        <v>1293774</v>
      </c>
      <c r="J210" s="3">
        <v>1293774</v>
      </c>
      <c r="K210" s="3">
        <f t="shared" si="6"/>
        <v>10428632</v>
      </c>
      <c r="L210" s="3">
        <v>10965856</v>
      </c>
      <c r="M210" s="3">
        <f t="shared" si="7"/>
        <v>54</v>
      </c>
      <c r="N210" s="2">
        <v>19685258</v>
      </c>
    </row>
    <row r="211" spans="1:14" x14ac:dyDescent="0.3">
      <c r="A211" t="s">
        <v>15</v>
      </c>
      <c r="B211">
        <v>2000</v>
      </c>
      <c r="C211" s="3">
        <v>738227</v>
      </c>
      <c r="E211" s="3">
        <v>883748</v>
      </c>
      <c r="F211">
        <v>8</v>
      </c>
      <c r="G211" s="3">
        <v>119393</v>
      </c>
      <c r="I211" s="3">
        <v>145521</v>
      </c>
      <c r="J211" s="3">
        <v>-145521</v>
      </c>
      <c r="K211" s="3">
        <f t="shared" si="6"/>
        <v>1621975</v>
      </c>
      <c r="L211" s="3">
        <v>1741368</v>
      </c>
      <c r="M211" s="3">
        <f t="shared" si="7"/>
        <v>8</v>
      </c>
      <c r="N211" s="2">
        <v>3026316</v>
      </c>
    </row>
    <row r="212" spans="1:14" x14ac:dyDescent="0.3">
      <c r="A212" t="s">
        <v>16</v>
      </c>
      <c r="B212">
        <v>2000</v>
      </c>
      <c r="C212" s="3">
        <v>816015</v>
      </c>
      <c r="D212" s="3">
        <v>8</v>
      </c>
      <c r="E212" s="3">
        <v>561094</v>
      </c>
      <c r="G212" s="3">
        <v>82416</v>
      </c>
      <c r="I212" s="3">
        <v>254921</v>
      </c>
      <c r="J212" s="3">
        <v>254921</v>
      </c>
      <c r="K212" s="3">
        <f t="shared" si="6"/>
        <v>1377109</v>
      </c>
      <c r="L212" s="3">
        <v>1459525</v>
      </c>
      <c r="M212" s="3">
        <f t="shared" si="7"/>
        <v>8</v>
      </c>
      <c r="N212" s="2">
        <v>2357687</v>
      </c>
    </row>
    <row r="213" spans="1:14" x14ac:dyDescent="0.3">
      <c r="A213" t="s">
        <v>17</v>
      </c>
      <c r="B213">
        <v>2000</v>
      </c>
      <c r="C213" s="3">
        <v>180068</v>
      </c>
      <c r="D213" s="3">
        <v>3</v>
      </c>
      <c r="E213" s="3">
        <v>137288</v>
      </c>
      <c r="G213" s="3">
        <v>10266</v>
      </c>
      <c r="I213" s="3">
        <v>42780</v>
      </c>
      <c r="J213" s="3">
        <v>42780</v>
      </c>
      <c r="K213" s="3">
        <f t="shared" si="6"/>
        <v>317356</v>
      </c>
      <c r="L213" s="3">
        <v>327622</v>
      </c>
      <c r="M213" s="3">
        <f t="shared" si="7"/>
        <v>3</v>
      </c>
      <c r="N213" s="2">
        <v>554863</v>
      </c>
    </row>
    <row r="214" spans="1:14" x14ac:dyDescent="0.3">
      <c r="A214" t="s">
        <v>18</v>
      </c>
      <c r="B214">
        <v>2000</v>
      </c>
      <c r="C214" s="3">
        <v>171923</v>
      </c>
      <c r="D214" s="3">
        <v>3</v>
      </c>
      <c r="E214" s="3">
        <v>18073</v>
      </c>
      <c r="G214" s="3">
        <v>11898</v>
      </c>
      <c r="I214" s="3">
        <v>153850</v>
      </c>
      <c r="J214" s="3">
        <v>153850</v>
      </c>
      <c r="K214" s="3">
        <f t="shared" si="6"/>
        <v>189996</v>
      </c>
      <c r="L214" s="3">
        <v>201894</v>
      </c>
      <c r="M214" s="3">
        <f t="shared" si="7"/>
        <v>3</v>
      </c>
      <c r="N214" s="2">
        <v>416696</v>
      </c>
    </row>
    <row r="215" spans="1:14" x14ac:dyDescent="0.3">
      <c r="A215" t="s">
        <v>19</v>
      </c>
      <c r="B215">
        <v>2000</v>
      </c>
      <c r="C215" s="3">
        <v>2912253</v>
      </c>
      <c r="E215" s="3">
        <v>2912790</v>
      </c>
      <c r="F215">
        <v>25</v>
      </c>
      <c r="G215" s="3">
        <v>138067</v>
      </c>
      <c r="I215" s="3">
        <v>537</v>
      </c>
      <c r="J215" s="3">
        <v>-537</v>
      </c>
      <c r="K215" s="3">
        <f t="shared" si="6"/>
        <v>5825043</v>
      </c>
      <c r="L215" s="3">
        <v>5963110</v>
      </c>
      <c r="M215" s="3">
        <f t="shared" si="7"/>
        <v>25</v>
      </c>
      <c r="N215" s="2">
        <v>10667193</v>
      </c>
    </row>
    <row r="216" spans="1:14" x14ac:dyDescent="0.3">
      <c r="A216" t="s">
        <v>20</v>
      </c>
      <c r="B216">
        <v>2000</v>
      </c>
      <c r="C216" s="3">
        <v>1116230</v>
      </c>
      <c r="E216" s="3">
        <v>1419720</v>
      </c>
      <c r="F216">
        <v>13</v>
      </c>
      <c r="G216" s="3">
        <v>60854</v>
      </c>
      <c r="I216" s="3">
        <v>303490</v>
      </c>
      <c r="J216" s="3">
        <v>-303490</v>
      </c>
      <c r="K216" s="3">
        <f t="shared" si="6"/>
        <v>2535950</v>
      </c>
      <c r="L216" s="3">
        <v>2596804</v>
      </c>
      <c r="M216" s="3">
        <f t="shared" si="7"/>
        <v>13</v>
      </c>
      <c r="N216" s="2">
        <v>5639668</v>
      </c>
    </row>
    <row r="217" spans="1:14" x14ac:dyDescent="0.3">
      <c r="A217" t="s">
        <v>1</v>
      </c>
      <c r="B217">
        <v>2000</v>
      </c>
      <c r="C217" s="3">
        <v>205286</v>
      </c>
      <c r="D217" s="3">
        <v>4</v>
      </c>
      <c r="E217" s="3">
        <v>137845</v>
      </c>
      <c r="G217" s="3">
        <v>24820</v>
      </c>
      <c r="I217" s="3">
        <v>67441</v>
      </c>
      <c r="J217" s="3">
        <v>67441</v>
      </c>
      <c r="K217" s="3">
        <f t="shared" si="6"/>
        <v>343131</v>
      </c>
      <c r="L217" s="3">
        <v>367951</v>
      </c>
      <c r="M217" s="3">
        <f t="shared" si="7"/>
        <v>4</v>
      </c>
      <c r="N217" s="2">
        <v>832642</v>
      </c>
    </row>
    <row r="218" spans="1:14" x14ac:dyDescent="0.3">
      <c r="A218" t="s">
        <v>2</v>
      </c>
      <c r="B218">
        <v>2000</v>
      </c>
      <c r="C218" s="3">
        <v>138637</v>
      </c>
      <c r="E218" s="3">
        <v>336937</v>
      </c>
      <c r="F218">
        <v>4</v>
      </c>
      <c r="G218" s="3">
        <v>26047</v>
      </c>
      <c r="I218" s="3">
        <v>198300</v>
      </c>
      <c r="J218" s="3">
        <v>-198300</v>
      </c>
      <c r="K218" s="3">
        <f t="shared" si="6"/>
        <v>475574</v>
      </c>
      <c r="L218" s="3">
        <v>501621</v>
      </c>
      <c r="M218" s="3">
        <f t="shared" si="7"/>
        <v>4</v>
      </c>
      <c r="N218" s="2">
        <v>877406</v>
      </c>
    </row>
    <row r="219" spans="1:14" x14ac:dyDescent="0.3">
      <c r="A219" t="s">
        <v>21</v>
      </c>
      <c r="B219">
        <v>2000</v>
      </c>
      <c r="C219" s="3">
        <v>2589026</v>
      </c>
      <c r="D219" s="3">
        <v>22</v>
      </c>
      <c r="E219" s="3">
        <v>2019421</v>
      </c>
      <c r="G219" s="3">
        <v>133676</v>
      </c>
      <c r="I219" s="3">
        <v>569605</v>
      </c>
      <c r="J219" s="3">
        <v>569605</v>
      </c>
      <c r="K219" s="3">
        <f t="shared" si="6"/>
        <v>4608447</v>
      </c>
      <c r="L219" s="3">
        <v>4742123</v>
      </c>
      <c r="M219" s="3">
        <f t="shared" si="7"/>
        <v>22</v>
      </c>
      <c r="N219" s="2">
        <v>8432600</v>
      </c>
    </row>
    <row r="220" spans="1:14" x14ac:dyDescent="0.3">
      <c r="A220" t="s">
        <v>22</v>
      </c>
      <c r="B220">
        <v>2000</v>
      </c>
      <c r="C220" s="3">
        <v>901980</v>
      </c>
      <c r="E220" s="3">
        <v>1245836</v>
      </c>
      <c r="F220">
        <v>12</v>
      </c>
      <c r="G220" s="3">
        <v>51486</v>
      </c>
      <c r="I220" s="3">
        <v>343856</v>
      </c>
      <c r="J220" s="3">
        <v>-343856</v>
      </c>
      <c r="K220" s="3">
        <f t="shared" si="6"/>
        <v>2147816</v>
      </c>
      <c r="L220" s="3">
        <v>2199302</v>
      </c>
      <c r="M220" s="3">
        <f t="shared" si="7"/>
        <v>12</v>
      </c>
      <c r="N220" s="2">
        <v>4424909</v>
      </c>
    </row>
    <row r="221" spans="1:14" x14ac:dyDescent="0.3">
      <c r="A221" t="s">
        <v>3</v>
      </c>
      <c r="B221">
        <v>2000</v>
      </c>
      <c r="C221" s="3">
        <v>638517</v>
      </c>
      <c r="D221" s="3">
        <v>7</v>
      </c>
      <c r="E221" s="3">
        <v>634373</v>
      </c>
      <c r="G221" s="3">
        <v>42673</v>
      </c>
      <c r="I221" s="3">
        <v>4144</v>
      </c>
      <c r="J221" s="3">
        <v>4144</v>
      </c>
      <c r="K221" s="3">
        <f t="shared" si="6"/>
        <v>1272890</v>
      </c>
      <c r="L221" s="3">
        <v>1315563</v>
      </c>
      <c r="M221" s="3">
        <f t="shared" si="7"/>
        <v>7</v>
      </c>
      <c r="N221" s="2">
        <v>2082950</v>
      </c>
    </row>
    <row r="222" spans="1:14" x14ac:dyDescent="0.3">
      <c r="A222" t="s">
        <v>23</v>
      </c>
      <c r="B222">
        <v>2000</v>
      </c>
      <c r="C222" s="3">
        <v>399276</v>
      </c>
      <c r="E222" s="3">
        <v>622332</v>
      </c>
      <c r="F222">
        <v>6</v>
      </c>
      <c r="G222" s="3">
        <v>50610</v>
      </c>
      <c r="I222" s="3">
        <v>223056</v>
      </c>
      <c r="J222" s="3">
        <v>-223056</v>
      </c>
      <c r="K222" s="3">
        <f t="shared" si="6"/>
        <v>1021608</v>
      </c>
      <c r="L222" s="3">
        <v>1072218</v>
      </c>
      <c r="M222" s="3">
        <f t="shared" si="7"/>
        <v>6</v>
      </c>
      <c r="N222" s="2">
        <v>1927950</v>
      </c>
    </row>
    <row r="223" spans="1:14" x14ac:dyDescent="0.3">
      <c r="A223" t="s">
        <v>24</v>
      </c>
      <c r="B223">
        <v>2000</v>
      </c>
      <c r="C223" s="3">
        <v>638898</v>
      </c>
      <c r="E223" s="3">
        <v>872492</v>
      </c>
      <c r="F223">
        <v>8</v>
      </c>
      <c r="G223" s="3">
        <v>32797</v>
      </c>
      <c r="I223" s="3">
        <v>233594</v>
      </c>
      <c r="J223" s="3">
        <v>-233594</v>
      </c>
      <c r="K223" s="3">
        <f t="shared" si="6"/>
        <v>1511390</v>
      </c>
      <c r="L223" s="3">
        <v>1544187</v>
      </c>
      <c r="M223" s="3">
        <f t="shared" si="7"/>
        <v>8</v>
      </c>
      <c r="N223" s="2">
        <v>2955628</v>
      </c>
    </row>
    <row r="224" spans="1:14" x14ac:dyDescent="0.3">
      <c r="A224" t="s">
        <v>25</v>
      </c>
      <c r="B224">
        <v>2000</v>
      </c>
      <c r="C224" s="3">
        <v>792344</v>
      </c>
      <c r="E224" s="3">
        <v>927871</v>
      </c>
      <c r="F224">
        <v>9</v>
      </c>
      <c r="G224" s="3">
        <v>45441</v>
      </c>
      <c r="I224" s="3">
        <v>135527</v>
      </c>
      <c r="J224" s="3">
        <v>-135527</v>
      </c>
      <c r="K224" s="3">
        <f t="shared" si="6"/>
        <v>1720215</v>
      </c>
      <c r="L224" s="3">
        <v>1765656</v>
      </c>
      <c r="M224" s="3">
        <f t="shared" si="7"/>
        <v>9</v>
      </c>
      <c r="N224" s="2">
        <v>3130267</v>
      </c>
    </row>
    <row r="225" spans="1:14" x14ac:dyDescent="0.3">
      <c r="A225" t="s">
        <v>26</v>
      </c>
      <c r="B225">
        <v>2000</v>
      </c>
      <c r="C225" s="3">
        <v>319951</v>
      </c>
      <c r="D225" s="3">
        <v>4</v>
      </c>
      <c r="E225" s="3">
        <v>286616</v>
      </c>
      <c r="G225" s="3">
        <v>45250</v>
      </c>
      <c r="I225" s="3">
        <v>33335</v>
      </c>
      <c r="J225" s="3">
        <v>33335</v>
      </c>
      <c r="K225" s="3">
        <f t="shared" si="6"/>
        <v>606567</v>
      </c>
      <c r="L225" s="3">
        <v>651817</v>
      </c>
      <c r="M225" s="3">
        <f t="shared" si="7"/>
        <v>4</v>
      </c>
      <c r="N225" s="2">
        <v>969292</v>
      </c>
    </row>
    <row r="226" spans="1:14" x14ac:dyDescent="0.3">
      <c r="A226" t="s">
        <v>27</v>
      </c>
      <c r="B226">
        <v>2000</v>
      </c>
      <c r="C226" s="3">
        <v>1145782</v>
      </c>
      <c r="D226" s="3">
        <v>10</v>
      </c>
      <c r="E226" s="3">
        <v>813797</v>
      </c>
      <c r="G226" s="3">
        <v>65901</v>
      </c>
      <c r="I226" s="3">
        <v>331985</v>
      </c>
      <c r="J226" s="3">
        <v>331985</v>
      </c>
      <c r="K226" s="3">
        <f t="shared" si="6"/>
        <v>1959579</v>
      </c>
      <c r="L226" s="3">
        <v>2025480</v>
      </c>
      <c r="M226" s="3">
        <f t="shared" si="7"/>
        <v>10</v>
      </c>
      <c r="N226" s="2">
        <v>3649631</v>
      </c>
    </row>
    <row r="227" spans="1:14" x14ac:dyDescent="0.3">
      <c r="A227" t="s">
        <v>28</v>
      </c>
      <c r="B227">
        <v>2000</v>
      </c>
      <c r="C227" s="3">
        <v>1616487</v>
      </c>
      <c r="D227" s="3">
        <v>12</v>
      </c>
      <c r="E227" s="3">
        <v>878502</v>
      </c>
      <c r="G227" s="3">
        <v>207995</v>
      </c>
      <c r="I227" s="3">
        <v>737985</v>
      </c>
      <c r="J227" s="3">
        <v>737985</v>
      </c>
      <c r="K227" s="3">
        <f t="shared" si="6"/>
        <v>2494989</v>
      </c>
      <c r="L227" s="3">
        <v>2702984</v>
      </c>
      <c r="M227" s="3">
        <f t="shared" si="7"/>
        <v>12</v>
      </c>
      <c r="N227" s="2">
        <v>4517052</v>
      </c>
    </row>
    <row r="228" spans="1:14" x14ac:dyDescent="0.3">
      <c r="A228" t="s">
        <v>29</v>
      </c>
      <c r="B228">
        <v>2000</v>
      </c>
      <c r="C228" s="3">
        <v>2170418</v>
      </c>
      <c r="D228" s="3">
        <v>18</v>
      </c>
      <c r="E228" s="3">
        <v>1953139</v>
      </c>
      <c r="G228" s="3">
        <v>108944</v>
      </c>
      <c r="I228" s="3">
        <v>217279</v>
      </c>
      <c r="J228" s="3">
        <v>217279</v>
      </c>
      <c r="K228" s="3">
        <f t="shared" si="6"/>
        <v>4123557</v>
      </c>
      <c r="L228" s="3">
        <v>4232501</v>
      </c>
      <c r="M228" s="3">
        <f t="shared" si="7"/>
        <v>18</v>
      </c>
      <c r="N228" s="2">
        <v>7070702</v>
      </c>
    </row>
    <row r="229" spans="1:14" x14ac:dyDescent="0.3">
      <c r="A229" t="s">
        <v>30</v>
      </c>
      <c r="B229">
        <v>2000</v>
      </c>
      <c r="C229" s="3">
        <v>1168266</v>
      </c>
      <c r="D229" s="3">
        <v>10</v>
      </c>
      <c r="E229" s="3">
        <v>1109659</v>
      </c>
      <c r="G229" s="3">
        <v>160760</v>
      </c>
      <c r="I229" s="3">
        <v>58607</v>
      </c>
      <c r="J229" s="3">
        <v>58607</v>
      </c>
      <c r="K229" s="3">
        <f t="shared" si="6"/>
        <v>2277925</v>
      </c>
      <c r="L229" s="3">
        <v>2438685</v>
      </c>
      <c r="M229" s="3">
        <f t="shared" si="7"/>
        <v>10</v>
      </c>
      <c r="N229" s="2">
        <v>3506432</v>
      </c>
    </row>
    <row r="230" spans="1:14" x14ac:dyDescent="0.3">
      <c r="A230" t="s">
        <v>31</v>
      </c>
      <c r="B230">
        <v>2000</v>
      </c>
      <c r="C230" s="3">
        <v>404614</v>
      </c>
      <c r="E230" s="3">
        <v>572844</v>
      </c>
      <c r="F230">
        <v>7</v>
      </c>
      <c r="G230" s="3">
        <v>16726</v>
      </c>
      <c r="I230" s="3">
        <v>168230</v>
      </c>
      <c r="J230" s="3">
        <v>-168230</v>
      </c>
      <c r="K230" s="3">
        <f t="shared" si="6"/>
        <v>977458</v>
      </c>
      <c r="L230" s="3">
        <v>994184</v>
      </c>
      <c r="M230" s="3">
        <f t="shared" si="7"/>
        <v>7</v>
      </c>
      <c r="N230" s="2">
        <v>2024650</v>
      </c>
    </row>
    <row r="231" spans="1:14" x14ac:dyDescent="0.3">
      <c r="A231" t="s">
        <v>32</v>
      </c>
      <c r="B231">
        <v>2000</v>
      </c>
      <c r="C231" s="3">
        <v>1111138</v>
      </c>
      <c r="E231" s="3">
        <v>1189924</v>
      </c>
      <c r="F231">
        <v>11</v>
      </c>
      <c r="G231" s="3">
        <v>58830</v>
      </c>
      <c r="I231" s="3">
        <v>78786</v>
      </c>
      <c r="J231" s="3">
        <v>-78786</v>
      </c>
      <c r="K231" s="3">
        <f t="shared" si="6"/>
        <v>2301062</v>
      </c>
      <c r="L231" s="3">
        <v>2359892</v>
      </c>
      <c r="M231" s="3">
        <f t="shared" si="7"/>
        <v>11</v>
      </c>
      <c r="N231" s="2">
        <v>4052255</v>
      </c>
    </row>
    <row r="232" spans="1:14" x14ac:dyDescent="0.3">
      <c r="A232" t="s">
        <v>33</v>
      </c>
      <c r="B232">
        <v>2000</v>
      </c>
      <c r="C232" s="3">
        <v>137126</v>
      </c>
      <c r="E232" s="3">
        <v>240178</v>
      </c>
      <c r="F232">
        <v>3</v>
      </c>
      <c r="G232" s="3">
        <v>33693</v>
      </c>
      <c r="I232" s="3">
        <v>103052</v>
      </c>
      <c r="J232" s="3">
        <v>-103052</v>
      </c>
      <c r="K232" s="3">
        <f t="shared" si="6"/>
        <v>377304</v>
      </c>
      <c r="L232" s="3">
        <v>410997</v>
      </c>
      <c r="M232" s="3">
        <f t="shared" si="7"/>
        <v>3</v>
      </c>
      <c r="N232" s="2">
        <v>667525</v>
      </c>
    </row>
    <row r="233" spans="1:14" x14ac:dyDescent="0.3">
      <c r="A233" t="s">
        <v>34</v>
      </c>
      <c r="B233">
        <v>2000</v>
      </c>
      <c r="C233" s="3">
        <v>231780</v>
      </c>
      <c r="E233" s="3">
        <v>433862</v>
      </c>
      <c r="F233">
        <v>5</v>
      </c>
      <c r="G233" s="3">
        <v>31377</v>
      </c>
      <c r="I233" s="3">
        <v>202082</v>
      </c>
      <c r="J233" s="3">
        <v>-202082</v>
      </c>
      <c r="K233" s="3">
        <f t="shared" si="6"/>
        <v>665642</v>
      </c>
      <c r="L233" s="3">
        <v>697019</v>
      </c>
      <c r="M233" s="3">
        <f t="shared" si="7"/>
        <v>5</v>
      </c>
      <c r="N233" s="2">
        <v>1224178</v>
      </c>
    </row>
    <row r="234" spans="1:14" x14ac:dyDescent="0.3">
      <c r="A234" t="s">
        <v>35</v>
      </c>
      <c r="B234">
        <v>2000</v>
      </c>
      <c r="C234" s="3">
        <v>279978</v>
      </c>
      <c r="E234" s="3">
        <v>301575</v>
      </c>
      <c r="F234">
        <v>4</v>
      </c>
      <c r="G234" s="3">
        <v>27417</v>
      </c>
      <c r="I234" s="3">
        <v>21597</v>
      </c>
      <c r="J234" s="3">
        <v>-21597</v>
      </c>
      <c r="K234" s="3">
        <f t="shared" si="6"/>
        <v>581553</v>
      </c>
      <c r="L234" s="3">
        <v>608970</v>
      </c>
      <c r="M234" s="3">
        <f t="shared" si="7"/>
        <v>4</v>
      </c>
      <c r="N234" s="2">
        <v>1346116</v>
      </c>
    </row>
    <row r="235" spans="1:14" x14ac:dyDescent="0.3">
      <c r="A235" t="s">
        <v>36</v>
      </c>
      <c r="B235">
        <v>2000</v>
      </c>
      <c r="C235" s="3">
        <v>266348</v>
      </c>
      <c r="E235" s="3">
        <v>273559</v>
      </c>
      <c r="F235">
        <v>4</v>
      </c>
      <c r="G235" s="3">
        <v>29174</v>
      </c>
      <c r="I235" s="3">
        <v>7211</v>
      </c>
      <c r="J235" s="3">
        <v>-7211</v>
      </c>
      <c r="K235" s="3">
        <f t="shared" si="6"/>
        <v>539907</v>
      </c>
      <c r="L235" s="3">
        <v>569081</v>
      </c>
      <c r="M235" s="3">
        <f t="shared" si="7"/>
        <v>4</v>
      </c>
      <c r="N235" s="2">
        <v>890622</v>
      </c>
    </row>
    <row r="236" spans="1:14" x14ac:dyDescent="0.3">
      <c r="A236" t="s">
        <v>37</v>
      </c>
      <c r="B236">
        <v>2000</v>
      </c>
      <c r="C236" s="3">
        <v>1788850</v>
      </c>
      <c r="D236" s="3">
        <v>15</v>
      </c>
      <c r="E236" s="3">
        <v>1284173</v>
      </c>
      <c r="G236" s="3">
        <v>114203</v>
      </c>
      <c r="I236" s="3">
        <v>504677</v>
      </c>
      <c r="J236" s="3">
        <v>504677</v>
      </c>
      <c r="K236" s="3">
        <f t="shared" si="6"/>
        <v>3073023</v>
      </c>
      <c r="L236" s="3">
        <v>3187226</v>
      </c>
      <c r="M236" s="3">
        <f t="shared" si="7"/>
        <v>15</v>
      </c>
      <c r="N236" s="2">
        <v>5601788</v>
      </c>
    </row>
    <row r="237" spans="1:14" x14ac:dyDescent="0.3">
      <c r="A237" t="s">
        <v>38</v>
      </c>
      <c r="B237">
        <v>2000</v>
      </c>
      <c r="C237" s="3">
        <v>286783</v>
      </c>
      <c r="D237" s="3">
        <v>5</v>
      </c>
      <c r="E237" s="3">
        <v>286417</v>
      </c>
      <c r="G237" s="3">
        <v>25405</v>
      </c>
      <c r="I237" s="3">
        <v>366</v>
      </c>
      <c r="J237" s="3">
        <v>366</v>
      </c>
      <c r="K237" s="3">
        <f t="shared" si="6"/>
        <v>573200</v>
      </c>
      <c r="L237" s="3">
        <v>598605</v>
      </c>
      <c r="M237" s="3">
        <f t="shared" si="7"/>
        <v>5</v>
      </c>
      <c r="N237" s="2">
        <v>1234088</v>
      </c>
    </row>
    <row r="238" spans="1:14" x14ac:dyDescent="0.3">
      <c r="A238" t="s">
        <v>39</v>
      </c>
      <c r="B238">
        <v>2000</v>
      </c>
      <c r="C238" s="3">
        <v>4107697</v>
      </c>
      <c r="D238" s="3">
        <v>33</v>
      </c>
      <c r="E238" s="3">
        <v>2403374</v>
      </c>
      <c r="G238" s="3">
        <v>310928</v>
      </c>
      <c r="I238" s="3">
        <v>1704323</v>
      </c>
      <c r="J238" s="3">
        <v>1704323</v>
      </c>
      <c r="K238" s="3">
        <f t="shared" si="6"/>
        <v>6511071</v>
      </c>
      <c r="L238" s="3">
        <v>6821999</v>
      </c>
      <c r="M238" s="3">
        <f t="shared" si="7"/>
        <v>33</v>
      </c>
      <c r="N238" s="2">
        <v>12380208</v>
      </c>
    </row>
    <row r="239" spans="1:14" x14ac:dyDescent="0.3">
      <c r="A239" t="s">
        <v>40</v>
      </c>
      <c r="B239">
        <v>2000</v>
      </c>
      <c r="C239" s="3">
        <v>1257692</v>
      </c>
      <c r="E239" s="3">
        <v>1631163</v>
      </c>
      <c r="F239">
        <v>14</v>
      </c>
      <c r="G239" s="3">
        <v>22407</v>
      </c>
      <c r="I239" s="3">
        <v>373471</v>
      </c>
      <c r="J239" s="3">
        <v>-373471</v>
      </c>
      <c r="K239" s="3">
        <f t="shared" si="6"/>
        <v>2888855</v>
      </c>
      <c r="L239" s="3">
        <v>2911262</v>
      </c>
      <c r="M239" s="3">
        <f t="shared" si="7"/>
        <v>14</v>
      </c>
      <c r="N239" s="2">
        <v>5744241</v>
      </c>
    </row>
    <row r="240" spans="1:14" x14ac:dyDescent="0.3">
      <c r="A240" t="s">
        <v>41</v>
      </c>
      <c r="B240">
        <v>2000</v>
      </c>
      <c r="C240" s="3">
        <v>95284</v>
      </c>
      <c r="E240" s="3">
        <v>174852</v>
      </c>
      <c r="F240">
        <v>3</v>
      </c>
      <c r="G240" s="3">
        <v>18120</v>
      </c>
      <c r="I240" s="3">
        <v>79568</v>
      </c>
      <c r="J240" s="3">
        <v>-79568</v>
      </c>
      <c r="K240" s="3">
        <f t="shared" si="6"/>
        <v>270136</v>
      </c>
      <c r="L240" s="3">
        <v>288256</v>
      </c>
      <c r="M240" s="3">
        <f t="shared" si="7"/>
        <v>3</v>
      </c>
      <c r="N240" s="2">
        <v>477968</v>
      </c>
    </row>
    <row r="241" spans="1:14" x14ac:dyDescent="0.3">
      <c r="A241" t="s">
        <v>4</v>
      </c>
      <c r="B241">
        <v>2000</v>
      </c>
      <c r="C241" s="3">
        <v>2186190</v>
      </c>
      <c r="E241" s="3">
        <v>2351209</v>
      </c>
      <c r="F241">
        <v>21</v>
      </c>
      <c r="G241" s="3">
        <v>168058</v>
      </c>
      <c r="I241" s="3">
        <v>165019</v>
      </c>
      <c r="J241" s="3">
        <v>-165019</v>
      </c>
      <c r="K241" s="3">
        <f t="shared" si="6"/>
        <v>4537399</v>
      </c>
      <c r="L241" s="3">
        <v>4705457</v>
      </c>
      <c r="M241" s="3">
        <f t="shared" si="7"/>
        <v>21</v>
      </c>
      <c r="N241" s="2">
        <v>8295592</v>
      </c>
    </row>
    <row r="242" spans="1:14" x14ac:dyDescent="0.3">
      <c r="A242" t="s">
        <v>42</v>
      </c>
      <c r="B242">
        <v>2000</v>
      </c>
      <c r="C242" s="3">
        <v>474276</v>
      </c>
      <c r="E242" s="3">
        <v>744337</v>
      </c>
      <c r="F242">
        <v>8</v>
      </c>
      <c r="G242" s="3">
        <v>15616</v>
      </c>
      <c r="I242" s="3">
        <v>270061</v>
      </c>
      <c r="J242" s="3">
        <v>-270061</v>
      </c>
      <c r="K242" s="3">
        <f t="shared" si="6"/>
        <v>1218613</v>
      </c>
      <c r="L242" s="3">
        <v>1234229</v>
      </c>
      <c r="M242" s="3">
        <f t="shared" si="7"/>
        <v>8</v>
      </c>
      <c r="N242" s="2">
        <v>2475220</v>
      </c>
    </row>
    <row r="243" spans="1:14" x14ac:dyDescent="0.3">
      <c r="A243" t="s">
        <v>43</v>
      </c>
      <c r="B243">
        <v>2000</v>
      </c>
      <c r="C243" s="3">
        <v>720342</v>
      </c>
      <c r="D243" s="3">
        <v>7</v>
      </c>
      <c r="E243" s="3">
        <v>713577</v>
      </c>
      <c r="G243" s="3">
        <v>100049</v>
      </c>
      <c r="I243" s="3">
        <v>6765</v>
      </c>
      <c r="J243" s="3">
        <v>6765</v>
      </c>
      <c r="K243" s="3">
        <f t="shared" si="6"/>
        <v>1433919</v>
      </c>
      <c r="L243" s="3">
        <v>1533968</v>
      </c>
      <c r="M243" s="3">
        <f t="shared" si="7"/>
        <v>7</v>
      </c>
      <c r="N243" s="2">
        <v>2364402</v>
      </c>
    </row>
    <row r="244" spans="1:14" x14ac:dyDescent="0.3">
      <c r="A244" t="s">
        <v>44</v>
      </c>
      <c r="B244">
        <v>2000</v>
      </c>
      <c r="C244" s="3">
        <v>2485967</v>
      </c>
      <c r="D244" s="3">
        <v>23</v>
      </c>
      <c r="E244" s="3">
        <v>2281127</v>
      </c>
      <c r="G244" s="3">
        <v>146025</v>
      </c>
      <c r="I244" s="3">
        <v>204840</v>
      </c>
      <c r="J244" s="3">
        <v>204840</v>
      </c>
      <c r="K244" s="3">
        <f t="shared" si="6"/>
        <v>4767094</v>
      </c>
      <c r="L244" s="3">
        <v>4913119</v>
      </c>
      <c r="M244" s="3">
        <f t="shared" si="7"/>
        <v>23</v>
      </c>
      <c r="N244" s="2">
        <v>9086897</v>
      </c>
    </row>
    <row r="245" spans="1:14" x14ac:dyDescent="0.3">
      <c r="A245" t="s">
        <v>45</v>
      </c>
      <c r="B245">
        <v>2000</v>
      </c>
      <c r="C245" s="3">
        <v>249508</v>
      </c>
      <c r="D245" s="3">
        <v>4</v>
      </c>
      <c r="E245" s="3">
        <v>130555</v>
      </c>
      <c r="G245" s="3">
        <v>29049</v>
      </c>
      <c r="I245" s="3">
        <v>118953</v>
      </c>
      <c r="J245" s="3">
        <v>118953</v>
      </c>
      <c r="K245" s="3">
        <f t="shared" si="6"/>
        <v>380063</v>
      </c>
      <c r="L245" s="3">
        <v>409112</v>
      </c>
      <c r="M245" s="3">
        <f t="shared" si="7"/>
        <v>4</v>
      </c>
      <c r="N245" s="2">
        <v>753877</v>
      </c>
    </row>
    <row r="246" spans="1:14" x14ac:dyDescent="0.3">
      <c r="A246" t="s">
        <v>46</v>
      </c>
      <c r="B246">
        <v>2000</v>
      </c>
      <c r="C246" s="3">
        <v>565561</v>
      </c>
      <c r="E246" s="3">
        <v>785937</v>
      </c>
      <c r="F246">
        <v>8</v>
      </c>
      <c r="G246" s="3">
        <v>31219</v>
      </c>
      <c r="I246" s="3">
        <v>220376</v>
      </c>
      <c r="J246" s="3">
        <v>-220376</v>
      </c>
      <c r="K246" s="3">
        <f t="shared" si="6"/>
        <v>1351498</v>
      </c>
      <c r="L246" s="3">
        <v>1382717</v>
      </c>
      <c r="M246" s="3">
        <f t="shared" si="7"/>
        <v>8</v>
      </c>
      <c r="N246" s="2">
        <v>2944326</v>
      </c>
    </row>
    <row r="247" spans="1:14" x14ac:dyDescent="0.3">
      <c r="A247" t="s">
        <v>47</v>
      </c>
      <c r="B247">
        <v>2000</v>
      </c>
      <c r="C247" s="3">
        <v>118804</v>
      </c>
      <c r="E247" s="3">
        <v>190700</v>
      </c>
      <c r="F247">
        <v>3</v>
      </c>
      <c r="G247" s="3">
        <v>6765</v>
      </c>
      <c r="I247" s="3">
        <v>71896</v>
      </c>
      <c r="J247" s="3">
        <v>-71896</v>
      </c>
      <c r="K247" s="3">
        <f t="shared" si="6"/>
        <v>309504</v>
      </c>
      <c r="L247" s="3">
        <v>316269</v>
      </c>
      <c r="M247" s="3">
        <f t="shared" si="7"/>
        <v>3</v>
      </c>
      <c r="N247" s="2">
        <v>548498</v>
      </c>
    </row>
    <row r="248" spans="1:14" x14ac:dyDescent="0.3">
      <c r="A248" t="s">
        <v>48</v>
      </c>
      <c r="B248">
        <v>2000</v>
      </c>
      <c r="C248" s="3">
        <v>981720</v>
      </c>
      <c r="E248" s="3">
        <v>1061949</v>
      </c>
      <c r="F248">
        <v>11</v>
      </c>
      <c r="G248" s="3">
        <v>32512</v>
      </c>
      <c r="I248" s="3">
        <v>80229</v>
      </c>
      <c r="J248" s="3">
        <v>-80229</v>
      </c>
      <c r="K248" s="3">
        <f t="shared" si="6"/>
        <v>2043669</v>
      </c>
      <c r="L248" s="3">
        <v>2076181</v>
      </c>
      <c r="M248" s="3">
        <f t="shared" si="7"/>
        <v>11</v>
      </c>
      <c r="N248" s="2">
        <v>4162996</v>
      </c>
    </row>
    <row r="249" spans="1:14" x14ac:dyDescent="0.3">
      <c r="A249" t="s">
        <v>5</v>
      </c>
      <c r="B249">
        <v>2000</v>
      </c>
      <c r="C249" s="3">
        <v>2433746</v>
      </c>
      <c r="E249" s="3">
        <v>3799639</v>
      </c>
      <c r="F249">
        <v>32</v>
      </c>
      <c r="G249" s="3">
        <v>174252</v>
      </c>
      <c r="I249" s="3">
        <v>1365893</v>
      </c>
      <c r="J249" s="3">
        <v>-1365893</v>
      </c>
      <c r="K249" s="3">
        <f t="shared" si="6"/>
        <v>6233385</v>
      </c>
      <c r="L249" s="3">
        <v>6407637</v>
      </c>
      <c r="M249" s="3">
        <f t="shared" si="7"/>
        <v>32</v>
      </c>
      <c r="N249" s="2">
        <v>13033081</v>
      </c>
    </row>
    <row r="250" spans="1:14" x14ac:dyDescent="0.3">
      <c r="A250" t="s">
        <v>6</v>
      </c>
      <c r="B250">
        <v>2000</v>
      </c>
      <c r="C250" s="3">
        <v>203053</v>
      </c>
      <c r="E250" s="3">
        <v>515096</v>
      </c>
      <c r="F250">
        <v>5</v>
      </c>
      <c r="G250" s="3">
        <v>52605</v>
      </c>
      <c r="I250" s="3">
        <v>312043</v>
      </c>
      <c r="J250" s="3">
        <v>-312043</v>
      </c>
      <c r="K250" s="3">
        <f t="shared" si="6"/>
        <v>718149</v>
      </c>
      <c r="L250" s="3">
        <v>770754</v>
      </c>
      <c r="M250" s="3">
        <f t="shared" si="7"/>
        <v>5</v>
      </c>
      <c r="N250" s="2">
        <v>1431668</v>
      </c>
    </row>
    <row r="251" spans="1:14" x14ac:dyDescent="0.3">
      <c r="A251" t="s">
        <v>49</v>
      </c>
      <c r="B251">
        <v>2000</v>
      </c>
      <c r="C251" s="3">
        <v>149022</v>
      </c>
      <c r="D251" s="3">
        <v>3</v>
      </c>
      <c r="E251" s="3">
        <v>119775</v>
      </c>
      <c r="G251" s="3">
        <v>25511</v>
      </c>
      <c r="I251" s="3">
        <v>29247</v>
      </c>
      <c r="J251" s="3">
        <v>29247</v>
      </c>
      <c r="K251" s="3">
        <f t="shared" si="6"/>
        <v>268797</v>
      </c>
      <c r="L251" s="3">
        <v>294308</v>
      </c>
      <c r="M251" s="3">
        <f t="shared" si="7"/>
        <v>3</v>
      </c>
      <c r="N251" s="2">
        <v>459174</v>
      </c>
    </row>
    <row r="252" spans="1:14" x14ac:dyDescent="0.3">
      <c r="A252" t="s">
        <v>50</v>
      </c>
      <c r="B252">
        <v>2000</v>
      </c>
      <c r="C252" s="3">
        <v>1217290</v>
      </c>
      <c r="E252" s="3">
        <v>1437490</v>
      </c>
      <c r="F252">
        <v>13</v>
      </c>
      <c r="G252" s="3">
        <v>84667</v>
      </c>
      <c r="I252" s="3">
        <v>220200</v>
      </c>
      <c r="J252" s="3">
        <v>-220200</v>
      </c>
      <c r="K252" s="3">
        <f t="shared" si="6"/>
        <v>2654780</v>
      </c>
      <c r="L252" s="3">
        <v>2739447</v>
      </c>
      <c r="M252" s="3">
        <f t="shared" si="7"/>
        <v>13</v>
      </c>
      <c r="N252" s="2">
        <v>5069265</v>
      </c>
    </row>
    <row r="253" spans="1:14" x14ac:dyDescent="0.3">
      <c r="A253" t="s">
        <v>51</v>
      </c>
      <c r="B253">
        <v>2000</v>
      </c>
      <c r="C253" s="3">
        <v>1247652</v>
      </c>
      <c r="D253" s="3">
        <v>11</v>
      </c>
      <c r="E253" s="3">
        <v>1108864</v>
      </c>
      <c r="G253" s="3">
        <v>130917</v>
      </c>
      <c r="I253" s="3">
        <v>138788</v>
      </c>
      <c r="J253" s="3">
        <v>138788</v>
      </c>
      <c r="K253" s="3">
        <f t="shared" si="6"/>
        <v>2356516</v>
      </c>
      <c r="L253" s="3">
        <v>2487433</v>
      </c>
      <c r="M253" s="3">
        <f t="shared" si="7"/>
        <v>11</v>
      </c>
      <c r="N253" s="2">
        <v>4098044</v>
      </c>
    </row>
    <row r="254" spans="1:14" x14ac:dyDescent="0.3">
      <c r="A254" t="s">
        <v>52</v>
      </c>
      <c r="B254">
        <v>2000</v>
      </c>
      <c r="C254" s="3">
        <v>295497</v>
      </c>
      <c r="E254" s="3">
        <v>336475</v>
      </c>
      <c r="F254">
        <v>5</v>
      </c>
      <c r="G254" s="3">
        <v>16152</v>
      </c>
      <c r="I254" s="3">
        <v>40978</v>
      </c>
      <c r="J254" s="3">
        <v>-40978</v>
      </c>
      <c r="K254" s="3">
        <f t="shared" si="6"/>
        <v>631972</v>
      </c>
      <c r="L254" s="3">
        <v>648124</v>
      </c>
      <c r="M254" s="3">
        <f t="shared" si="7"/>
        <v>5</v>
      </c>
      <c r="N254" s="2">
        <v>1390365</v>
      </c>
    </row>
    <row r="255" spans="1:14" x14ac:dyDescent="0.3">
      <c r="A255" t="s">
        <v>53</v>
      </c>
      <c r="B255">
        <v>2000</v>
      </c>
      <c r="C255" s="3">
        <v>1242987</v>
      </c>
      <c r="D255" s="3">
        <v>11</v>
      </c>
      <c r="E255" s="3">
        <v>1237279</v>
      </c>
      <c r="G255" s="3">
        <v>118341</v>
      </c>
      <c r="I255" s="3">
        <v>5708</v>
      </c>
      <c r="J255" s="3">
        <v>5708</v>
      </c>
      <c r="K255" s="3">
        <f t="shared" si="6"/>
        <v>2480266</v>
      </c>
      <c r="L255" s="3">
        <v>2598607</v>
      </c>
      <c r="M255" s="3">
        <f t="shared" si="7"/>
        <v>11</v>
      </c>
      <c r="N255" s="2">
        <v>3842044</v>
      </c>
    </row>
    <row r="256" spans="1:14" x14ac:dyDescent="0.3">
      <c r="A256" t="s">
        <v>54</v>
      </c>
      <c r="B256">
        <v>2000</v>
      </c>
      <c r="C256" s="3">
        <v>60481</v>
      </c>
      <c r="E256" s="3">
        <v>147947</v>
      </c>
      <c r="F256">
        <v>3</v>
      </c>
      <c r="G256" s="3">
        <v>9923</v>
      </c>
      <c r="I256" s="3">
        <v>87466</v>
      </c>
      <c r="J256" s="3">
        <v>-87466</v>
      </c>
      <c r="K256" s="3">
        <f t="shared" si="6"/>
        <v>208428</v>
      </c>
      <c r="L256" s="3">
        <v>218351</v>
      </c>
      <c r="M256" s="3">
        <f t="shared" si="7"/>
        <v>3</v>
      </c>
      <c r="N256" s="2">
        <v>361078</v>
      </c>
    </row>
    <row r="257" spans="1:14" x14ac:dyDescent="0.3">
      <c r="A257" t="s">
        <v>11</v>
      </c>
      <c r="B257">
        <v>1996</v>
      </c>
      <c r="C257" s="3">
        <v>662165</v>
      </c>
      <c r="E257" s="3">
        <v>769044</v>
      </c>
      <c r="F257">
        <v>9</v>
      </c>
      <c r="G257" s="3">
        <v>103140</v>
      </c>
      <c r="I257" s="3">
        <v>106879</v>
      </c>
      <c r="J257" s="3">
        <v>-106879</v>
      </c>
      <c r="K257" s="3">
        <f t="shared" si="6"/>
        <v>1431209</v>
      </c>
      <c r="L257" s="3">
        <v>1534349</v>
      </c>
      <c r="M257" s="3">
        <f t="shared" si="7"/>
        <v>9</v>
      </c>
      <c r="N257" s="2">
        <v>2470766</v>
      </c>
    </row>
    <row r="258" spans="1:14" x14ac:dyDescent="0.3">
      <c r="A258" t="s">
        <v>0</v>
      </c>
      <c r="B258">
        <v>1996</v>
      </c>
      <c r="C258" s="3">
        <v>80380</v>
      </c>
      <c r="E258" s="3">
        <v>122746</v>
      </c>
      <c r="F258">
        <v>3</v>
      </c>
      <c r="G258" s="3">
        <v>38494</v>
      </c>
      <c r="I258" s="3">
        <v>42366</v>
      </c>
      <c r="J258" s="3">
        <v>-42366</v>
      </c>
      <c r="K258" s="3">
        <f t="shared" si="6"/>
        <v>203126</v>
      </c>
      <c r="L258" s="3">
        <v>241620</v>
      </c>
      <c r="M258" s="3">
        <f t="shared" si="7"/>
        <v>3</v>
      </c>
      <c r="N258" s="2">
        <v>414815</v>
      </c>
    </row>
    <row r="259" spans="1:14" x14ac:dyDescent="0.3">
      <c r="A259" t="s">
        <v>12</v>
      </c>
      <c r="B259">
        <v>1996</v>
      </c>
      <c r="C259" s="3">
        <v>653288</v>
      </c>
      <c r="D259" s="3">
        <v>8</v>
      </c>
      <c r="E259" s="3">
        <v>622073</v>
      </c>
      <c r="G259" s="3">
        <v>129044</v>
      </c>
      <c r="I259" s="3">
        <v>31215</v>
      </c>
      <c r="J259" s="3">
        <v>31215</v>
      </c>
      <c r="K259" s="3">
        <f t="shared" ref="K259:K322" si="8">C259+E259</f>
        <v>1275361</v>
      </c>
      <c r="L259" s="3">
        <v>1404405</v>
      </c>
      <c r="M259" s="3">
        <f t="shared" ref="M259:M322" si="9">D259+F259+H259</f>
        <v>8</v>
      </c>
      <c r="N259" s="2">
        <v>2244672</v>
      </c>
    </row>
    <row r="260" spans="1:14" x14ac:dyDescent="0.3">
      <c r="A260" t="s">
        <v>13</v>
      </c>
      <c r="B260">
        <v>1996</v>
      </c>
      <c r="C260" s="3">
        <v>475171</v>
      </c>
      <c r="D260" s="3">
        <v>6</v>
      </c>
      <c r="E260" s="3">
        <v>325416</v>
      </c>
      <c r="G260" s="3">
        <v>83675</v>
      </c>
      <c r="I260" s="3">
        <v>149755</v>
      </c>
      <c r="J260" s="3">
        <v>149755</v>
      </c>
      <c r="K260" s="3">
        <f t="shared" si="8"/>
        <v>800587</v>
      </c>
      <c r="L260" s="3">
        <v>884262</v>
      </c>
      <c r="M260" s="3">
        <f t="shared" si="9"/>
        <v>6</v>
      </c>
      <c r="N260" s="2">
        <v>1369459</v>
      </c>
    </row>
    <row r="261" spans="1:14" x14ac:dyDescent="0.3">
      <c r="A261" t="s">
        <v>14</v>
      </c>
      <c r="B261">
        <v>1996</v>
      </c>
      <c r="C261" s="3">
        <v>5119835</v>
      </c>
      <c r="D261" s="3">
        <v>54</v>
      </c>
      <c r="E261" s="3">
        <v>3828380</v>
      </c>
      <c r="G261" s="3">
        <v>1071269</v>
      </c>
      <c r="I261" s="3">
        <v>1291455</v>
      </c>
      <c r="J261" s="3">
        <v>1291455</v>
      </c>
      <c r="K261" s="3">
        <f t="shared" si="8"/>
        <v>8948215</v>
      </c>
      <c r="L261" s="3">
        <v>10019484</v>
      </c>
      <c r="M261" s="3">
        <f t="shared" si="9"/>
        <v>54</v>
      </c>
      <c r="N261" s="2">
        <v>15662075</v>
      </c>
    </row>
    <row r="262" spans="1:14" x14ac:dyDescent="0.3">
      <c r="A262" t="s">
        <v>15</v>
      </c>
      <c r="B262">
        <v>1996</v>
      </c>
      <c r="C262" s="3">
        <v>671152</v>
      </c>
      <c r="E262" s="3">
        <v>691848</v>
      </c>
      <c r="F262">
        <v>8</v>
      </c>
      <c r="G262" s="3">
        <v>147704</v>
      </c>
      <c r="I262" s="3">
        <v>20696</v>
      </c>
      <c r="J262" s="3">
        <v>-20696</v>
      </c>
      <c r="K262" s="3">
        <f t="shared" si="8"/>
        <v>1363000</v>
      </c>
      <c r="L262" s="3">
        <v>1510704</v>
      </c>
      <c r="M262" s="3">
        <f t="shared" si="9"/>
        <v>8</v>
      </c>
      <c r="N262" s="2">
        <v>2346253</v>
      </c>
    </row>
    <row r="263" spans="1:14" x14ac:dyDescent="0.3">
      <c r="A263" t="s">
        <v>16</v>
      </c>
      <c r="B263">
        <v>1996</v>
      </c>
      <c r="C263" s="3">
        <v>735740</v>
      </c>
      <c r="D263" s="3">
        <v>8</v>
      </c>
      <c r="E263" s="3">
        <v>483109</v>
      </c>
      <c r="G263" s="3">
        <v>173765</v>
      </c>
      <c r="I263" s="3">
        <v>252631</v>
      </c>
      <c r="J263" s="3">
        <v>252631</v>
      </c>
      <c r="K263" s="3">
        <f t="shared" si="8"/>
        <v>1218849</v>
      </c>
      <c r="L263" s="3">
        <v>1392614</v>
      </c>
      <c r="M263" s="3">
        <f t="shared" si="9"/>
        <v>8</v>
      </c>
      <c r="N263" s="2">
        <v>1881323</v>
      </c>
    </row>
    <row r="264" spans="1:14" x14ac:dyDescent="0.3">
      <c r="A264" t="s">
        <v>17</v>
      </c>
      <c r="B264">
        <v>1996</v>
      </c>
      <c r="C264" s="3">
        <v>140355</v>
      </c>
      <c r="D264" s="3">
        <v>3</v>
      </c>
      <c r="E264" s="3">
        <v>99062</v>
      </c>
      <c r="G264" s="3">
        <v>31428</v>
      </c>
      <c r="I264" s="3">
        <v>41293</v>
      </c>
      <c r="J264" s="3">
        <v>41293</v>
      </c>
      <c r="K264" s="3">
        <f t="shared" si="8"/>
        <v>239417</v>
      </c>
      <c r="L264" s="3">
        <v>270845</v>
      </c>
      <c r="M264" s="3">
        <f t="shared" si="9"/>
        <v>3</v>
      </c>
      <c r="N264" s="2">
        <v>421710</v>
      </c>
    </row>
    <row r="265" spans="1:14" x14ac:dyDescent="0.3">
      <c r="A265" t="s">
        <v>18</v>
      </c>
      <c r="B265">
        <v>1996</v>
      </c>
      <c r="C265" s="3">
        <v>158220</v>
      </c>
      <c r="D265" s="3">
        <v>3</v>
      </c>
      <c r="E265" s="3">
        <v>17339</v>
      </c>
      <c r="G265" s="3">
        <v>10167</v>
      </c>
      <c r="I265" s="3">
        <v>140881</v>
      </c>
      <c r="J265" s="3">
        <v>140881</v>
      </c>
      <c r="K265" s="3">
        <f t="shared" si="8"/>
        <v>175559</v>
      </c>
      <c r="L265" s="3">
        <v>185726</v>
      </c>
      <c r="M265" s="3">
        <f t="shared" si="9"/>
        <v>3</v>
      </c>
      <c r="N265" s="2">
        <v>361419</v>
      </c>
    </row>
    <row r="266" spans="1:14" x14ac:dyDescent="0.3">
      <c r="A266" t="s">
        <v>19</v>
      </c>
      <c r="B266">
        <v>1996</v>
      </c>
      <c r="C266" s="3">
        <v>2546870</v>
      </c>
      <c r="D266" s="3">
        <v>25</v>
      </c>
      <c r="E266" s="3">
        <v>2244536</v>
      </c>
      <c r="G266" s="3">
        <v>512388</v>
      </c>
      <c r="I266" s="3">
        <v>302334</v>
      </c>
      <c r="J266" s="3">
        <v>302334</v>
      </c>
      <c r="K266" s="3">
        <f t="shared" si="8"/>
        <v>4791406</v>
      </c>
      <c r="L266" s="3">
        <v>5303794</v>
      </c>
      <c r="M266" s="3">
        <f t="shared" si="9"/>
        <v>25</v>
      </c>
      <c r="N266" s="2">
        <v>8077877</v>
      </c>
    </row>
    <row r="267" spans="1:14" x14ac:dyDescent="0.3">
      <c r="A267" t="s">
        <v>20</v>
      </c>
      <c r="B267">
        <v>1996</v>
      </c>
      <c r="C267" s="3">
        <v>1053849</v>
      </c>
      <c r="E267" s="3">
        <v>1080843</v>
      </c>
      <c r="F267">
        <v>13</v>
      </c>
      <c r="G267" s="3">
        <v>164379</v>
      </c>
      <c r="I267" s="3">
        <v>26994</v>
      </c>
      <c r="J267" s="3">
        <v>-26994</v>
      </c>
      <c r="K267" s="3">
        <f t="shared" si="8"/>
        <v>2134692</v>
      </c>
      <c r="L267" s="3">
        <v>2299071</v>
      </c>
      <c r="M267" s="3">
        <f t="shared" si="9"/>
        <v>13</v>
      </c>
      <c r="N267" s="2">
        <v>3811284</v>
      </c>
    </row>
    <row r="268" spans="1:14" x14ac:dyDescent="0.3">
      <c r="A268" t="s">
        <v>1</v>
      </c>
      <c r="B268">
        <v>1996</v>
      </c>
      <c r="C268" s="3">
        <v>205012</v>
      </c>
      <c r="D268" s="3">
        <v>4</v>
      </c>
      <c r="E268" s="3">
        <v>113943</v>
      </c>
      <c r="G268" s="3">
        <v>41165</v>
      </c>
      <c r="I268" s="3">
        <v>91069</v>
      </c>
      <c r="J268" s="3">
        <v>91069</v>
      </c>
      <c r="K268" s="3">
        <f t="shared" si="8"/>
        <v>318955</v>
      </c>
      <c r="L268" s="3">
        <v>360120</v>
      </c>
      <c r="M268" s="3">
        <f t="shared" si="9"/>
        <v>4</v>
      </c>
      <c r="N268" s="2">
        <v>544916</v>
      </c>
    </row>
    <row r="269" spans="1:14" x14ac:dyDescent="0.3">
      <c r="A269" t="s">
        <v>2</v>
      </c>
      <c r="B269">
        <v>1996</v>
      </c>
      <c r="C269" s="3">
        <v>165443</v>
      </c>
      <c r="E269" s="3">
        <v>256595</v>
      </c>
      <c r="F269">
        <v>4</v>
      </c>
      <c r="G269" s="3">
        <v>69681</v>
      </c>
      <c r="I269" s="3">
        <v>91152</v>
      </c>
      <c r="J269" s="3">
        <v>-91152</v>
      </c>
      <c r="K269" s="3">
        <f t="shared" si="8"/>
        <v>422038</v>
      </c>
      <c r="L269" s="3">
        <v>491719</v>
      </c>
      <c r="M269" s="3">
        <f t="shared" si="9"/>
        <v>4</v>
      </c>
      <c r="N269" s="2">
        <v>700430</v>
      </c>
    </row>
    <row r="270" spans="1:14" x14ac:dyDescent="0.3">
      <c r="A270" t="s">
        <v>21</v>
      </c>
      <c r="B270">
        <v>1996</v>
      </c>
      <c r="C270" s="3">
        <v>2341744</v>
      </c>
      <c r="D270" s="3">
        <v>22</v>
      </c>
      <c r="E270" s="3">
        <v>1587021</v>
      </c>
      <c r="G270" s="3">
        <v>382626</v>
      </c>
      <c r="I270" s="3">
        <v>754723</v>
      </c>
      <c r="J270" s="3">
        <v>754723</v>
      </c>
      <c r="K270" s="3">
        <f t="shared" si="8"/>
        <v>3928765</v>
      </c>
      <c r="L270" s="3">
        <v>4311391</v>
      </c>
      <c r="M270" s="3">
        <f t="shared" si="9"/>
        <v>22</v>
      </c>
      <c r="N270" s="2">
        <v>6663301</v>
      </c>
    </row>
    <row r="271" spans="1:14" x14ac:dyDescent="0.3">
      <c r="A271" t="s">
        <v>22</v>
      </c>
      <c r="B271">
        <v>1996</v>
      </c>
      <c r="C271" s="3">
        <v>887424</v>
      </c>
      <c r="E271" s="3">
        <v>1006693</v>
      </c>
      <c r="F271">
        <v>12</v>
      </c>
      <c r="G271" s="3">
        <v>241725</v>
      </c>
      <c r="I271" s="3">
        <v>119269</v>
      </c>
      <c r="J271" s="3">
        <v>-119269</v>
      </c>
      <c r="K271" s="3">
        <f t="shared" si="8"/>
        <v>1894117</v>
      </c>
      <c r="L271" s="3">
        <v>2135842</v>
      </c>
      <c r="M271" s="3">
        <f t="shared" si="9"/>
        <v>12</v>
      </c>
      <c r="N271" s="2">
        <v>3488088</v>
      </c>
    </row>
    <row r="272" spans="1:14" x14ac:dyDescent="0.3">
      <c r="A272" t="s">
        <v>3</v>
      </c>
      <c r="B272">
        <v>1996</v>
      </c>
      <c r="C272" s="3">
        <v>620258</v>
      </c>
      <c r="D272" s="3">
        <v>7</v>
      </c>
      <c r="E272" s="3">
        <v>492644</v>
      </c>
      <c r="G272" s="3">
        <v>121173</v>
      </c>
      <c r="I272" s="3">
        <v>127614</v>
      </c>
      <c r="J272" s="3">
        <v>127614</v>
      </c>
      <c r="K272" s="3">
        <f t="shared" si="8"/>
        <v>1112902</v>
      </c>
      <c r="L272" s="3">
        <v>1234075</v>
      </c>
      <c r="M272" s="3">
        <f t="shared" si="9"/>
        <v>7</v>
      </c>
      <c r="N272" s="2">
        <v>1776433</v>
      </c>
    </row>
    <row r="273" spans="1:14" x14ac:dyDescent="0.3">
      <c r="A273" t="s">
        <v>23</v>
      </c>
      <c r="B273">
        <v>1996</v>
      </c>
      <c r="C273" s="3">
        <v>387659</v>
      </c>
      <c r="E273" s="3">
        <v>583245</v>
      </c>
      <c r="F273">
        <v>6</v>
      </c>
      <c r="G273" s="3">
        <v>103396</v>
      </c>
      <c r="I273" s="3">
        <v>195586</v>
      </c>
      <c r="J273" s="3">
        <v>-195586</v>
      </c>
      <c r="K273" s="3">
        <f t="shared" si="8"/>
        <v>970904</v>
      </c>
      <c r="L273" s="3">
        <v>1074300</v>
      </c>
      <c r="M273" s="3">
        <f t="shared" si="9"/>
        <v>6</v>
      </c>
      <c r="N273" s="2">
        <v>1436418</v>
      </c>
    </row>
    <row r="274" spans="1:14" x14ac:dyDescent="0.3">
      <c r="A274" t="s">
        <v>24</v>
      </c>
      <c r="B274">
        <v>1996</v>
      </c>
      <c r="C274" s="3">
        <v>636614</v>
      </c>
      <c r="D274" s="3">
        <v>8</v>
      </c>
      <c r="E274" s="3">
        <v>623283</v>
      </c>
      <c r="G274" s="3">
        <v>128811</v>
      </c>
      <c r="I274" s="3">
        <v>13331</v>
      </c>
      <c r="J274" s="3">
        <v>13331</v>
      </c>
      <c r="K274" s="3">
        <f t="shared" si="8"/>
        <v>1259897</v>
      </c>
      <c r="L274" s="3">
        <v>1388708</v>
      </c>
      <c r="M274" s="3">
        <f t="shared" si="9"/>
        <v>8</v>
      </c>
      <c r="N274" s="2">
        <v>2396086</v>
      </c>
    </row>
    <row r="275" spans="1:14" x14ac:dyDescent="0.3">
      <c r="A275" t="s">
        <v>25</v>
      </c>
      <c r="B275">
        <v>1996</v>
      </c>
      <c r="C275" s="3">
        <v>927837</v>
      </c>
      <c r="D275" s="3">
        <v>9</v>
      </c>
      <c r="E275" s="3">
        <v>712586</v>
      </c>
      <c r="G275" s="3">
        <v>143536</v>
      </c>
      <c r="I275" s="3">
        <v>215251</v>
      </c>
      <c r="J275" s="3">
        <v>215251</v>
      </c>
      <c r="K275" s="3">
        <f t="shared" si="8"/>
        <v>1640423</v>
      </c>
      <c r="L275" s="3">
        <v>1783959</v>
      </c>
      <c r="M275" s="3">
        <f t="shared" si="9"/>
        <v>9</v>
      </c>
      <c r="N275" s="2">
        <v>2559352</v>
      </c>
    </row>
    <row r="276" spans="1:14" x14ac:dyDescent="0.3">
      <c r="A276" t="s">
        <v>26</v>
      </c>
      <c r="B276">
        <v>1996</v>
      </c>
      <c r="C276" s="3">
        <v>312788</v>
      </c>
      <c r="D276" s="3">
        <v>4</v>
      </c>
      <c r="E276" s="3">
        <v>186378</v>
      </c>
      <c r="G276" s="3">
        <v>106731</v>
      </c>
      <c r="I276" s="3">
        <v>126410</v>
      </c>
      <c r="J276" s="3">
        <v>126410</v>
      </c>
      <c r="K276" s="3">
        <f t="shared" si="8"/>
        <v>499166</v>
      </c>
      <c r="L276" s="3">
        <v>605897</v>
      </c>
      <c r="M276" s="3">
        <f t="shared" si="9"/>
        <v>4</v>
      </c>
      <c r="N276" s="2">
        <v>1001292</v>
      </c>
    </row>
    <row r="277" spans="1:14" x14ac:dyDescent="0.3">
      <c r="A277" t="s">
        <v>27</v>
      </c>
      <c r="B277">
        <v>1996</v>
      </c>
      <c r="C277" s="3">
        <v>966207</v>
      </c>
      <c r="D277" s="3">
        <v>10</v>
      </c>
      <c r="E277" s="3">
        <v>681530</v>
      </c>
      <c r="G277" s="3">
        <v>133133</v>
      </c>
      <c r="I277" s="3">
        <v>284677</v>
      </c>
      <c r="J277" s="3">
        <v>284677</v>
      </c>
      <c r="K277" s="3">
        <f t="shared" si="8"/>
        <v>1647737</v>
      </c>
      <c r="L277" s="3">
        <v>1780870</v>
      </c>
      <c r="M277" s="3">
        <f t="shared" si="9"/>
        <v>10</v>
      </c>
      <c r="N277" s="2">
        <v>2587978</v>
      </c>
    </row>
    <row r="278" spans="1:14" x14ac:dyDescent="0.3">
      <c r="A278" t="s">
        <v>28</v>
      </c>
      <c r="B278">
        <v>1996</v>
      </c>
      <c r="C278" s="3">
        <v>1571763</v>
      </c>
      <c r="D278" s="3">
        <v>12</v>
      </c>
      <c r="E278" s="3">
        <v>718107</v>
      </c>
      <c r="G278" s="3">
        <v>266915</v>
      </c>
      <c r="I278" s="3">
        <v>853656</v>
      </c>
      <c r="J278" s="3">
        <v>853656</v>
      </c>
      <c r="K278" s="3">
        <f t="shared" si="8"/>
        <v>2289870</v>
      </c>
      <c r="L278" s="3">
        <v>2556785</v>
      </c>
      <c r="M278" s="3">
        <f t="shared" si="9"/>
        <v>12</v>
      </c>
      <c r="N278" s="2">
        <v>3459193</v>
      </c>
    </row>
    <row r="279" spans="1:14" x14ac:dyDescent="0.3">
      <c r="A279" t="s">
        <v>29</v>
      </c>
      <c r="B279">
        <v>1996</v>
      </c>
      <c r="C279" s="3">
        <v>1989653</v>
      </c>
      <c r="D279" s="3">
        <v>18</v>
      </c>
      <c r="E279" s="3">
        <v>1481212</v>
      </c>
      <c r="G279" s="3">
        <v>377979</v>
      </c>
      <c r="I279" s="3">
        <v>508441</v>
      </c>
      <c r="J279" s="3">
        <v>508441</v>
      </c>
      <c r="K279" s="3">
        <f t="shared" si="8"/>
        <v>3470865</v>
      </c>
      <c r="L279" s="3">
        <v>3848844</v>
      </c>
      <c r="M279" s="3">
        <f t="shared" si="9"/>
        <v>18</v>
      </c>
      <c r="N279" s="2">
        <v>6677079</v>
      </c>
    </row>
    <row r="280" spans="1:14" x14ac:dyDescent="0.3">
      <c r="A280" t="s">
        <v>30</v>
      </c>
      <c r="B280">
        <v>1996</v>
      </c>
      <c r="C280" s="3">
        <v>1120438</v>
      </c>
      <c r="D280" s="3">
        <v>10</v>
      </c>
      <c r="E280" s="3">
        <v>766476</v>
      </c>
      <c r="G280" s="3">
        <v>305726</v>
      </c>
      <c r="I280" s="3">
        <v>353962</v>
      </c>
      <c r="J280" s="3">
        <v>353962</v>
      </c>
      <c r="K280" s="3">
        <f t="shared" si="8"/>
        <v>1886914</v>
      </c>
      <c r="L280" s="3">
        <v>2192640</v>
      </c>
      <c r="M280" s="3">
        <f t="shared" si="9"/>
        <v>10</v>
      </c>
      <c r="N280" s="2">
        <v>3067802</v>
      </c>
    </row>
    <row r="281" spans="1:14" x14ac:dyDescent="0.3">
      <c r="A281" t="s">
        <v>31</v>
      </c>
      <c r="B281">
        <v>1996</v>
      </c>
      <c r="C281" s="3">
        <v>394022</v>
      </c>
      <c r="E281" s="3">
        <v>439838</v>
      </c>
      <c r="F281">
        <v>7</v>
      </c>
      <c r="G281" s="3">
        <v>59997</v>
      </c>
      <c r="I281" s="3">
        <v>45816</v>
      </c>
      <c r="J281" s="3">
        <v>-45816</v>
      </c>
      <c r="K281" s="3">
        <f t="shared" si="8"/>
        <v>833860</v>
      </c>
      <c r="L281" s="3">
        <v>893857</v>
      </c>
      <c r="M281" s="3">
        <f t="shared" si="9"/>
        <v>7</v>
      </c>
      <c r="N281" s="2">
        <v>1715913</v>
      </c>
    </row>
    <row r="282" spans="1:14" x14ac:dyDescent="0.3">
      <c r="A282" t="s">
        <v>32</v>
      </c>
      <c r="B282">
        <v>1996</v>
      </c>
      <c r="C282" s="3">
        <v>1025935</v>
      </c>
      <c r="D282" s="3">
        <v>11</v>
      </c>
      <c r="E282" s="3">
        <v>890016</v>
      </c>
      <c r="G282" s="3">
        <v>242114</v>
      </c>
      <c r="I282" s="3">
        <v>135919</v>
      </c>
      <c r="J282" s="3">
        <v>135919</v>
      </c>
      <c r="K282" s="3">
        <f t="shared" si="8"/>
        <v>1915951</v>
      </c>
      <c r="L282" s="3">
        <v>2158065</v>
      </c>
      <c r="M282" s="3">
        <f t="shared" si="9"/>
        <v>11</v>
      </c>
      <c r="N282" s="2">
        <v>3342849</v>
      </c>
    </row>
    <row r="283" spans="1:14" x14ac:dyDescent="0.3">
      <c r="A283" t="s">
        <v>33</v>
      </c>
      <c r="B283">
        <v>1996</v>
      </c>
      <c r="C283" s="3">
        <v>167922</v>
      </c>
      <c r="E283" s="3">
        <v>179652</v>
      </c>
      <c r="F283">
        <v>3</v>
      </c>
      <c r="G283" s="3">
        <v>59687</v>
      </c>
      <c r="I283" s="3">
        <v>11730</v>
      </c>
      <c r="J283" s="3">
        <v>-11730</v>
      </c>
      <c r="K283" s="3">
        <f t="shared" si="8"/>
        <v>347574</v>
      </c>
      <c r="L283" s="3">
        <v>407261</v>
      </c>
      <c r="M283" s="3">
        <f t="shared" si="9"/>
        <v>3</v>
      </c>
      <c r="N283" s="2">
        <v>590751</v>
      </c>
    </row>
    <row r="284" spans="1:14" x14ac:dyDescent="0.3">
      <c r="A284" t="s">
        <v>34</v>
      </c>
      <c r="B284">
        <v>1996</v>
      </c>
      <c r="C284" s="3">
        <v>236761</v>
      </c>
      <c r="E284" s="3">
        <v>363467</v>
      </c>
      <c r="F284">
        <v>5</v>
      </c>
      <c r="G284" s="3">
        <v>77187</v>
      </c>
      <c r="I284" s="3">
        <v>126706</v>
      </c>
      <c r="J284" s="3">
        <v>-126706</v>
      </c>
      <c r="K284" s="3">
        <f t="shared" si="8"/>
        <v>600228</v>
      </c>
      <c r="L284" s="3">
        <v>677415</v>
      </c>
      <c r="M284" s="3">
        <f t="shared" si="9"/>
        <v>5</v>
      </c>
      <c r="N284" s="2">
        <v>1015056</v>
      </c>
    </row>
    <row r="285" spans="1:14" x14ac:dyDescent="0.3">
      <c r="A285" t="s">
        <v>35</v>
      </c>
      <c r="B285">
        <v>1996</v>
      </c>
      <c r="C285" s="3">
        <v>203974</v>
      </c>
      <c r="D285" s="3">
        <v>4</v>
      </c>
      <c r="E285" s="3">
        <v>199244</v>
      </c>
      <c r="G285" s="3">
        <v>61061</v>
      </c>
      <c r="I285" s="3">
        <v>4730</v>
      </c>
      <c r="J285" s="3">
        <v>4730</v>
      </c>
      <c r="K285" s="3">
        <f t="shared" si="8"/>
        <v>403218</v>
      </c>
      <c r="L285" s="3">
        <v>464279</v>
      </c>
      <c r="M285" s="3">
        <f t="shared" si="9"/>
        <v>4</v>
      </c>
      <c r="N285" s="2">
        <v>778092</v>
      </c>
    </row>
    <row r="286" spans="1:14" x14ac:dyDescent="0.3">
      <c r="A286" t="s">
        <v>36</v>
      </c>
      <c r="B286">
        <v>1996</v>
      </c>
      <c r="C286" s="3">
        <v>246214</v>
      </c>
      <c r="D286" s="3">
        <v>4</v>
      </c>
      <c r="E286" s="3">
        <v>196532</v>
      </c>
      <c r="G286" s="3">
        <v>56429</v>
      </c>
      <c r="I286" s="3">
        <v>49682</v>
      </c>
      <c r="J286" s="3">
        <v>49682</v>
      </c>
      <c r="K286" s="3">
        <f t="shared" si="8"/>
        <v>442746</v>
      </c>
      <c r="L286" s="3">
        <v>499175</v>
      </c>
      <c r="M286" s="3">
        <f t="shared" si="9"/>
        <v>4</v>
      </c>
      <c r="N286" s="2">
        <v>754771</v>
      </c>
    </row>
    <row r="287" spans="1:14" x14ac:dyDescent="0.3">
      <c r="A287" t="s">
        <v>37</v>
      </c>
      <c r="B287">
        <v>1996</v>
      </c>
      <c r="C287" s="3">
        <v>1652329</v>
      </c>
      <c r="D287" s="3">
        <v>15</v>
      </c>
      <c r="E287" s="3">
        <v>1103078</v>
      </c>
      <c r="G287" s="3">
        <v>320400</v>
      </c>
      <c r="I287" s="3">
        <v>549251</v>
      </c>
      <c r="J287" s="3">
        <v>549251</v>
      </c>
      <c r="K287" s="3">
        <f t="shared" si="8"/>
        <v>2755407</v>
      </c>
      <c r="L287" s="3">
        <v>3075807</v>
      </c>
      <c r="M287" s="3">
        <f t="shared" si="9"/>
        <v>15</v>
      </c>
      <c r="N287" s="2">
        <v>4320866</v>
      </c>
    </row>
    <row r="288" spans="1:14" x14ac:dyDescent="0.3">
      <c r="A288" t="s">
        <v>38</v>
      </c>
      <c r="B288">
        <v>1996</v>
      </c>
      <c r="C288" s="3">
        <v>273495</v>
      </c>
      <c r="D288" s="3">
        <v>5</v>
      </c>
      <c r="E288" s="3">
        <v>232751</v>
      </c>
      <c r="G288" s="3">
        <v>49828</v>
      </c>
      <c r="I288" s="3">
        <v>40744</v>
      </c>
      <c r="J288" s="3">
        <v>40744</v>
      </c>
      <c r="K288" s="3">
        <f t="shared" si="8"/>
        <v>506246</v>
      </c>
      <c r="L288" s="3">
        <v>556074</v>
      </c>
      <c r="M288" s="3">
        <f t="shared" si="9"/>
        <v>5</v>
      </c>
      <c r="N288" s="2">
        <v>851479</v>
      </c>
    </row>
    <row r="289" spans="1:14" x14ac:dyDescent="0.3">
      <c r="A289" t="s">
        <v>39</v>
      </c>
      <c r="B289">
        <v>1996</v>
      </c>
      <c r="C289" s="3">
        <v>3756177</v>
      </c>
      <c r="D289" s="3">
        <v>33</v>
      </c>
      <c r="E289" s="3">
        <v>1933492</v>
      </c>
      <c r="G289" s="3">
        <v>626460</v>
      </c>
      <c r="I289" s="3">
        <v>1822685</v>
      </c>
      <c r="J289" s="3">
        <v>1822685</v>
      </c>
      <c r="K289" s="3">
        <f t="shared" si="8"/>
        <v>5689669</v>
      </c>
      <c r="L289" s="3">
        <v>6316129</v>
      </c>
      <c r="M289" s="3">
        <f t="shared" si="9"/>
        <v>33</v>
      </c>
      <c r="N289" s="2">
        <v>10162156</v>
      </c>
    </row>
    <row r="290" spans="1:14" x14ac:dyDescent="0.3">
      <c r="A290" t="s">
        <v>40</v>
      </c>
      <c r="B290">
        <v>1996</v>
      </c>
      <c r="C290" s="3">
        <v>1107849</v>
      </c>
      <c r="E290" s="3">
        <v>1225938</v>
      </c>
      <c r="F290">
        <v>14</v>
      </c>
      <c r="G290" s="3">
        <v>182020</v>
      </c>
      <c r="I290" s="3">
        <v>118089</v>
      </c>
      <c r="J290" s="3">
        <v>-118089</v>
      </c>
      <c r="K290" s="3">
        <f t="shared" si="8"/>
        <v>2333787</v>
      </c>
      <c r="L290" s="3">
        <v>2515807</v>
      </c>
      <c r="M290" s="3">
        <f t="shared" si="9"/>
        <v>14</v>
      </c>
      <c r="N290" s="2">
        <v>4318008</v>
      </c>
    </row>
    <row r="291" spans="1:14" x14ac:dyDescent="0.3">
      <c r="A291" t="s">
        <v>41</v>
      </c>
      <c r="B291">
        <v>1996</v>
      </c>
      <c r="C291" s="3">
        <v>106905</v>
      </c>
      <c r="E291" s="3">
        <v>125050</v>
      </c>
      <c r="F291">
        <v>3</v>
      </c>
      <c r="G291" s="3">
        <v>34456</v>
      </c>
      <c r="I291" s="3">
        <v>18145</v>
      </c>
      <c r="J291" s="3">
        <v>-18145</v>
      </c>
      <c r="K291" s="3">
        <f t="shared" si="8"/>
        <v>231955</v>
      </c>
      <c r="L291" s="3">
        <v>266411</v>
      </c>
      <c r="M291" s="3">
        <f t="shared" si="9"/>
        <v>3</v>
      </c>
      <c r="N291" s="2">
        <v>357000</v>
      </c>
    </row>
    <row r="292" spans="1:14" x14ac:dyDescent="0.3">
      <c r="A292" t="s">
        <v>4</v>
      </c>
      <c r="B292">
        <v>1996</v>
      </c>
      <c r="C292" s="3">
        <v>2148222</v>
      </c>
      <c r="D292" s="3">
        <v>21</v>
      </c>
      <c r="E292" s="3">
        <v>1859883</v>
      </c>
      <c r="G292" s="3">
        <v>526329</v>
      </c>
      <c r="I292" s="3">
        <v>288339</v>
      </c>
      <c r="J292" s="3">
        <v>288339</v>
      </c>
      <c r="K292" s="3">
        <f t="shared" si="8"/>
        <v>4008105</v>
      </c>
      <c r="L292" s="3">
        <v>4534434</v>
      </c>
      <c r="M292" s="3">
        <f t="shared" si="9"/>
        <v>21</v>
      </c>
      <c r="N292" s="2">
        <v>6879687</v>
      </c>
    </row>
    <row r="293" spans="1:14" x14ac:dyDescent="0.3">
      <c r="A293" t="s">
        <v>42</v>
      </c>
      <c r="B293">
        <v>1996</v>
      </c>
      <c r="C293" s="3">
        <v>488105</v>
      </c>
      <c r="E293" s="3">
        <v>582315</v>
      </c>
      <c r="F293">
        <v>8</v>
      </c>
      <c r="G293" s="3">
        <v>136293</v>
      </c>
      <c r="I293" s="3">
        <v>94210</v>
      </c>
      <c r="J293" s="3">
        <v>-94210</v>
      </c>
      <c r="K293" s="3">
        <f t="shared" si="8"/>
        <v>1070420</v>
      </c>
      <c r="L293" s="3">
        <v>1206713</v>
      </c>
      <c r="M293" s="3">
        <f t="shared" si="9"/>
        <v>8</v>
      </c>
      <c r="N293" s="2">
        <v>1979017</v>
      </c>
    </row>
    <row r="294" spans="1:14" x14ac:dyDescent="0.3">
      <c r="A294" t="s">
        <v>43</v>
      </c>
      <c r="B294">
        <v>1996</v>
      </c>
      <c r="C294" s="3">
        <v>649641</v>
      </c>
      <c r="D294" s="3">
        <v>7</v>
      </c>
      <c r="E294" s="3">
        <v>538152</v>
      </c>
      <c r="G294" s="3">
        <v>189967</v>
      </c>
      <c r="I294" s="3">
        <v>111489</v>
      </c>
      <c r="J294" s="3">
        <v>111489</v>
      </c>
      <c r="K294" s="3">
        <f t="shared" si="8"/>
        <v>1187793</v>
      </c>
      <c r="L294" s="3">
        <v>1377760</v>
      </c>
      <c r="M294" s="3">
        <f t="shared" si="9"/>
        <v>7</v>
      </c>
      <c r="N294" s="2">
        <v>1962155</v>
      </c>
    </row>
    <row r="295" spans="1:14" x14ac:dyDescent="0.3">
      <c r="A295" t="s">
        <v>44</v>
      </c>
      <c r="B295">
        <v>1996</v>
      </c>
      <c r="C295" s="3">
        <v>2215819</v>
      </c>
      <c r="D295" s="3">
        <v>23</v>
      </c>
      <c r="E295" s="3">
        <v>1801169</v>
      </c>
      <c r="G295" s="3">
        <v>489130</v>
      </c>
      <c r="I295" s="3">
        <v>414650</v>
      </c>
      <c r="J295" s="3">
        <v>414650</v>
      </c>
      <c r="K295" s="3">
        <f t="shared" si="8"/>
        <v>4016988</v>
      </c>
      <c r="L295" s="3">
        <v>4506118</v>
      </c>
      <c r="M295" s="3">
        <f t="shared" si="9"/>
        <v>23</v>
      </c>
      <c r="N295" s="2">
        <v>6805612</v>
      </c>
    </row>
    <row r="296" spans="1:14" x14ac:dyDescent="0.3">
      <c r="A296" t="s">
        <v>45</v>
      </c>
      <c r="B296">
        <v>1996</v>
      </c>
      <c r="C296" s="3">
        <v>233050</v>
      </c>
      <c r="D296" s="3">
        <v>4</v>
      </c>
      <c r="E296" s="3">
        <v>104683</v>
      </c>
      <c r="G296" s="3">
        <v>52551</v>
      </c>
      <c r="I296" s="3">
        <v>128367</v>
      </c>
      <c r="J296" s="3">
        <v>128367</v>
      </c>
      <c r="K296" s="3">
        <f t="shared" si="8"/>
        <v>337733</v>
      </c>
      <c r="L296" s="3">
        <v>390284</v>
      </c>
      <c r="M296" s="3">
        <f t="shared" si="9"/>
        <v>4</v>
      </c>
      <c r="N296" s="2">
        <v>602692</v>
      </c>
    </row>
    <row r="297" spans="1:14" x14ac:dyDescent="0.3">
      <c r="A297" t="s">
        <v>46</v>
      </c>
      <c r="B297">
        <v>1996</v>
      </c>
      <c r="C297" s="3">
        <v>504051</v>
      </c>
      <c r="E297" s="3">
        <v>573458</v>
      </c>
      <c r="F297">
        <v>8</v>
      </c>
      <c r="G297" s="3">
        <v>71948</v>
      </c>
      <c r="I297" s="3">
        <v>69407</v>
      </c>
      <c r="J297" s="3">
        <v>-69407</v>
      </c>
      <c r="K297" s="3">
        <f t="shared" si="8"/>
        <v>1077509</v>
      </c>
      <c r="L297" s="3">
        <v>1149457</v>
      </c>
      <c r="M297" s="3">
        <f t="shared" si="9"/>
        <v>8</v>
      </c>
      <c r="N297" s="2">
        <v>1814777</v>
      </c>
    </row>
    <row r="298" spans="1:14" x14ac:dyDescent="0.3">
      <c r="A298" t="s">
        <v>47</v>
      </c>
      <c r="B298">
        <v>1996</v>
      </c>
      <c r="C298" s="3">
        <v>139333</v>
      </c>
      <c r="E298" s="3">
        <v>150543</v>
      </c>
      <c r="F298">
        <v>3</v>
      </c>
      <c r="G298" s="3">
        <v>33950</v>
      </c>
      <c r="I298" s="3">
        <v>11210</v>
      </c>
      <c r="J298" s="3">
        <v>-11210</v>
      </c>
      <c r="K298" s="3">
        <f t="shared" si="8"/>
        <v>289876</v>
      </c>
      <c r="L298" s="3">
        <v>323826</v>
      </c>
      <c r="M298" s="3">
        <f t="shared" si="9"/>
        <v>3</v>
      </c>
      <c r="N298" s="2">
        <v>459971</v>
      </c>
    </row>
    <row r="299" spans="1:14" x14ac:dyDescent="0.3">
      <c r="A299" t="s">
        <v>48</v>
      </c>
      <c r="B299">
        <v>1996</v>
      </c>
      <c r="C299" s="3">
        <v>909146</v>
      </c>
      <c r="D299" s="3">
        <v>11</v>
      </c>
      <c r="E299" s="3">
        <v>863530</v>
      </c>
      <c r="G299" s="3">
        <v>121429</v>
      </c>
      <c r="I299" s="3">
        <v>45616</v>
      </c>
      <c r="J299" s="3">
        <v>45616</v>
      </c>
      <c r="K299" s="3">
        <f t="shared" si="8"/>
        <v>1772676</v>
      </c>
      <c r="L299" s="3">
        <v>1894105</v>
      </c>
      <c r="M299" s="3">
        <f t="shared" si="9"/>
        <v>11</v>
      </c>
      <c r="N299" s="2">
        <v>2849910</v>
      </c>
    </row>
    <row r="300" spans="1:14" x14ac:dyDescent="0.3">
      <c r="A300" t="s">
        <v>5</v>
      </c>
      <c r="B300">
        <v>1996</v>
      </c>
      <c r="C300" s="3">
        <v>2459683</v>
      </c>
      <c r="E300" s="3">
        <v>2736167</v>
      </c>
      <c r="F300">
        <v>32</v>
      </c>
      <c r="G300" s="3">
        <v>415794</v>
      </c>
      <c r="I300" s="3">
        <v>276484</v>
      </c>
      <c r="J300" s="3">
        <v>-276484</v>
      </c>
      <c r="K300" s="3">
        <f t="shared" si="8"/>
        <v>5195850</v>
      </c>
      <c r="L300" s="3">
        <v>5611644</v>
      </c>
      <c r="M300" s="3">
        <f t="shared" si="9"/>
        <v>32</v>
      </c>
      <c r="N300" s="2">
        <v>10540678</v>
      </c>
    </row>
    <row r="301" spans="1:14" x14ac:dyDescent="0.3">
      <c r="A301" t="s">
        <v>6</v>
      </c>
      <c r="B301">
        <v>1996</v>
      </c>
      <c r="C301" s="3">
        <v>221633</v>
      </c>
      <c r="E301" s="3">
        <v>361911</v>
      </c>
      <c r="F301">
        <v>5</v>
      </c>
      <c r="G301" s="3">
        <v>82085</v>
      </c>
      <c r="I301" s="3">
        <v>140278</v>
      </c>
      <c r="J301" s="3">
        <v>-140278</v>
      </c>
      <c r="K301" s="3">
        <f t="shared" si="8"/>
        <v>583544</v>
      </c>
      <c r="L301" s="3">
        <v>665629</v>
      </c>
      <c r="M301" s="3">
        <f t="shared" si="9"/>
        <v>5</v>
      </c>
      <c r="N301" s="2">
        <v>1050452</v>
      </c>
    </row>
    <row r="302" spans="1:14" x14ac:dyDescent="0.3">
      <c r="A302" t="s">
        <v>49</v>
      </c>
      <c r="B302">
        <v>1996</v>
      </c>
      <c r="C302" s="3">
        <v>137894</v>
      </c>
      <c r="D302" s="3">
        <v>3</v>
      </c>
      <c r="E302" s="3">
        <v>80352</v>
      </c>
      <c r="G302" s="3">
        <v>40203</v>
      </c>
      <c r="I302" s="3">
        <v>57542</v>
      </c>
      <c r="J302" s="3">
        <v>57542</v>
      </c>
      <c r="K302" s="3">
        <f t="shared" si="8"/>
        <v>218246</v>
      </c>
      <c r="L302" s="3">
        <v>258449</v>
      </c>
      <c r="M302" s="3">
        <f t="shared" si="9"/>
        <v>3</v>
      </c>
      <c r="N302" s="2">
        <v>385328</v>
      </c>
    </row>
    <row r="303" spans="1:14" x14ac:dyDescent="0.3">
      <c r="A303" t="s">
        <v>50</v>
      </c>
      <c r="B303">
        <v>1996</v>
      </c>
      <c r="C303" s="3">
        <v>1091060</v>
      </c>
      <c r="E303" s="3">
        <v>1138350</v>
      </c>
      <c r="F303">
        <v>13</v>
      </c>
      <c r="G303" s="3">
        <v>187232</v>
      </c>
      <c r="I303" s="3">
        <v>47290</v>
      </c>
      <c r="J303" s="3">
        <v>-47290</v>
      </c>
      <c r="K303" s="3">
        <f t="shared" si="8"/>
        <v>2229410</v>
      </c>
      <c r="L303" s="3">
        <v>2416642</v>
      </c>
      <c r="M303" s="3">
        <f t="shared" si="9"/>
        <v>13</v>
      </c>
      <c r="N303" s="2">
        <v>3322135</v>
      </c>
    </row>
    <row r="304" spans="1:14" x14ac:dyDescent="0.3">
      <c r="A304" t="s">
        <v>51</v>
      </c>
      <c r="B304">
        <v>1996</v>
      </c>
      <c r="C304" s="3">
        <v>1123323</v>
      </c>
      <c r="D304" s="3">
        <v>11</v>
      </c>
      <c r="E304" s="3">
        <v>840712</v>
      </c>
      <c r="G304" s="3">
        <v>289802</v>
      </c>
      <c r="I304" s="3">
        <v>282611</v>
      </c>
      <c r="J304" s="3">
        <v>282611</v>
      </c>
      <c r="K304" s="3">
        <f t="shared" si="8"/>
        <v>1964035</v>
      </c>
      <c r="L304" s="3">
        <v>2253837</v>
      </c>
      <c r="M304" s="3">
        <f t="shared" si="9"/>
        <v>11</v>
      </c>
      <c r="N304" s="2">
        <v>3078128</v>
      </c>
    </row>
    <row r="305" spans="1:14" x14ac:dyDescent="0.3">
      <c r="A305" t="s">
        <v>52</v>
      </c>
      <c r="B305">
        <v>1996</v>
      </c>
      <c r="C305" s="3">
        <v>327812</v>
      </c>
      <c r="D305" s="3">
        <v>5</v>
      </c>
      <c r="E305" s="3">
        <v>233946</v>
      </c>
      <c r="G305" s="3">
        <v>74701</v>
      </c>
      <c r="I305" s="3">
        <v>93866</v>
      </c>
      <c r="J305" s="3">
        <v>93866</v>
      </c>
      <c r="K305" s="3">
        <f t="shared" si="8"/>
        <v>561758</v>
      </c>
      <c r="L305" s="3">
        <v>636459</v>
      </c>
      <c r="M305" s="3">
        <f t="shared" si="9"/>
        <v>5</v>
      </c>
      <c r="N305" s="2">
        <v>1417000</v>
      </c>
    </row>
    <row r="306" spans="1:14" x14ac:dyDescent="0.3">
      <c r="A306" t="s">
        <v>53</v>
      </c>
      <c r="B306">
        <v>1996</v>
      </c>
      <c r="C306" s="3">
        <v>1071971</v>
      </c>
      <c r="D306" s="3">
        <v>11</v>
      </c>
      <c r="E306" s="3">
        <v>845029</v>
      </c>
      <c r="G306" s="3">
        <v>279169</v>
      </c>
      <c r="I306" s="3">
        <v>226942</v>
      </c>
      <c r="J306" s="3">
        <v>226942</v>
      </c>
      <c r="K306" s="3">
        <f t="shared" si="8"/>
        <v>1917000</v>
      </c>
      <c r="L306" s="3">
        <v>2196169</v>
      </c>
      <c r="M306" s="3">
        <f t="shared" si="9"/>
        <v>11</v>
      </c>
      <c r="N306" s="2">
        <v>2868000</v>
      </c>
    </row>
    <row r="307" spans="1:14" x14ac:dyDescent="0.3">
      <c r="A307" t="s">
        <v>54</v>
      </c>
      <c r="B307">
        <v>1996</v>
      </c>
      <c r="C307" s="3">
        <v>77934</v>
      </c>
      <c r="E307" s="3">
        <v>105388</v>
      </c>
      <c r="F307">
        <v>3</v>
      </c>
      <c r="G307" s="3">
        <v>28249</v>
      </c>
      <c r="I307" s="3">
        <v>27454</v>
      </c>
      <c r="J307" s="3">
        <v>-27454</v>
      </c>
      <c r="K307" s="3">
        <f t="shared" si="8"/>
        <v>183322</v>
      </c>
      <c r="L307" s="3">
        <v>211571</v>
      </c>
      <c r="M307" s="3">
        <f t="shared" si="9"/>
        <v>3</v>
      </c>
      <c r="N307" s="2">
        <v>240711</v>
      </c>
    </row>
    <row r="308" spans="1:14" x14ac:dyDescent="0.3">
      <c r="A308" t="s">
        <v>11</v>
      </c>
      <c r="B308">
        <v>1992</v>
      </c>
      <c r="C308" s="3">
        <v>690080</v>
      </c>
      <c r="E308" s="3">
        <v>804283</v>
      </c>
      <c r="F308">
        <v>9</v>
      </c>
      <c r="G308" s="3">
        <v>193697</v>
      </c>
      <c r="I308" s="3">
        <v>114203</v>
      </c>
      <c r="J308" s="3">
        <v>-114203</v>
      </c>
      <c r="K308" s="3">
        <f t="shared" si="8"/>
        <v>1494363</v>
      </c>
      <c r="L308" s="3">
        <v>1688060</v>
      </c>
      <c r="M308" s="3">
        <f t="shared" si="9"/>
        <v>9</v>
      </c>
      <c r="N308" s="3">
        <v>3030549</v>
      </c>
    </row>
    <row r="309" spans="1:14" x14ac:dyDescent="0.3">
      <c r="A309" t="s">
        <v>0</v>
      </c>
      <c r="B309">
        <v>1992</v>
      </c>
      <c r="C309" s="3">
        <v>78294</v>
      </c>
      <c r="E309" s="3">
        <v>102000</v>
      </c>
      <c r="F309">
        <v>3</v>
      </c>
      <c r="G309" s="3">
        <v>78212</v>
      </c>
      <c r="I309" s="3">
        <v>23706</v>
      </c>
      <c r="J309" s="3">
        <v>-23706</v>
      </c>
      <c r="K309" s="3">
        <f t="shared" si="8"/>
        <v>180294</v>
      </c>
      <c r="L309" s="3">
        <v>258506</v>
      </c>
      <c r="M309" s="3">
        <f t="shared" si="9"/>
        <v>3</v>
      </c>
      <c r="N309" s="2">
        <v>389898</v>
      </c>
    </row>
    <row r="310" spans="1:14" x14ac:dyDescent="0.3">
      <c r="A310" t="s">
        <v>12</v>
      </c>
      <c r="B310">
        <v>1992</v>
      </c>
      <c r="C310" s="3">
        <v>543050</v>
      </c>
      <c r="E310" s="3">
        <v>572086</v>
      </c>
      <c r="F310">
        <v>8</v>
      </c>
      <c r="G310" s="3">
        <v>371870</v>
      </c>
      <c r="I310" s="3">
        <v>29036</v>
      </c>
      <c r="J310" s="3">
        <v>-29036</v>
      </c>
      <c r="K310" s="3">
        <f t="shared" si="8"/>
        <v>1115136</v>
      </c>
      <c r="L310" s="3">
        <v>1487006</v>
      </c>
      <c r="M310" s="3">
        <f t="shared" si="9"/>
        <v>8</v>
      </c>
      <c r="N310" s="2">
        <v>2671933</v>
      </c>
    </row>
    <row r="311" spans="1:14" x14ac:dyDescent="0.3">
      <c r="A311" t="s">
        <v>13</v>
      </c>
      <c r="B311">
        <v>1992</v>
      </c>
      <c r="C311" s="3">
        <v>505823</v>
      </c>
      <c r="D311" s="3">
        <v>6</v>
      </c>
      <c r="E311" s="3">
        <v>337324</v>
      </c>
      <c r="G311" s="3">
        <v>107506</v>
      </c>
      <c r="I311" s="3">
        <v>168499</v>
      </c>
      <c r="J311" s="3">
        <v>168499</v>
      </c>
      <c r="K311" s="3">
        <f t="shared" si="8"/>
        <v>843147</v>
      </c>
      <c r="L311" s="3">
        <v>950653</v>
      </c>
      <c r="M311" s="3">
        <f t="shared" si="9"/>
        <v>6</v>
      </c>
      <c r="N311" s="2">
        <v>1751083</v>
      </c>
    </row>
    <row r="312" spans="1:14" x14ac:dyDescent="0.3">
      <c r="A312" t="s">
        <v>14</v>
      </c>
      <c r="B312">
        <v>1992</v>
      </c>
      <c r="C312" s="3">
        <v>5121325</v>
      </c>
      <c r="D312" s="3">
        <v>54</v>
      </c>
      <c r="E312" s="3">
        <v>3630574</v>
      </c>
      <c r="G312" s="3">
        <v>2379822</v>
      </c>
      <c r="I312" s="3">
        <v>1490751</v>
      </c>
      <c r="J312" s="3">
        <v>1490751</v>
      </c>
      <c r="K312" s="3">
        <f t="shared" si="8"/>
        <v>8751899</v>
      </c>
      <c r="L312" s="3">
        <v>11131721</v>
      </c>
      <c r="M312" s="3">
        <f t="shared" si="9"/>
        <v>54</v>
      </c>
      <c r="N312" s="2">
        <v>18460157</v>
      </c>
    </row>
    <row r="313" spans="1:14" x14ac:dyDescent="0.3">
      <c r="A313" t="s">
        <v>15</v>
      </c>
      <c r="B313">
        <v>1992</v>
      </c>
      <c r="C313" s="3">
        <v>629681</v>
      </c>
      <c r="D313" s="3">
        <v>8</v>
      </c>
      <c r="E313" s="3">
        <v>562850</v>
      </c>
      <c r="G313" s="3">
        <v>376649</v>
      </c>
      <c r="I313" s="3">
        <v>66831</v>
      </c>
      <c r="J313" s="3">
        <v>66831</v>
      </c>
      <c r="K313" s="3">
        <f t="shared" si="8"/>
        <v>1192531</v>
      </c>
      <c r="L313" s="3">
        <v>1569180</v>
      </c>
      <c r="M313" s="3">
        <f t="shared" si="9"/>
        <v>8</v>
      </c>
      <c r="N313" s="2">
        <v>2494998</v>
      </c>
    </row>
    <row r="314" spans="1:14" x14ac:dyDescent="0.3">
      <c r="A314" t="s">
        <v>16</v>
      </c>
      <c r="B314">
        <v>1992</v>
      </c>
      <c r="C314" s="3">
        <v>682318</v>
      </c>
      <c r="D314" s="3">
        <v>8</v>
      </c>
      <c r="E314" s="3">
        <v>578313</v>
      </c>
      <c r="G314" s="3">
        <v>355701</v>
      </c>
      <c r="I314" s="3">
        <v>104005</v>
      </c>
      <c r="J314" s="3">
        <v>104005</v>
      </c>
      <c r="K314" s="3">
        <f t="shared" si="8"/>
        <v>1260631</v>
      </c>
      <c r="L314" s="3">
        <v>1616332</v>
      </c>
      <c r="M314" s="3">
        <f t="shared" si="9"/>
        <v>8</v>
      </c>
      <c r="N314" s="2">
        <v>2356937</v>
      </c>
    </row>
    <row r="315" spans="1:14" x14ac:dyDescent="0.3">
      <c r="A315" t="s">
        <v>17</v>
      </c>
      <c r="B315">
        <v>1992</v>
      </c>
      <c r="C315" s="3">
        <v>126054</v>
      </c>
      <c r="D315" s="3">
        <v>3</v>
      </c>
      <c r="E315" s="3">
        <v>102313</v>
      </c>
      <c r="G315" s="3">
        <v>61253</v>
      </c>
      <c r="I315" s="3">
        <v>23741</v>
      </c>
      <c r="J315" s="3">
        <v>23741</v>
      </c>
      <c r="K315" s="3">
        <f t="shared" si="8"/>
        <v>228367</v>
      </c>
      <c r="L315" s="3">
        <v>289620</v>
      </c>
      <c r="M315" s="3">
        <f t="shared" si="9"/>
        <v>3</v>
      </c>
      <c r="N315" s="2">
        <v>499266</v>
      </c>
    </row>
    <row r="316" spans="1:14" x14ac:dyDescent="0.3">
      <c r="A316" t="s">
        <v>18</v>
      </c>
      <c r="B316">
        <v>1992</v>
      </c>
      <c r="C316" s="3">
        <v>192619</v>
      </c>
      <c r="D316" s="3">
        <v>3</v>
      </c>
      <c r="E316" s="3">
        <v>20698</v>
      </c>
      <c r="G316" s="3">
        <v>14255</v>
      </c>
      <c r="I316" s="3">
        <v>171921</v>
      </c>
      <c r="J316" s="3">
        <v>171921</v>
      </c>
      <c r="K316" s="3">
        <f t="shared" si="8"/>
        <v>213317</v>
      </c>
      <c r="L316" s="3">
        <v>227572</v>
      </c>
      <c r="M316" s="3">
        <f t="shared" si="9"/>
        <v>3</v>
      </c>
      <c r="N316" s="2">
        <v>427102</v>
      </c>
    </row>
    <row r="317" spans="1:14" x14ac:dyDescent="0.3">
      <c r="A317" t="s">
        <v>19</v>
      </c>
      <c r="B317">
        <v>1992</v>
      </c>
      <c r="C317" s="3">
        <v>2072698</v>
      </c>
      <c r="E317" s="3">
        <v>2173310</v>
      </c>
      <c r="F317">
        <v>25</v>
      </c>
      <c r="G317" s="3">
        <v>1068384</v>
      </c>
      <c r="I317" s="3">
        <v>100612</v>
      </c>
      <c r="J317" s="3">
        <v>-100612</v>
      </c>
      <c r="K317" s="3">
        <f t="shared" si="8"/>
        <v>4246008</v>
      </c>
      <c r="L317" s="3">
        <v>5314392</v>
      </c>
      <c r="M317" s="3">
        <f t="shared" si="9"/>
        <v>25</v>
      </c>
      <c r="N317" s="2">
        <v>9506230</v>
      </c>
    </row>
    <row r="318" spans="1:14" x14ac:dyDescent="0.3">
      <c r="A318" t="s">
        <v>20</v>
      </c>
      <c r="B318">
        <v>1992</v>
      </c>
      <c r="C318" s="3">
        <v>1008966</v>
      </c>
      <c r="D318" s="3">
        <v>13</v>
      </c>
      <c r="E318" s="3">
        <v>995252</v>
      </c>
      <c r="G318" s="3">
        <v>316915</v>
      </c>
      <c r="I318" s="3">
        <v>13714</v>
      </c>
      <c r="J318" s="3">
        <v>13714</v>
      </c>
      <c r="K318" s="3">
        <f t="shared" si="8"/>
        <v>2004218</v>
      </c>
      <c r="L318" s="3">
        <v>2321133</v>
      </c>
      <c r="M318" s="3">
        <f t="shared" si="9"/>
        <v>13</v>
      </c>
      <c r="N318" s="2">
        <v>4766958</v>
      </c>
    </row>
    <row r="319" spans="1:14" x14ac:dyDescent="0.3">
      <c r="A319" t="s">
        <v>1</v>
      </c>
      <c r="B319">
        <v>1992</v>
      </c>
      <c r="C319" s="3">
        <v>179310</v>
      </c>
      <c r="D319" s="3">
        <v>4</v>
      </c>
      <c r="E319" s="3">
        <v>136822</v>
      </c>
      <c r="G319" s="3">
        <v>56710</v>
      </c>
      <c r="I319" s="3">
        <v>42488</v>
      </c>
      <c r="J319" s="3">
        <v>42488</v>
      </c>
      <c r="K319" s="3">
        <f t="shared" si="8"/>
        <v>316132</v>
      </c>
      <c r="L319" s="3">
        <v>372842</v>
      </c>
      <c r="M319" s="3">
        <f t="shared" si="9"/>
        <v>4</v>
      </c>
      <c r="N319" s="2">
        <v>795148</v>
      </c>
    </row>
    <row r="320" spans="1:14" x14ac:dyDescent="0.3">
      <c r="A320" t="s">
        <v>2</v>
      </c>
      <c r="B320">
        <v>1992</v>
      </c>
      <c r="C320" s="3">
        <v>137013</v>
      </c>
      <c r="E320" s="3">
        <v>202645</v>
      </c>
      <c r="F320">
        <v>4</v>
      </c>
      <c r="G320" s="3">
        <v>142456</v>
      </c>
      <c r="I320" s="3">
        <v>65632</v>
      </c>
      <c r="J320" s="3">
        <v>-65632</v>
      </c>
      <c r="K320" s="3">
        <f t="shared" si="8"/>
        <v>339658</v>
      </c>
      <c r="L320" s="3">
        <v>482114</v>
      </c>
      <c r="M320" s="3">
        <f t="shared" si="9"/>
        <v>4</v>
      </c>
      <c r="N320" s="2">
        <v>734855</v>
      </c>
    </row>
    <row r="321" spans="1:14" x14ac:dyDescent="0.3">
      <c r="A321" t="s">
        <v>21</v>
      </c>
      <c r="B321">
        <v>1992</v>
      </c>
      <c r="C321" s="3">
        <v>2453350</v>
      </c>
      <c r="D321" s="3">
        <v>22</v>
      </c>
      <c r="E321" s="3">
        <v>1734096</v>
      </c>
      <c r="G321" s="3">
        <v>862711</v>
      </c>
      <c r="I321" s="3">
        <v>719254</v>
      </c>
      <c r="J321" s="3">
        <v>719254</v>
      </c>
      <c r="K321" s="3">
        <f t="shared" si="8"/>
        <v>4187446</v>
      </c>
      <c r="L321" s="3">
        <v>5050157</v>
      </c>
      <c r="M321" s="3">
        <f t="shared" si="9"/>
        <v>22</v>
      </c>
      <c r="N321" s="2">
        <v>8113900</v>
      </c>
    </row>
    <row r="322" spans="1:14" x14ac:dyDescent="0.3">
      <c r="A322" t="s">
        <v>22</v>
      </c>
      <c r="B322">
        <v>1992</v>
      </c>
      <c r="C322" s="3">
        <v>848420</v>
      </c>
      <c r="E322" s="3">
        <v>989375</v>
      </c>
      <c r="F322">
        <v>12</v>
      </c>
      <c r="G322" s="3">
        <v>468076</v>
      </c>
      <c r="I322" s="3">
        <v>140955</v>
      </c>
      <c r="J322" s="3">
        <v>-140955</v>
      </c>
      <c r="K322" s="3">
        <f t="shared" si="8"/>
        <v>1837795</v>
      </c>
      <c r="L322" s="3">
        <v>2305871</v>
      </c>
      <c r="M322" s="3">
        <f t="shared" si="9"/>
        <v>12</v>
      </c>
      <c r="N322" s="2">
        <v>4162678</v>
      </c>
    </row>
    <row r="323" spans="1:14" x14ac:dyDescent="0.3">
      <c r="A323" t="s">
        <v>3</v>
      </c>
      <c r="B323">
        <v>1992</v>
      </c>
      <c r="C323" s="3">
        <v>586353</v>
      </c>
      <c r="D323" s="3">
        <v>7</v>
      </c>
      <c r="E323" s="3">
        <v>504891</v>
      </c>
      <c r="G323" s="3">
        <v>263363</v>
      </c>
      <c r="I323" s="3">
        <v>81462</v>
      </c>
      <c r="J323" s="3">
        <v>81462</v>
      </c>
      <c r="K323" s="3">
        <f t="shared" ref="K323:K358" si="10">C323+E323</f>
        <v>1091244</v>
      </c>
      <c r="L323" s="3">
        <v>1354607</v>
      </c>
      <c r="M323" s="3">
        <f t="shared" ref="M323:M358" si="11">D323+F323+H323</f>
        <v>7</v>
      </c>
      <c r="N323" s="2">
        <v>2057690</v>
      </c>
    </row>
    <row r="324" spans="1:14" x14ac:dyDescent="0.3">
      <c r="A324" t="s">
        <v>23</v>
      </c>
      <c r="B324">
        <v>1992</v>
      </c>
      <c r="C324" s="3">
        <v>390434</v>
      </c>
      <c r="E324" s="3">
        <v>449951</v>
      </c>
      <c r="F324">
        <v>6</v>
      </c>
      <c r="G324" s="3">
        <v>316871</v>
      </c>
      <c r="I324" s="3">
        <v>59517</v>
      </c>
      <c r="J324" s="3">
        <v>-59517</v>
      </c>
      <c r="K324" s="3">
        <f t="shared" si="10"/>
        <v>840385</v>
      </c>
      <c r="L324" s="3">
        <v>1157256</v>
      </c>
      <c r="M324" s="3">
        <f t="shared" si="11"/>
        <v>6</v>
      </c>
      <c r="N324" s="2">
        <v>1810750</v>
      </c>
    </row>
    <row r="325" spans="1:14" x14ac:dyDescent="0.3">
      <c r="A325" t="s">
        <v>24</v>
      </c>
      <c r="B325">
        <v>1992</v>
      </c>
      <c r="C325" s="3">
        <v>665104</v>
      </c>
      <c r="D325" s="3">
        <v>8</v>
      </c>
      <c r="E325" s="3">
        <v>617178</v>
      </c>
      <c r="G325" s="3">
        <v>210618</v>
      </c>
      <c r="I325" s="3">
        <v>47926</v>
      </c>
      <c r="J325" s="3">
        <v>47926</v>
      </c>
      <c r="K325" s="3">
        <f t="shared" si="10"/>
        <v>1282282</v>
      </c>
      <c r="L325" s="3">
        <v>1492900</v>
      </c>
      <c r="M325" s="3">
        <f t="shared" si="11"/>
        <v>8</v>
      </c>
      <c r="N325" s="2">
        <v>2772600</v>
      </c>
    </row>
    <row r="326" spans="1:14" x14ac:dyDescent="0.3">
      <c r="A326" t="s">
        <v>25</v>
      </c>
      <c r="B326">
        <v>1992</v>
      </c>
      <c r="C326" s="3">
        <v>815971</v>
      </c>
      <c r="D326" s="3">
        <v>9</v>
      </c>
      <c r="E326" s="3">
        <v>733386</v>
      </c>
      <c r="G326" s="3">
        <v>240660</v>
      </c>
      <c r="I326" s="3">
        <v>82585</v>
      </c>
      <c r="J326" s="3">
        <v>82585</v>
      </c>
      <c r="K326" s="3">
        <f t="shared" si="10"/>
        <v>1549357</v>
      </c>
      <c r="L326" s="3">
        <v>1790017</v>
      </c>
      <c r="M326" s="3">
        <f t="shared" si="11"/>
        <v>9</v>
      </c>
      <c r="N326" s="2">
        <v>2997301</v>
      </c>
    </row>
    <row r="327" spans="1:14" x14ac:dyDescent="0.3">
      <c r="A327" t="s">
        <v>26</v>
      </c>
      <c r="B327">
        <v>1992</v>
      </c>
      <c r="C327" s="3">
        <v>263420</v>
      </c>
      <c r="D327" s="3">
        <v>4</v>
      </c>
      <c r="E327" s="3">
        <v>206504</v>
      </c>
      <c r="G327" s="3">
        <v>209575</v>
      </c>
      <c r="I327" s="3">
        <v>56600</v>
      </c>
      <c r="J327" s="3">
        <v>56916</v>
      </c>
      <c r="K327" s="3">
        <f t="shared" si="10"/>
        <v>469924</v>
      </c>
      <c r="L327" s="3">
        <v>679499</v>
      </c>
      <c r="M327" s="3">
        <f t="shared" si="11"/>
        <v>4</v>
      </c>
      <c r="N327" s="2">
        <v>915082</v>
      </c>
    </row>
    <row r="328" spans="1:14" x14ac:dyDescent="0.3">
      <c r="A328" t="s">
        <v>27</v>
      </c>
      <c r="B328">
        <v>1992</v>
      </c>
      <c r="C328" s="3">
        <v>988571</v>
      </c>
      <c r="D328" s="3">
        <v>10</v>
      </c>
      <c r="E328" s="3">
        <v>707094</v>
      </c>
      <c r="G328" s="3">
        <v>289381</v>
      </c>
      <c r="I328" s="3">
        <v>281477</v>
      </c>
      <c r="J328" s="3">
        <v>281477</v>
      </c>
      <c r="K328" s="3">
        <f t="shared" si="10"/>
        <v>1695665</v>
      </c>
      <c r="L328" s="3">
        <v>1985046</v>
      </c>
      <c r="M328" s="3">
        <f t="shared" si="11"/>
        <v>10</v>
      </c>
      <c r="N328" s="2">
        <v>3440015</v>
      </c>
    </row>
    <row r="329" spans="1:14" x14ac:dyDescent="0.3">
      <c r="A329" t="s">
        <v>28</v>
      </c>
      <c r="B329">
        <v>1992</v>
      </c>
      <c r="C329" s="3">
        <v>1318662</v>
      </c>
      <c r="D329" s="3">
        <v>12</v>
      </c>
      <c r="E329" s="3">
        <v>805049</v>
      </c>
      <c r="G329" s="3">
        <v>649863</v>
      </c>
      <c r="I329" s="3">
        <v>513613</v>
      </c>
      <c r="J329" s="3">
        <v>513613</v>
      </c>
      <c r="K329" s="3">
        <f t="shared" si="10"/>
        <v>2123711</v>
      </c>
      <c r="L329" s="3">
        <v>2773574</v>
      </c>
      <c r="M329" s="3">
        <f t="shared" si="11"/>
        <v>12</v>
      </c>
      <c r="N329" s="2">
        <v>4346897</v>
      </c>
    </row>
    <row r="330" spans="1:14" x14ac:dyDescent="0.3">
      <c r="A330" t="s">
        <v>29</v>
      </c>
      <c r="B330">
        <v>1992</v>
      </c>
      <c r="C330" s="3">
        <v>1871182</v>
      </c>
      <c r="D330" s="3">
        <v>18</v>
      </c>
      <c r="E330" s="3">
        <v>1554940</v>
      </c>
      <c r="G330" s="3">
        <v>848551</v>
      </c>
      <c r="I330" s="3">
        <v>316242</v>
      </c>
      <c r="J330" s="3">
        <v>316242</v>
      </c>
      <c r="K330" s="3">
        <f t="shared" si="10"/>
        <v>3426122</v>
      </c>
      <c r="L330" s="3">
        <v>4274673</v>
      </c>
      <c r="M330" s="3">
        <f t="shared" si="11"/>
        <v>18</v>
      </c>
      <c r="N330" s="2">
        <v>6786593</v>
      </c>
    </row>
    <row r="331" spans="1:14" x14ac:dyDescent="0.3">
      <c r="A331" t="s">
        <v>30</v>
      </c>
      <c r="B331">
        <v>1992</v>
      </c>
      <c r="C331" s="3">
        <v>1020997</v>
      </c>
      <c r="D331" s="3">
        <v>10</v>
      </c>
      <c r="E331" s="3">
        <v>747841</v>
      </c>
      <c r="G331" s="3">
        <v>579110</v>
      </c>
      <c r="I331" s="3">
        <v>273156</v>
      </c>
      <c r="J331" s="3">
        <v>273156</v>
      </c>
      <c r="K331" s="3">
        <f t="shared" si="10"/>
        <v>1768838</v>
      </c>
      <c r="L331" s="3">
        <v>2347948</v>
      </c>
      <c r="M331" s="3">
        <f t="shared" si="11"/>
        <v>10</v>
      </c>
      <c r="N331" s="2">
        <v>3187255</v>
      </c>
    </row>
    <row r="332" spans="1:14" x14ac:dyDescent="0.3">
      <c r="A332" t="s">
        <v>31</v>
      </c>
      <c r="B332">
        <v>1992</v>
      </c>
      <c r="C332" s="3">
        <v>400258</v>
      </c>
      <c r="E332" s="3">
        <v>487793</v>
      </c>
      <c r="F332">
        <v>7</v>
      </c>
      <c r="G332" s="3">
        <v>93742</v>
      </c>
      <c r="I332" s="3">
        <v>87535</v>
      </c>
      <c r="J332" s="3">
        <v>-87535</v>
      </c>
      <c r="K332" s="3">
        <f t="shared" si="10"/>
        <v>888051</v>
      </c>
      <c r="L332" s="3">
        <v>981793</v>
      </c>
      <c r="M332" s="3">
        <f t="shared" si="11"/>
        <v>7</v>
      </c>
      <c r="N332" s="2">
        <v>1854797</v>
      </c>
    </row>
    <row r="333" spans="1:14" x14ac:dyDescent="0.3">
      <c r="A333" t="s">
        <v>32</v>
      </c>
      <c r="B333">
        <v>1992</v>
      </c>
      <c r="C333" s="3">
        <v>1053873</v>
      </c>
      <c r="D333" s="3">
        <v>11</v>
      </c>
      <c r="E333" s="3">
        <v>811159</v>
      </c>
      <c r="G333" s="3">
        <v>526238</v>
      </c>
      <c r="I333" s="3">
        <v>242714</v>
      </c>
      <c r="J333" s="3">
        <v>242714</v>
      </c>
      <c r="K333" s="3">
        <f t="shared" si="10"/>
        <v>1865032</v>
      </c>
      <c r="L333" s="3">
        <v>2391270</v>
      </c>
      <c r="M333" s="3">
        <f t="shared" si="11"/>
        <v>11</v>
      </c>
      <c r="N333" s="2">
        <v>3792675</v>
      </c>
    </row>
    <row r="334" spans="1:14" x14ac:dyDescent="0.3">
      <c r="A334" t="s">
        <v>33</v>
      </c>
      <c r="B334">
        <v>1992</v>
      </c>
      <c r="C334" s="3">
        <v>154507</v>
      </c>
      <c r="D334" s="3">
        <v>3</v>
      </c>
      <c r="E334" s="3">
        <v>144207</v>
      </c>
      <c r="G334" s="3">
        <v>111869</v>
      </c>
      <c r="I334" s="3">
        <v>10300</v>
      </c>
      <c r="J334" s="3">
        <v>10300</v>
      </c>
      <c r="K334" s="3">
        <f t="shared" si="10"/>
        <v>298714</v>
      </c>
      <c r="L334" s="3">
        <v>410583</v>
      </c>
      <c r="M334" s="3">
        <f t="shared" si="11"/>
        <v>3</v>
      </c>
      <c r="N334" s="2">
        <v>593345</v>
      </c>
    </row>
    <row r="335" spans="1:14" x14ac:dyDescent="0.3">
      <c r="A335" t="s">
        <v>34</v>
      </c>
      <c r="B335">
        <v>1992</v>
      </c>
      <c r="C335" s="3">
        <v>217344</v>
      </c>
      <c r="E335" s="3">
        <v>344346</v>
      </c>
      <c r="F335">
        <v>5</v>
      </c>
      <c r="G335" s="3">
        <v>177593</v>
      </c>
      <c r="I335" s="3">
        <v>127002</v>
      </c>
      <c r="J335" s="3">
        <v>-127002</v>
      </c>
      <c r="K335" s="3">
        <f t="shared" si="10"/>
        <v>561690</v>
      </c>
      <c r="L335" s="3">
        <v>739283</v>
      </c>
      <c r="M335" s="3">
        <f t="shared" si="11"/>
        <v>5</v>
      </c>
      <c r="N335" s="2">
        <v>1149525</v>
      </c>
    </row>
    <row r="336" spans="1:14" x14ac:dyDescent="0.3">
      <c r="A336" t="s">
        <v>35</v>
      </c>
      <c r="B336">
        <v>1992</v>
      </c>
      <c r="C336" s="3">
        <v>189148</v>
      </c>
      <c r="D336" s="3">
        <v>4</v>
      </c>
      <c r="E336" s="3">
        <v>175828</v>
      </c>
      <c r="G336" s="3">
        <v>141342</v>
      </c>
      <c r="I336" s="3">
        <v>13320</v>
      </c>
      <c r="J336" s="3">
        <v>13320</v>
      </c>
      <c r="K336" s="3">
        <f t="shared" si="10"/>
        <v>364976</v>
      </c>
      <c r="L336" s="3">
        <v>506318</v>
      </c>
      <c r="M336" s="3">
        <f t="shared" si="11"/>
        <v>4</v>
      </c>
      <c r="N336" s="2">
        <v>940066</v>
      </c>
    </row>
    <row r="337" spans="1:14" x14ac:dyDescent="0.3">
      <c r="A337" t="s">
        <v>36</v>
      </c>
      <c r="B337">
        <v>1992</v>
      </c>
      <c r="C337" s="3">
        <v>209040</v>
      </c>
      <c r="D337" s="3">
        <v>4</v>
      </c>
      <c r="E337" s="3">
        <v>202484</v>
      </c>
      <c r="G337" s="3">
        <v>125691</v>
      </c>
      <c r="I337" s="3">
        <v>6556</v>
      </c>
      <c r="J337" s="3">
        <v>6556</v>
      </c>
      <c r="K337" s="3">
        <f t="shared" si="10"/>
        <v>411524</v>
      </c>
      <c r="L337" s="3">
        <v>537215</v>
      </c>
      <c r="M337" s="3">
        <f t="shared" si="11"/>
        <v>4</v>
      </c>
      <c r="N337" s="2">
        <v>814160</v>
      </c>
    </row>
    <row r="338" spans="1:14" x14ac:dyDescent="0.3">
      <c r="A338" t="s">
        <v>37</v>
      </c>
      <c r="B338">
        <v>1992</v>
      </c>
      <c r="C338" s="3">
        <v>1436206</v>
      </c>
      <c r="D338" s="3">
        <v>15</v>
      </c>
      <c r="E338" s="3">
        <v>1356865</v>
      </c>
      <c r="G338" s="3">
        <v>550523</v>
      </c>
      <c r="I338" s="3">
        <v>79341</v>
      </c>
      <c r="J338" s="3">
        <v>79341</v>
      </c>
      <c r="K338" s="3">
        <f t="shared" si="10"/>
        <v>2793071</v>
      </c>
      <c r="L338" s="3">
        <v>3343594</v>
      </c>
      <c r="M338" s="3">
        <f t="shared" si="11"/>
        <v>15</v>
      </c>
      <c r="N338" s="2">
        <v>5398559</v>
      </c>
    </row>
    <row r="339" spans="1:14" x14ac:dyDescent="0.3">
      <c r="A339" t="s">
        <v>38</v>
      </c>
      <c r="B339">
        <v>1992</v>
      </c>
      <c r="C339" s="3">
        <v>261617</v>
      </c>
      <c r="D339" s="3">
        <v>5</v>
      </c>
      <c r="E339" s="3">
        <v>212824</v>
      </c>
      <c r="G339" s="3">
        <v>95545</v>
      </c>
      <c r="I339" s="3">
        <v>48793</v>
      </c>
      <c r="J339" s="3">
        <v>48793</v>
      </c>
      <c r="K339" s="3">
        <f t="shared" si="10"/>
        <v>474441</v>
      </c>
      <c r="L339" s="3">
        <v>569986</v>
      </c>
      <c r="M339" s="3">
        <f t="shared" si="11"/>
        <v>5</v>
      </c>
      <c r="N339" s="2">
        <v>1073421</v>
      </c>
    </row>
    <row r="340" spans="1:14" x14ac:dyDescent="0.3">
      <c r="A340" t="s">
        <v>39</v>
      </c>
      <c r="B340">
        <v>1992</v>
      </c>
      <c r="C340" s="3">
        <v>3444450</v>
      </c>
      <c r="D340" s="3">
        <v>33</v>
      </c>
      <c r="E340" s="3">
        <v>2346649</v>
      </c>
      <c r="G340" s="3">
        <v>1135826</v>
      </c>
      <c r="I340" s="3">
        <v>1097801</v>
      </c>
      <c r="J340" s="3">
        <v>1097801</v>
      </c>
      <c r="K340" s="3">
        <f t="shared" si="10"/>
        <v>5791099</v>
      </c>
      <c r="L340" s="3">
        <v>6926925</v>
      </c>
      <c r="M340" s="3">
        <f t="shared" si="11"/>
        <v>33</v>
      </c>
      <c r="N340" s="2">
        <v>12227775</v>
      </c>
    </row>
    <row r="341" spans="1:14" x14ac:dyDescent="0.3">
      <c r="A341" t="s">
        <v>40</v>
      </c>
      <c r="B341">
        <v>1992</v>
      </c>
      <c r="C341" s="3">
        <v>1114042</v>
      </c>
      <c r="E341" s="3">
        <v>1134661</v>
      </c>
      <c r="F341">
        <v>14</v>
      </c>
      <c r="G341" s="3">
        <v>363147</v>
      </c>
      <c r="I341" s="3">
        <v>20619</v>
      </c>
      <c r="J341" s="3">
        <v>-20619</v>
      </c>
      <c r="K341" s="3">
        <f t="shared" si="10"/>
        <v>2248703</v>
      </c>
      <c r="L341" s="3">
        <v>2611850</v>
      </c>
      <c r="M341" s="3">
        <f t="shared" si="11"/>
        <v>14</v>
      </c>
      <c r="N341" s="2">
        <v>5077494</v>
      </c>
    </row>
    <row r="342" spans="1:14" x14ac:dyDescent="0.3">
      <c r="A342" t="s">
        <v>41</v>
      </c>
      <c r="B342">
        <v>1992</v>
      </c>
      <c r="C342" s="3">
        <v>99168</v>
      </c>
      <c r="E342" s="3">
        <v>136244</v>
      </c>
      <c r="F342">
        <v>3</v>
      </c>
      <c r="G342" s="3">
        <v>72721</v>
      </c>
      <c r="I342" s="3">
        <v>37076</v>
      </c>
      <c r="J342" s="3">
        <v>-37076</v>
      </c>
      <c r="K342" s="3">
        <f t="shared" si="10"/>
        <v>235412</v>
      </c>
      <c r="L342" s="3">
        <v>308133</v>
      </c>
      <c r="M342" s="3">
        <f t="shared" si="11"/>
        <v>3</v>
      </c>
      <c r="N342" s="2">
        <v>462631</v>
      </c>
    </row>
    <row r="343" spans="1:14" x14ac:dyDescent="0.3">
      <c r="A343" t="s">
        <v>4</v>
      </c>
      <c r="B343">
        <v>1992</v>
      </c>
      <c r="C343" s="3">
        <v>1984942</v>
      </c>
      <c r="D343" s="3">
        <v>21</v>
      </c>
      <c r="E343" s="3">
        <v>1894310</v>
      </c>
      <c r="G343" s="3">
        <v>1060712</v>
      </c>
      <c r="I343" s="3">
        <v>90632</v>
      </c>
      <c r="J343" s="3">
        <v>90632</v>
      </c>
      <c r="K343" s="3">
        <f t="shared" si="10"/>
        <v>3879252</v>
      </c>
      <c r="L343" s="3">
        <v>4939964</v>
      </c>
      <c r="M343" s="3">
        <f t="shared" si="11"/>
        <v>21</v>
      </c>
      <c r="N343" s="2">
        <v>8063595</v>
      </c>
    </row>
    <row r="344" spans="1:14" x14ac:dyDescent="0.3">
      <c r="A344" t="s">
        <v>42</v>
      </c>
      <c r="B344">
        <v>1992</v>
      </c>
      <c r="C344" s="3">
        <v>473066</v>
      </c>
      <c r="E344" s="3">
        <v>592929</v>
      </c>
      <c r="F344">
        <v>8</v>
      </c>
      <c r="G344" s="3">
        <v>324364</v>
      </c>
      <c r="I344" s="3">
        <v>119863</v>
      </c>
      <c r="J344" s="3">
        <v>-119863</v>
      </c>
      <c r="K344" s="3">
        <f t="shared" si="10"/>
        <v>1065995</v>
      </c>
      <c r="L344" s="3">
        <v>1390359</v>
      </c>
      <c r="M344" s="3">
        <f t="shared" si="11"/>
        <v>8</v>
      </c>
      <c r="N344" s="2">
        <v>2293931</v>
      </c>
    </row>
    <row r="345" spans="1:14" x14ac:dyDescent="0.3">
      <c r="A345" t="s">
        <v>43</v>
      </c>
      <c r="B345">
        <v>1992</v>
      </c>
      <c r="C345" s="3">
        <v>621314</v>
      </c>
      <c r="D345" s="3">
        <v>7</v>
      </c>
      <c r="E345" s="3">
        <v>475757</v>
      </c>
      <c r="G345" s="3">
        <v>365572</v>
      </c>
      <c r="I345" s="3">
        <v>145557</v>
      </c>
      <c r="J345" s="3">
        <v>145557</v>
      </c>
      <c r="K345" s="3">
        <f t="shared" si="10"/>
        <v>1097071</v>
      </c>
      <c r="L345" s="3">
        <v>1462643</v>
      </c>
      <c r="M345" s="3">
        <f t="shared" si="11"/>
        <v>7</v>
      </c>
      <c r="N345" s="2">
        <v>2144867</v>
      </c>
    </row>
    <row r="346" spans="1:14" x14ac:dyDescent="0.3">
      <c r="A346" t="s">
        <v>44</v>
      </c>
      <c r="B346">
        <v>1992</v>
      </c>
      <c r="C346" s="3">
        <v>2239164</v>
      </c>
      <c r="D346" s="3">
        <v>23</v>
      </c>
      <c r="E346" s="3">
        <v>1791841</v>
      </c>
      <c r="G346" s="3">
        <v>928805</v>
      </c>
      <c r="I346" s="3">
        <v>447323</v>
      </c>
      <c r="J346" s="3">
        <v>447323</v>
      </c>
      <c r="K346" s="3">
        <f t="shared" si="10"/>
        <v>4031005</v>
      </c>
      <c r="L346" s="3">
        <v>4959810</v>
      </c>
      <c r="M346" s="3">
        <f t="shared" si="11"/>
        <v>23</v>
      </c>
      <c r="N346" s="2">
        <v>9010940</v>
      </c>
    </row>
    <row r="347" spans="1:14" x14ac:dyDescent="0.3">
      <c r="A347" t="s">
        <v>45</v>
      </c>
      <c r="B347">
        <v>1992</v>
      </c>
      <c r="C347" s="3">
        <v>213299</v>
      </c>
      <c r="D347" s="3">
        <v>4</v>
      </c>
      <c r="E347" s="3">
        <v>131601</v>
      </c>
      <c r="G347" s="3">
        <v>108577</v>
      </c>
      <c r="I347" s="3">
        <v>81698</v>
      </c>
      <c r="J347" s="3">
        <v>81698</v>
      </c>
      <c r="K347" s="3">
        <f t="shared" si="10"/>
        <v>344900</v>
      </c>
      <c r="L347" s="3">
        <v>453477</v>
      </c>
      <c r="M347" s="3">
        <f t="shared" si="11"/>
        <v>4</v>
      </c>
      <c r="N347" s="2">
        <v>721593</v>
      </c>
    </row>
    <row r="348" spans="1:14" x14ac:dyDescent="0.3">
      <c r="A348" t="s">
        <v>46</v>
      </c>
      <c r="B348">
        <v>1992</v>
      </c>
      <c r="C348" s="3">
        <v>479514</v>
      </c>
      <c r="E348" s="3">
        <v>577507</v>
      </c>
      <c r="F348">
        <v>8</v>
      </c>
      <c r="G348" s="3">
        <v>145506</v>
      </c>
      <c r="I348" s="3">
        <v>97993</v>
      </c>
      <c r="J348" s="3">
        <v>-97993</v>
      </c>
      <c r="K348" s="3">
        <f t="shared" si="10"/>
        <v>1057021</v>
      </c>
      <c r="L348" s="3">
        <v>1202527</v>
      </c>
      <c r="M348" s="3">
        <f t="shared" si="11"/>
        <v>8</v>
      </c>
      <c r="N348" s="2">
        <v>2610725</v>
      </c>
    </row>
    <row r="349" spans="1:14" x14ac:dyDescent="0.3">
      <c r="A349" t="s">
        <v>47</v>
      </c>
      <c r="B349">
        <v>1992</v>
      </c>
      <c r="C349" s="3">
        <v>124888</v>
      </c>
      <c r="E349" s="3">
        <v>136718</v>
      </c>
      <c r="F349">
        <v>3</v>
      </c>
      <c r="G349" s="3">
        <v>74648</v>
      </c>
      <c r="I349" s="3">
        <v>11830</v>
      </c>
      <c r="J349" s="3">
        <v>-11830</v>
      </c>
      <c r="K349" s="3">
        <f t="shared" si="10"/>
        <v>261606</v>
      </c>
      <c r="L349" s="3">
        <v>336254</v>
      </c>
      <c r="M349" s="3">
        <f t="shared" si="11"/>
        <v>3</v>
      </c>
      <c r="N349" s="2">
        <v>503759</v>
      </c>
    </row>
    <row r="350" spans="1:14" x14ac:dyDescent="0.3">
      <c r="A350" t="s">
        <v>48</v>
      </c>
      <c r="B350">
        <v>1992</v>
      </c>
      <c r="C350" s="3">
        <v>933521</v>
      </c>
      <c r="D350" s="3">
        <v>11</v>
      </c>
      <c r="E350" s="3">
        <v>841300</v>
      </c>
      <c r="G350" s="3">
        <v>207817</v>
      </c>
      <c r="I350" s="3">
        <v>92221</v>
      </c>
      <c r="J350" s="3">
        <v>92221</v>
      </c>
      <c r="K350" s="3">
        <f t="shared" si="10"/>
        <v>1774821</v>
      </c>
      <c r="L350" s="3">
        <v>1982638</v>
      </c>
      <c r="M350" s="3">
        <f t="shared" si="11"/>
        <v>11</v>
      </c>
      <c r="N350" s="2">
        <v>3726024</v>
      </c>
    </row>
    <row r="351" spans="1:14" x14ac:dyDescent="0.3">
      <c r="A351" t="s">
        <v>5</v>
      </c>
      <c r="B351">
        <v>1992</v>
      </c>
      <c r="C351" s="3">
        <v>2281815</v>
      </c>
      <c r="E351" s="3">
        <v>2496071</v>
      </c>
      <c r="F351">
        <v>32</v>
      </c>
      <c r="G351" s="3">
        <v>1376132</v>
      </c>
      <c r="I351" s="3">
        <v>214256</v>
      </c>
      <c r="J351" s="3">
        <v>-214256</v>
      </c>
      <c r="K351" s="3">
        <f t="shared" si="10"/>
        <v>4777886</v>
      </c>
      <c r="L351" s="3">
        <v>6154018</v>
      </c>
      <c r="M351" s="3">
        <f t="shared" si="11"/>
        <v>32</v>
      </c>
      <c r="N351" s="2">
        <v>11356487</v>
      </c>
    </row>
    <row r="352" spans="1:14" x14ac:dyDescent="0.3">
      <c r="A352" t="s">
        <v>6</v>
      </c>
      <c r="B352">
        <v>1992</v>
      </c>
      <c r="C352" s="3">
        <v>183429</v>
      </c>
      <c r="E352" s="3">
        <v>322632</v>
      </c>
      <c r="F352">
        <v>5</v>
      </c>
      <c r="G352" s="3">
        <v>237937</v>
      </c>
      <c r="I352" s="3">
        <v>119232</v>
      </c>
      <c r="J352" s="3">
        <v>-139203</v>
      </c>
      <c r="K352" s="3">
        <f t="shared" si="10"/>
        <v>506061</v>
      </c>
      <c r="L352" s="3">
        <v>743998</v>
      </c>
      <c r="M352" s="3">
        <f t="shared" si="11"/>
        <v>5</v>
      </c>
      <c r="N352" s="2">
        <v>1162363</v>
      </c>
    </row>
    <row r="353" spans="1:14" x14ac:dyDescent="0.3">
      <c r="A353" t="s">
        <v>49</v>
      </c>
      <c r="B353">
        <v>1992</v>
      </c>
      <c r="C353" s="3">
        <v>133592</v>
      </c>
      <c r="D353" s="3">
        <v>3</v>
      </c>
      <c r="E353" s="3">
        <v>88122</v>
      </c>
      <c r="G353" s="3">
        <v>67987</v>
      </c>
      <c r="I353" s="3">
        <v>45470</v>
      </c>
      <c r="J353" s="3">
        <v>45470</v>
      </c>
      <c r="K353" s="3">
        <f t="shared" si="10"/>
        <v>221714</v>
      </c>
      <c r="L353" s="3">
        <v>289701</v>
      </c>
      <c r="M353" s="3">
        <f t="shared" si="11"/>
        <v>3</v>
      </c>
      <c r="N353" s="2">
        <v>419810</v>
      </c>
    </row>
    <row r="354" spans="1:14" x14ac:dyDescent="0.3">
      <c r="A354" t="s">
        <v>50</v>
      </c>
      <c r="B354">
        <v>1992</v>
      </c>
      <c r="C354" s="3">
        <v>1038650</v>
      </c>
      <c r="E354" s="3">
        <v>1150517</v>
      </c>
      <c r="F354">
        <v>13</v>
      </c>
      <c r="G354" s="3">
        <v>369498</v>
      </c>
      <c r="I354" s="3">
        <v>111867</v>
      </c>
      <c r="J354" s="3">
        <v>-111867</v>
      </c>
      <c r="K354" s="3">
        <f t="shared" si="10"/>
        <v>2189167</v>
      </c>
      <c r="L354" s="3">
        <v>2558665</v>
      </c>
      <c r="M354" s="3">
        <f t="shared" si="11"/>
        <v>13</v>
      </c>
      <c r="N354" s="2">
        <v>4622125</v>
      </c>
    </row>
    <row r="355" spans="1:14" x14ac:dyDescent="0.3">
      <c r="A355" t="s">
        <v>51</v>
      </c>
      <c r="B355">
        <v>1992</v>
      </c>
      <c r="C355" s="3">
        <v>993037</v>
      </c>
      <c r="D355" s="3">
        <v>11</v>
      </c>
      <c r="E355" s="3">
        <v>731234</v>
      </c>
      <c r="G355" s="3">
        <v>563294</v>
      </c>
      <c r="I355" s="3">
        <v>261803</v>
      </c>
      <c r="J355" s="3">
        <v>261803</v>
      </c>
      <c r="K355" s="3">
        <f t="shared" si="10"/>
        <v>1724271</v>
      </c>
      <c r="L355" s="3">
        <v>2287565</v>
      </c>
      <c r="M355" s="3">
        <f t="shared" si="11"/>
        <v>11</v>
      </c>
      <c r="N355" s="2">
        <v>3575852</v>
      </c>
    </row>
    <row r="356" spans="1:14" x14ac:dyDescent="0.3">
      <c r="A356" t="s">
        <v>52</v>
      </c>
      <c r="B356">
        <v>1992</v>
      </c>
      <c r="C356" s="3">
        <v>331001</v>
      </c>
      <c r="D356" s="3">
        <v>5</v>
      </c>
      <c r="E356" s="3">
        <v>241974</v>
      </c>
      <c r="G356" s="3">
        <v>110702</v>
      </c>
      <c r="I356" s="3">
        <v>89027</v>
      </c>
      <c r="J356" s="3">
        <v>89027</v>
      </c>
      <c r="K356" s="3">
        <f t="shared" si="10"/>
        <v>572975</v>
      </c>
      <c r="L356" s="3">
        <v>683677</v>
      </c>
      <c r="M356" s="3">
        <f t="shared" si="11"/>
        <v>5</v>
      </c>
      <c r="N356" s="2">
        <v>1365368</v>
      </c>
    </row>
    <row r="357" spans="1:14" x14ac:dyDescent="0.3">
      <c r="A357" t="s">
        <v>53</v>
      </c>
      <c r="B357">
        <v>1992</v>
      </c>
      <c r="C357" s="3">
        <v>1041066</v>
      </c>
      <c r="D357" s="3">
        <v>11</v>
      </c>
      <c r="E357" s="3">
        <v>930855</v>
      </c>
      <c r="G357" s="3">
        <v>559193</v>
      </c>
      <c r="I357" s="3">
        <v>110211</v>
      </c>
      <c r="J357" s="3">
        <v>110211</v>
      </c>
      <c r="K357" s="3">
        <f t="shared" si="10"/>
        <v>1971921</v>
      </c>
      <c r="L357" s="3">
        <v>2531114</v>
      </c>
      <c r="M357" s="3">
        <f t="shared" si="11"/>
        <v>11</v>
      </c>
      <c r="N357" s="2">
        <v>3619273</v>
      </c>
    </row>
    <row r="358" spans="1:14" x14ac:dyDescent="0.3">
      <c r="A358" t="s">
        <v>54</v>
      </c>
      <c r="B358">
        <v>1992</v>
      </c>
      <c r="C358" s="3">
        <v>68160</v>
      </c>
      <c r="E358" s="3">
        <v>79347</v>
      </c>
      <c r="F358">
        <v>3</v>
      </c>
      <c r="G358" s="3">
        <v>52377</v>
      </c>
      <c r="I358" s="3">
        <v>11187</v>
      </c>
      <c r="J358" s="3">
        <v>-11187</v>
      </c>
      <c r="K358" s="3">
        <f t="shared" si="10"/>
        <v>147507</v>
      </c>
      <c r="L358" s="3">
        <v>199884</v>
      </c>
      <c r="M358" s="3">
        <f t="shared" si="11"/>
        <v>3</v>
      </c>
      <c r="N358" s="2">
        <v>324253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Presidential Election Data</vt:lpstr>
    </vt:vector>
  </TitlesOfParts>
  <Company>SNHU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Gendron, Clay</dc:creator>
  <cp:lastModifiedBy>Gendron, Clay</cp:lastModifiedBy>
  <dcterms:created xsi:type="dcterms:W3CDTF">2020-09-11T20:53:23Z</dcterms:created>
  <dcterms:modified xsi:type="dcterms:W3CDTF">2020-09-20T17:30:18Z</dcterms:modified>
</cp:coreProperties>
</file>