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P:\Program\Customer Maintenance\PMI\Quotation\Aumento de Preço Jan'26\Separação\Revisão 03\"/>
    </mc:Choice>
  </mc:AlternateContent>
  <xr:revisionPtr revIDLastSave="0" documentId="13_ncr:1_{AF75B187-4726-4D13-BAD7-9FC193F5BAAF}" xr6:coauthVersionLast="47" xr6:coauthVersionMax="47" xr10:uidLastSave="{00000000-0000-0000-0000-000000000000}"/>
  <bookViews>
    <workbookView xWindow="-110" yWindow="-110" windowWidth="19420" windowHeight="10420" tabRatio="806" firstSheet="2" activeTab="2" xr2:uid="{0B6154D9-8692-4C7D-BD9A-383A01904738}"/>
  </bookViews>
  <sheets>
    <sheet name="Planilha1" sheetId="104" state="hidden" r:id="rId1"/>
    <sheet name="David" sheetId="107" state="hidden" r:id="rId2"/>
    <sheet name="ETIQUETAS" sheetId="108" r:id="rId3"/>
    <sheet name="GRADE" sheetId="68" state="hidden" r:id="rId4"/>
    <sheet name="JÁ PRODUZIDO MF" sheetId="101" state="hidden" r:id="rId5"/>
    <sheet name="JÁ PRODUZIDO ALLIS" sheetId="102" state="hidden" r:id="rId6"/>
    <sheet name="JÁ PRODUZIDO WS" sheetId="103" state="hidden" r:id="rId7"/>
  </sheets>
  <definedNames>
    <definedName name="_xlnm._FilterDatabase" localSheetId="3" hidden="1">GRADE!$A$2:$X$2253</definedName>
    <definedName name="_xlnm._FilterDatabase" localSheetId="5" hidden="1">'JÁ PRODUZIDO ALLIS'!$A$2:$K$43</definedName>
    <definedName name="_xlnm._FilterDatabase" localSheetId="4" hidden="1">'JÁ PRODUZIDO MF'!$A$2:$K$112</definedName>
    <definedName name="_xlnm._FilterDatabase" localSheetId="6" hidden="1">'JÁ PRODUZIDO WS'!$A$2:$K$42</definedName>
  </definedNames>
  <calcPr calcId="191029"/>
  <pivotCaches>
    <pivotCache cacheId="6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68" l="1"/>
  <c r="H5" i="68"/>
  <c r="H6" i="68"/>
  <c r="H7" i="68"/>
  <c r="H8" i="68"/>
  <c r="H9" i="68"/>
  <c r="H10" i="68"/>
  <c r="H11" i="68"/>
  <c r="H12" i="68"/>
  <c r="H13" i="68"/>
  <c r="H14" i="68"/>
  <c r="H15" i="68"/>
  <c r="H16" i="68"/>
  <c r="H17" i="68"/>
  <c r="H18" i="68"/>
  <c r="H19" i="68"/>
  <c r="H20" i="68"/>
  <c r="H21" i="68"/>
  <c r="H22" i="68"/>
  <c r="H23" i="68"/>
  <c r="H24" i="68"/>
  <c r="H25" i="68"/>
  <c r="H26" i="68"/>
  <c r="H27" i="68"/>
  <c r="H28" i="68"/>
  <c r="H29" i="68"/>
  <c r="H30" i="68"/>
  <c r="H31" i="68"/>
  <c r="H32" i="68"/>
  <c r="H33" i="68"/>
  <c r="H34" i="68"/>
  <c r="H35" i="68"/>
  <c r="H36" i="68"/>
  <c r="H37" i="68"/>
  <c r="H38" i="68"/>
  <c r="H39" i="68"/>
  <c r="H40" i="68"/>
  <c r="H41" i="68"/>
  <c r="H42" i="68"/>
  <c r="H43" i="68"/>
  <c r="H44" i="68"/>
  <c r="H45" i="68"/>
  <c r="H46" i="68"/>
  <c r="H47" i="68"/>
  <c r="H48" i="68"/>
  <c r="H49" i="68"/>
  <c r="H50" i="68"/>
  <c r="H51" i="68"/>
  <c r="H52" i="68"/>
  <c r="H53" i="68"/>
  <c r="H54" i="68"/>
  <c r="H55" i="68"/>
  <c r="H56" i="68"/>
  <c r="H57" i="68"/>
  <c r="H58" i="68"/>
  <c r="H59" i="68"/>
  <c r="H60" i="68"/>
  <c r="H61" i="68"/>
  <c r="H62" i="68"/>
  <c r="H63" i="68"/>
  <c r="H64" i="68"/>
  <c r="H65" i="68"/>
  <c r="H66" i="68"/>
  <c r="H67" i="68"/>
  <c r="H68" i="68"/>
  <c r="H69" i="68"/>
  <c r="H70" i="68"/>
  <c r="H71" i="68"/>
  <c r="H72" i="68"/>
  <c r="H73" i="68"/>
  <c r="H74" i="68"/>
  <c r="H75" i="68"/>
  <c r="H76" i="68"/>
  <c r="H77" i="68"/>
  <c r="H78" i="68"/>
  <c r="H79" i="68"/>
  <c r="H80" i="68"/>
  <c r="H81" i="68"/>
  <c r="H82" i="68"/>
  <c r="H83" i="68"/>
  <c r="H84" i="68"/>
  <c r="H85" i="68"/>
  <c r="H86" i="68"/>
  <c r="H87" i="68"/>
  <c r="H88" i="68"/>
  <c r="H89" i="68"/>
  <c r="H90" i="68"/>
  <c r="H91" i="68"/>
  <c r="H92" i="68"/>
  <c r="H93" i="68"/>
  <c r="H94" i="68"/>
  <c r="H95" i="68"/>
  <c r="H96" i="68"/>
  <c r="H97" i="68"/>
  <c r="H98" i="68"/>
  <c r="H99" i="68"/>
  <c r="H100" i="68"/>
  <c r="H101" i="68"/>
  <c r="H102" i="68"/>
  <c r="H103" i="68"/>
  <c r="H104" i="68"/>
  <c r="H105" i="68"/>
  <c r="H106" i="68"/>
  <c r="H107" i="68"/>
  <c r="H108" i="68"/>
  <c r="H109" i="68"/>
  <c r="H110" i="68"/>
  <c r="H111" i="68"/>
  <c r="H112" i="68"/>
  <c r="H113" i="68"/>
  <c r="H114" i="68"/>
  <c r="H115" i="68"/>
  <c r="H116" i="68"/>
  <c r="H117" i="68"/>
  <c r="H118" i="68"/>
  <c r="H119" i="68"/>
  <c r="H120" i="68"/>
  <c r="H121" i="68"/>
  <c r="H122" i="68"/>
  <c r="H123" i="68"/>
  <c r="H124" i="68"/>
  <c r="H125" i="68"/>
  <c r="H126" i="68"/>
  <c r="H127" i="68"/>
  <c r="H128" i="68"/>
  <c r="H129" i="68"/>
  <c r="H130" i="68"/>
  <c r="H131" i="68"/>
  <c r="H132" i="68"/>
  <c r="H133" i="68"/>
  <c r="H134" i="68"/>
  <c r="H135" i="68"/>
  <c r="H136" i="68"/>
  <c r="H137" i="68"/>
  <c r="H138" i="68"/>
  <c r="H139" i="68"/>
  <c r="H140" i="68"/>
  <c r="H141" i="68"/>
  <c r="H142" i="68"/>
  <c r="H143" i="68"/>
  <c r="H144" i="68"/>
  <c r="H145" i="68"/>
  <c r="H146" i="68"/>
  <c r="H147" i="68"/>
  <c r="H148" i="68"/>
  <c r="H149" i="68"/>
  <c r="H150" i="68"/>
  <c r="H151" i="68"/>
  <c r="H152" i="68"/>
  <c r="H153" i="68"/>
  <c r="H154" i="68"/>
  <c r="H155" i="68"/>
  <c r="H156" i="68"/>
  <c r="H157" i="68"/>
  <c r="H158" i="68"/>
  <c r="H159" i="68"/>
  <c r="H160" i="68"/>
  <c r="H161" i="68"/>
  <c r="H162" i="68"/>
  <c r="H163" i="68"/>
  <c r="H164" i="68"/>
  <c r="H165" i="68"/>
  <c r="H166" i="68"/>
  <c r="H167" i="68"/>
  <c r="H168" i="68"/>
  <c r="H169" i="68"/>
  <c r="H170" i="68"/>
  <c r="H171" i="68"/>
  <c r="H172" i="68"/>
  <c r="H173" i="68"/>
  <c r="H174" i="68"/>
  <c r="H175" i="68"/>
  <c r="H176" i="68"/>
  <c r="H177" i="68"/>
  <c r="H178" i="68"/>
  <c r="H179" i="68"/>
  <c r="H180" i="68"/>
  <c r="H181" i="68"/>
  <c r="H182" i="68"/>
  <c r="H183" i="68"/>
  <c r="H184" i="68"/>
  <c r="H185" i="68"/>
  <c r="H186" i="68"/>
  <c r="H187" i="68"/>
  <c r="H188" i="68"/>
  <c r="H189" i="68"/>
  <c r="H190" i="68"/>
  <c r="H191" i="68"/>
  <c r="H192" i="68"/>
  <c r="H193" i="68"/>
  <c r="H194" i="68"/>
  <c r="H195" i="68"/>
  <c r="H196" i="68"/>
  <c r="H197" i="68"/>
  <c r="H198" i="68"/>
  <c r="H199" i="68"/>
  <c r="H200" i="68"/>
  <c r="H201" i="68"/>
  <c r="H202" i="68"/>
  <c r="H203" i="68"/>
  <c r="H204" i="68"/>
  <c r="H205" i="68"/>
  <c r="H206" i="68"/>
  <c r="H207" i="68"/>
  <c r="H208" i="68"/>
  <c r="H209" i="68"/>
  <c r="H210" i="68"/>
  <c r="H211" i="68"/>
  <c r="H212" i="68"/>
  <c r="H213" i="68"/>
  <c r="H214" i="68"/>
  <c r="H215" i="68"/>
  <c r="H216" i="68"/>
  <c r="H217" i="68"/>
  <c r="H218" i="68"/>
  <c r="H219" i="68"/>
  <c r="H220" i="68"/>
  <c r="H221" i="68"/>
  <c r="H222" i="68"/>
  <c r="H223" i="68"/>
  <c r="H224" i="68"/>
  <c r="H225" i="68"/>
  <c r="H226" i="68"/>
  <c r="H227" i="68"/>
  <c r="H228" i="68"/>
  <c r="H229" i="68"/>
  <c r="H230" i="68"/>
  <c r="H231" i="68"/>
  <c r="H232" i="68"/>
  <c r="H233" i="68"/>
  <c r="H234" i="68"/>
  <c r="H235" i="68"/>
  <c r="H236" i="68"/>
  <c r="H237" i="68"/>
  <c r="H238" i="68"/>
  <c r="H239" i="68"/>
  <c r="H240" i="68"/>
  <c r="H241" i="68"/>
  <c r="H242" i="68"/>
  <c r="H243" i="68"/>
  <c r="H244" i="68"/>
  <c r="H245" i="68"/>
  <c r="H246" i="68"/>
  <c r="H247" i="68"/>
  <c r="H248" i="68"/>
  <c r="H249" i="68"/>
  <c r="H250" i="68"/>
  <c r="H251" i="68"/>
  <c r="H252" i="68"/>
  <c r="H253" i="68"/>
  <c r="H254" i="68"/>
  <c r="H255" i="68"/>
  <c r="H256" i="68"/>
  <c r="H257" i="68"/>
  <c r="H258" i="68"/>
  <c r="H259" i="68"/>
  <c r="H260" i="68"/>
  <c r="H261" i="68"/>
  <c r="H262" i="68"/>
  <c r="H263" i="68"/>
  <c r="H264" i="68"/>
  <c r="H265" i="68"/>
  <c r="H266" i="68"/>
  <c r="H267" i="68"/>
  <c r="H268" i="68"/>
  <c r="H269" i="68"/>
  <c r="H270" i="68"/>
  <c r="H271" i="68"/>
  <c r="H272" i="68"/>
  <c r="H273" i="68"/>
  <c r="H274" i="68"/>
  <c r="H275" i="68"/>
  <c r="H276" i="68"/>
  <c r="H277" i="68"/>
  <c r="H278" i="68"/>
  <c r="H279" i="68"/>
  <c r="H280" i="68"/>
  <c r="H281" i="68"/>
  <c r="H282" i="68"/>
  <c r="H283" i="68"/>
  <c r="H284" i="68"/>
  <c r="H285" i="68"/>
  <c r="H286" i="68"/>
  <c r="H287" i="68"/>
  <c r="H288" i="68"/>
  <c r="H289" i="68"/>
  <c r="H290" i="68"/>
  <c r="H291" i="68"/>
  <c r="H292" i="68"/>
  <c r="H293" i="68"/>
  <c r="H294" i="68"/>
  <c r="H295" i="68"/>
  <c r="H296" i="68"/>
  <c r="H297" i="68"/>
  <c r="H298" i="68"/>
  <c r="H299" i="68"/>
  <c r="H300" i="68"/>
  <c r="H301" i="68"/>
  <c r="H302" i="68"/>
  <c r="H303" i="68"/>
  <c r="H304" i="68"/>
  <c r="H305" i="68"/>
  <c r="H306" i="68"/>
  <c r="H307" i="68"/>
  <c r="H308" i="68"/>
  <c r="H309" i="68"/>
  <c r="H310" i="68"/>
  <c r="H311" i="68"/>
  <c r="H312" i="68"/>
  <c r="H313" i="68"/>
  <c r="H314" i="68"/>
  <c r="H315" i="68"/>
  <c r="H316" i="68"/>
  <c r="H317" i="68"/>
  <c r="H318" i="68"/>
  <c r="H319" i="68"/>
  <c r="H320" i="68"/>
  <c r="H321" i="68"/>
  <c r="H322" i="68"/>
  <c r="H323" i="68"/>
  <c r="H324" i="68"/>
  <c r="H325" i="68"/>
  <c r="H326" i="68"/>
  <c r="H327" i="68"/>
  <c r="H328" i="68"/>
  <c r="H329" i="68"/>
  <c r="H330" i="68"/>
  <c r="H331" i="68"/>
  <c r="H332" i="68"/>
  <c r="H333" i="68"/>
  <c r="H334" i="68"/>
  <c r="H335" i="68"/>
  <c r="H336" i="68"/>
  <c r="H337" i="68"/>
  <c r="H338" i="68"/>
  <c r="H339" i="68"/>
  <c r="H340" i="68"/>
  <c r="H341" i="68"/>
  <c r="H342" i="68"/>
  <c r="H343" i="68"/>
  <c r="H344" i="68"/>
  <c r="H345" i="68"/>
  <c r="H346" i="68"/>
  <c r="H347" i="68"/>
  <c r="H348" i="68"/>
  <c r="H349" i="68"/>
  <c r="H350" i="68"/>
  <c r="H351" i="68"/>
  <c r="H352" i="68"/>
  <c r="H353" i="68"/>
  <c r="H354" i="68"/>
  <c r="H355" i="68"/>
  <c r="H356" i="68"/>
  <c r="H357" i="68"/>
  <c r="H358" i="68"/>
  <c r="H359" i="68"/>
  <c r="H360" i="68"/>
  <c r="H361" i="68"/>
  <c r="H362" i="68"/>
  <c r="H363" i="68"/>
  <c r="H364" i="68"/>
  <c r="H365" i="68"/>
  <c r="H366" i="68"/>
  <c r="H367" i="68"/>
  <c r="H368" i="68"/>
  <c r="H369" i="68"/>
  <c r="H370" i="68"/>
  <c r="H371" i="68"/>
  <c r="H372" i="68"/>
  <c r="H373" i="68"/>
  <c r="H374" i="68"/>
  <c r="H375" i="68"/>
  <c r="H376" i="68"/>
  <c r="H377" i="68"/>
  <c r="H378" i="68"/>
  <c r="H379" i="68"/>
  <c r="H380" i="68"/>
  <c r="H381" i="68"/>
  <c r="H382" i="68"/>
  <c r="H383" i="68"/>
  <c r="H384" i="68"/>
  <c r="H385" i="68"/>
  <c r="H386" i="68"/>
  <c r="H387" i="68"/>
  <c r="H388" i="68"/>
  <c r="H389" i="68"/>
  <c r="H390" i="68"/>
  <c r="H391" i="68"/>
  <c r="H392" i="68"/>
  <c r="H393" i="68"/>
  <c r="H394" i="68"/>
  <c r="H395" i="68"/>
  <c r="H396" i="68"/>
  <c r="H397" i="68"/>
  <c r="H398" i="68"/>
  <c r="H399" i="68"/>
  <c r="H400" i="68"/>
  <c r="H401" i="68"/>
  <c r="H402" i="68"/>
  <c r="H403" i="68"/>
  <c r="H404" i="68"/>
  <c r="H405" i="68"/>
  <c r="H406" i="68"/>
  <c r="H407" i="68"/>
  <c r="H408" i="68"/>
  <c r="H409" i="68"/>
  <c r="H410" i="68"/>
  <c r="H411" i="68"/>
  <c r="H412" i="68"/>
  <c r="H413" i="68"/>
  <c r="H414" i="68"/>
  <c r="H415" i="68"/>
  <c r="H416" i="68"/>
  <c r="H417" i="68"/>
  <c r="H418" i="68"/>
  <c r="H419" i="68"/>
  <c r="H420" i="68"/>
  <c r="H421" i="68"/>
  <c r="H422" i="68"/>
  <c r="H423" i="68"/>
  <c r="H424" i="68"/>
  <c r="H425" i="68"/>
  <c r="H426" i="68"/>
  <c r="H427" i="68"/>
  <c r="H428" i="68"/>
  <c r="H429" i="68"/>
  <c r="H430" i="68"/>
  <c r="H431" i="68"/>
  <c r="H432" i="68"/>
  <c r="H433" i="68"/>
  <c r="H434" i="68"/>
  <c r="H435" i="68"/>
  <c r="H436" i="68"/>
  <c r="H437" i="68"/>
  <c r="H438" i="68"/>
  <c r="H439" i="68"/>
  <c r="H440" i="68"/>
  <c r="H441" i="68"/>
  <c r="H442" i="68"/>
  <c r="H443" i="68"/>
  <c r="H444" i="68"/>
  <c r="H445" i="68"/>
  <c r="H446" i="68"/>
  <c r="H447" i="68"/>
  <c r="H448" i="68"/>
  <c r="H449" i="68"/>
  <c r="H450" i="68"/>
  <c r="H451" i="68"/>
  <c r="H452" i="68"/>
  <c r="H453" i="68"/>
  <c r="H454" i="68"/>
  <c r="H455" i="68"/>
  <c r="H456" i="68"/>
  <c r="H457" i="68"/>
  <c r="H458" i="68"/>
  <c r="H459" i="68"/>
  <c r="H460" i="68"/>
  <c r="H461" i="68"/>
  <c r="H462" i="68"/>
  <c r="H463" i="68"/>
  <c r="H464" i="68"/>
  <c r="H465" i="68"/>
  <c r="H466" i="68"/>
  <c r="H467" i="68"/>
  <c r="H468" i="68"/>
  <c r="H469" i="68"/>
  <c r="H470" i="68"/>
  <c r="H471" i="68"/>
  <c r="H472" i="68"/>
  <c r="H473" i="68"/>
  <c r="H474" i="68"/>
  <c r="H475" i="68"/>
  <c r="H476" i="68"/>
  <c r="H477" i="68"/>
  <c r="H478" i="68"/>
  <c r="H479" i="68"/>
  <c r="H480" i="68"/>
  <c r="H481" i="68"/>
  <c r="H482" i="68"/>
  <c r="H483" i="68"/>
  <c r="H484" i="68"/>
  <c r="H485" i="68"/>
  <c r="H486" i="68"/>
  <c r="H487" i="68"/>
  <c r="H488" i="68"/>
  <c r="H489" i="68"/>
  <c r="H490" i="68"/>
  <c r="H491" i="68"/>
  <c r="H492" i="68"/>
  <c r="H493" i="68"/>
  <c r="H494" i="68"/>
  <c r="H495" i="68"/>
  <c r="H496" i="68"/>
  <c r="H497" i="68"/>
  <c r="H498" i="68"/>
  <c r="H499" i="68"/>
  <c r="H500" i="68"/>
  <c r="H501" i="68"/>
  <c r="H502" i="68"/>
  <c r="H503" i="68"/>
  <c r="H504" i="68"/>
  <c r="H505" i="68"/>
  <c r="H506" i="68"/>
  <c r="H507" i="68"/>
  <c r="H508" i="68"/>
  <c r="H509" i="68"/>
  <c r="H510" i="68"/>
  <c r="H511" i="68"/>
  <c r="H512" i="68"/>
  <c r="H513" i="68"/>
  <c r="H514" i="68"/>
  <c r="H515" i="68"/>
  <c r="H516" i="68"/>
  <c r="H517" i="68"/>
  <c r="H518" i="68"/>
  <c r="H519" i="68"/>
  <c r="H520" i="68"/>
  <c r="H521" i="68"/>
  <c r="H522" i="68"/>
  <c r="H523" i="68"/>
  <c r="H524" i="68"/>
  <c r="H525" i="68"/>
  <c r="H526" i="68"/>
  <c r="H527" i="68"/>
  <c r="H528" i="68"/>
  <c r="H529" i="68"/>
  <c r="H530" i="68"/>
  <c r="H531" i="68"/>
  <c r="H532" i="68"/>
  <c r="H533" i="68"/>
  <c r="H534" i="68"/>
  <c r="H535" i="68"/>
  <c r="H536" i="68"/>
  <c r="H537" i="68"/>
  <c r="H538" i="68"/>
  <c r="H539" i="68"/>
  <c r="H540" i="68"/>
  <c r="H541" i="68"/>
  <c r="H542" i="68"/>
  <c r="H543" i="68"/>
  <c r="H544" i="68"/>
  <c r="H545" i="68"/>
  <c r="H546" i="68"/>
  <c r="H547" i="68"/>
  <c r="H548" i="68"/>
  <c r="H549" i="68"/>
  <c r="H550" i="68"/>
  <c r="H551" i="68"/>
  <c r="H552" i="68"/>
  <c r="H553" i="68"/>
  <c r="H554" i="68"/>
  <c r="H555" i="68"/>
  <c r="H556" i="68"/>
  <c r="H557" i="68"/>
  <c r="H558" i="68"/>
  <c r="H559" i="68"/>
  <c r="H560" i="68"/>
  <c r="H561" i="68"/>
  <c r="H562" i="68"/>
  <c r="H563" i="68"/>
  <c r="H564" i="68"/>
  <c r="H565" i="68"/>
  <c r="H566" i="68"/>
  <c r="H567" i="68"/>
  <c r="H568" i="68"/>
  <c r="H569" i="68"/>
  <c r="H570" i="68"/>
  <c r="H571" i="68"/>
  <c r="H572" i="68"/>
  <c r="H573" i="68"/>
  <c r="H574" i="68"/>
  <c r="H575" i="68"/>
  <c r="H576" i="68"/>
  <c r="H577" i="68"/>
  <c r="H578" i="68"/>
  <c r="H579" i="68"/>
  <c r="H580" i="68"/>
  <c r="H581" i="68"/>
  <c r="H582" i="68"/>
  <c r="H583" i="68"/>
  <c r="H584" i="68"/>
  <c r="H585" i="68"/>
  <c r="H586" i="68"/>
  <c r="H587" i="68"/>
  <c r="H588" i="68"/>
  <c r="H589" i="68"/>
  <c r="H590" i="68"/>
  <c r="H591" i="68"/>
  <c r="H592" i="68"/>
  <c r="H593" i="68"/>
  <c r="H594" i="68"/>
  <c r="H595" i="68"/>
  <c r="H596" i="68"/>
  <c r="H597" i="68"/>
  <c r="H598" i="68"/>
  <c r="H599" i="68"/>
  <c r="H600" i="68"/>
  <c r="H601" i="68"/>
  <c r="H602" i="68"/>
  <c r="H603" i="68"/>
  <c r="H604" i="68"/>
  <c r="H605" i="68"/>
  <c r="H606" i="68"/>
  <c r="H607" i="68"/>
  <c r="H608" i="68"/>
  <c r="H609" i="68"/>
  <c r="H610" i="68"/>
  <c r="H611" i="68"/>
  <c r="H612" i="68"/>
  <c r="H613" i="68"/>
  <c r="H614" i="68"/>
  <c r="H615" i="68"/>
  <c r="H616" i="68"/>
  <c r="H617" i="68"/>
  <c r="H618" i="68"/>
  <c r="H619" i="68"/>
  <c r="H620" i="68"/>
  <c r="H621" i="68"/>
  <c r="H622" i="68"/>
  <c r="H623" i="68"/>
  <c r="H624" i="68"/>
  <c r="H625" i="68"/>
  <c r="H626" i="68"/>
  <c r="H627" i="68"/>
  <c r="H628" i="68"/>
  <c r="H629" i="68"/>
  <c r="H630" i="68"/>
  <c r="H631" i="68"/>
  <c r="H632" i="68"/>
  <c r="H633" i="68"/>
  <c r="H634" i="68"/>
  <c r="H635" i="68"/>
  <c r="H636" i="68"/>
  <c r="H637" i="68"/>
  <c r="H638" i="68"/>
  <c r="H639" i="68"/>
  <c r="H640" i="68"/>
  <c r="H641" i="68"/>
  <c r="H642" i="68"/>
  <c r="H643" i="68"/>
  <c r="H644" i="68"/>
  <c r="H645" i="68"/>
  <c r="H646" i="68"/>
  <c r="H647" i="68"/>
  <c r="H648" i="68"/>
  <c r="H649" i="68"/>
  <c r="H650" i="68"/>
  <c r="H651" i="68"/>
  <c r="H652" i="68"/>
  <c r="H653" i="68"/>
  <c r="H654" i="68"/>
  <c r="H655" i="68"/>
  <c r="H656" i="68"/>
  <c r="H657" i="68"/>
  <c r="H658" i="68"/>
  <c r="H659" i="68"/>
  <c r="H660" i="68"/>
  <c r="H661" i="68"/>
  <c r="H662" i="68"/>
  <c r="H663" i="68"/>
  <c r="H664" i="68"/>
  <c r="H665" i="68"/>
  <c r="H666" i="68"/>
  <c r="H667" i="68"/>
  <c r="H668" i="68"/>
  <c r="H669" i="68"/>
  <c r="H670" i="68"/>
  <c r="H671" i="68"/>
  <c r="H672" i="68"/>
  <c r="H673" i="68"/>
  <c r="H674" i="68"/>
  <c r="H675" i="68"/>
  <c r="H676" i="68"/>
  <c r="H677" i="68"/>
  <c r="H678" i="68"/>
  <c r="H679" i="68"/>
  <c r="H680" i="68"/>
  <c r="H681" i="68"/>
  <c r="H682" i="68"/>
  <c r="H683" i="68"/>
  <c r="H684" i="68"/>
  <c r="H685" i="68"/>
  <c r="H686" i="68"/>
  <c r="H687" i="68"/>
  <c r="H688" i="68"/>
  <c r="H689" i="68"/>
  <c r="H690" i="68"/>
  <c r="H691" i="68"/>
  <c r="H692" i="68"/>
  <c r="H693" i="68"/>
  <c r="H694" i="68"/>
  <c r="H695" i="68"/>
  <c r="H696" i="68"/>
  <c r="H697" i="68"/>
  <c r="H698" i="68"/>
  <c r="H699" i="68"/>
  <c r="H700" i="68"/>
  <c r="H701" i="68"/>
  <c r="H702" i="68"/>
  <c r="H703" i="68"/>
  <c r="H704" i="68"/>
  <c r="H705" i="68"/>
  <c r="H706" i="68"/>
  <c r="H707" i="68"/>
  <c r="H708" i="68"/>
  <c r="H709" i="68"/>
  <c r="H710" i="68"/>
  <c r="H711" i="68"/>
  <c r="H712" i="68"/>
  <c r="H713" i="68"/>
  <c r="H714" i="68"/>
  <c r="H715" i="68"/>
  <c r="H716" i="68"/>
  <c r="H717" i="68"/>
  <c r="H718" i="68"/>
  <c r="H719" i="68"/>
  <c r="H720" i="68"/>
  <c r="H721" i="68"/>
  <c r="H722" i="68"/>
  <c r="H723" i="68"/>
  <c r="H724" i="68"/>
  <c r="H725" i="68"/>
  <c r="H726" i="68"/>
  <c r="H727" i="68"/>
  <c r="H728" i="68"/>
  <c r="H729" i="68"/>
  <c r="H730" i="68"/>
  <c r="H731" i="68"/>
  <c r="H732" i="68"/>
  <c r="H733" i="68"/>
  <c r="H734" i="68"/>
  <c r="H735" i="68"/>
  <c r="H736" i="68"/>
  <c r="H737" i="68"/>
  <c r="H738" i="68"/>
  <c r="H739" i="68"/>
  <c r="H740" i="68"/>
  <c r="H741" i="68"/>
  <c r="H742" i="68"/>
  <c r="H743" i="68"/>
  <c r="H744" i="68"/>
  <c r="H745" i="68"/>
  <c r="H746" i="68"/>
  <c r="H747" i="68"/>
  <c r="H748" i="68"/>
  <c r="H749" i="68"/>
  <c r="H750" i="68"/>
  <c r="H751" i="68"/>
  <c r="H752" i="68"/>
  <c r="H753" i="68"/>
  <c r="H754" i="68"/>
  <c r="H755" i="68"/>
  <c r="H756" i="68"/>
  <c r="H757" i="68"/>
  <c r="H758" i="68"/>
  <c r="H759" i="68"/>
  <c r="H760" i="68"/>
  <c r="H761" i="68"/>
  <c r="H762" i="68"/>
  <c r="H763" i="68"/>
  <c r="H764" i="68"/>
  <c r="H765" i="68"/>
  <c r="H766" i="68"/>
  <c r="H767" i="68"/>
  <c r="H768" i="68"/>
  <c r="H769" i="68"/>
  <c r="H770" i="68"/>
  <c r="H771" i="68"/>
  <c r="H772" i="68"/>
  <c r="H773" i="68"/>
  <c r="H774" i="68"/>
  <c r="H775" i="68"/>
  <c r="H776" i="68"/>
  <c r="H777" i="68"/>
  <c r="H778" i="68"/>
  <c r="H779" i="68"/>
  <c r="H780" i="68"/>
  <c r="H781" i="68"/>
  <c r="H782" i="68"/>
  <c r="H783" i="68"/>
  <c r="H784" i="68"/>
  <c r="H785" i="68"/>
  <c r="H786" i="68"/>
  <c r="H787" i="68"/>
  <c r="H788" i="68"/>
  <c r="H789" i="68"/>
  <c r="H790" i="68"/>
  <c r="H791" i="68"/>
  <c r="H792" i="68"/>
  <c r="H793" i="68"/>
  <c r="H794" i="68"/>
  <c r="H795" i="68"/>
  <c r="H796" i="68"/>
  <c r="H797" i="68"/>
  <c r="H798" i="68"/>
  <c r="H799" i="68"/>
  <c r="H800" i="68"/>
  <c r="H801" i="68"/>
  <c r="H802" i="68"/>
  <c r="H803" i="68"/>
  <c r="H804" i="68"/>
  <c r="H805" i="68"/>
  <c r="H806" i="68"/>
  <c r="H807" i="68"/>
  <c r="H808" i="68"/>
  <c r="H809" i="68"/>
  <c r="H810" i="68"/>
  <c r="H811" i="68"/>
  <c r="H812" i="68"/>
  <c r="H813" i="68"/>
  <c r="H814" i="68"/>
  <c r="H815" i="68"/>
  <c r="H816" i="68"/>
  <c r="H817" i="68"/>
  <c r="H818" i="68"/>
  <c r="H819" i="68"/>
  <c r="H820" i="68"/>
  <c r="H821" i="68"/>
  <c r="H822" i="68"/>
  <c r="H823" i="68"/>
  <c r="H824" i="68"/>
  <c r="H825" i="68"/>
  <c r="H826" i="68"/>
  <c r="H827" i="68"/>
  <c r="H828" i="68"/>
  <c r="H829" i="68"/>
  <c r="H830" i="68"/>
  <c r="H831" i="68"/>
  <c r="H832" i="68"/>
  <c r="H833" i="68"/>
  <c r="H834" i="68"/>
  <c r="H835" i="68"/>
  <c r="H836" i="68"/>
  <c r="H837" i="68"/>
  <c r="H838" i="68"/>
  <c r="H839" i="68"/>
  <c r="H840" i="68"/>
  <c r="H841" i="68"/>
  <c r="H842" i="68"/>
  <c r="H843" i="68"/>
  <c r="H844" i="68"/>
  <c r="H845" i="68"/>
  <c r="H846" i="68"/>
  <c r="H847" i="68"/>
  <c r="H848" i="68"/>
  <c r="H849" i="68"/>
  <c r="H850" i="68"/>
  <c r="H851" i="68"/>
  <c r="H852" i="68"/>
  <c r="H853" i="68"/>
  <c r="H854" i="68"/>
  <c r="H855" i="68"/>
  <c r="H856" i="68"/>
  <c r="H857" i="68"/>
  <c r="H858" i="68"/>
  <c r="H859" i="68"/>
  <c r="H860" i="68"/>
  <c r="H861" i="68"/>
  <c r="H862" i="68"/>
  <c r="H863" i="68"/>
  <c r="H864" i="68"/>
  <c r="H865" i="68"/>
  <c r="H866" i="68"/>
  <c r="H867" i="68"/>
  <c r="H868" i="68"/>
  <c r="H869" i="68"/>
  <c r="H870" i="68"/>
  <c r="H871" i="68"/>
  <c r="H872" i="68"/>
  <c r="H873" i="68"/>
  <c r="H874" i="68"/>
  <c r="H875" i="68"/>
  <c r="H876" i="68"/>
  <c r="H877" i="68"/>
  <c r="H878" i="68"/>
  <c r="H879" i="68"/>
  <c r="H880" i="68"/>
  <c r="H881" i="68"/>
  <c r="H882" i="68"/>
  <c r="H883" i="68"/>
  <c r="H884" i="68"/>
  <c r="H885" i="68"/>
  <c r="H886" i="68"/>
  <c r="H887" i="68"/>
  <c r="H888" i="68"/>
  <c r="H889" i="68"/>
  <c r="H890" i="68"/>
  <c r="H891" i="68"/>
  <c r="H892" i="68"/>
  <c r="H893" i="68"/>
  <c r="H894" i="68"/>
  <c r="H895" i="68"/>
  <c r="H896" i="68"/>
  <c r="H897" i="68"/>
  <c r="H898" i="68"/>
  <c r="H899" i="68"/>
  <c r="H900" i="68"/>
  <c r="H901" i="68"/>
  <c r="H902" i="68"/>
  <c r="H903" i="68"/>
  <c r="H904" i="68"/>
  <c r="H905" i="68"/>
  <c r="H906" i="68"/>
  <c r="H907" i="68"/>
  <c r="H908" i="68"/>
  <c r="H909" i="68"/>
  <c r="H910" i="68"/>
  <c r="H911" i="68"/>
  <c r="H912" i="68"/>
  <c r="H913" i="68"/>
  <c r="H914" i="68"/>
  <c r="H915" i="68"/>
  <c r="H916" i="68"/>
  <c r="H917" i="68"/>
  <c r="H918" i="68"/>
  <c r="H919" i="68"/>
  <c r="H920" i="68"/>
  <c r="H921" i="68"/>
  <c r="H922" i="68"/>
  <c r="H923" i="68"/>
  <c r="H924" i="68"/>
  <c r="H925" i="68"/>
  <c r="H926" i="68"/>
  <c r="H927" i="68"/>
  <c r="H928" i="68"/>
  <c r="H929" i="68"/>
  <c r="H930" i="68"/>
  <c r="H931" i="68"/>
  <c r="H932" i="68"/>
  <c r="H933" i="68"/>
  <c r="H934" i="68"/>
  <c r="H935" i="68"/>
  <c r="H936" i="68"/>
  <c r="H937" i="68"/>
  <c r="H938" i="68"/>
  <c r="H939" i="68"/>
  <c r="H940" i="68"/>
  <c r="H941" i="68"/>
  <c r="H942" i="68"/>
  <c r="H943" i="68"/>
  <c r="H944" i="68"/>
  <c r="H945" i="68"/>
  <c r="H946" i="68"/>
  <c r="H947" i="68"/>
  <c r="H948" i="68"/>
  <c r="H949" i="68"/>
  <c r="H950" i="68"/>
  <c r="H951" i="68"/>
  <c r="H952" i="68"/>
  <c r="H953" i="68"/>
  <c r="H954" i="68"/>
  <c r="H955" i="68"/>
  <c r="H956" i="68"/>
  <c r="H957" i="68"/>
  <c r="H958" i="68"/>
  <c r="H959" i="68"/>
  <c r="H960" i="68"/>
  <c r="H961" i="68"/>
  <c r="H962" i="68"/>
  <c r="H963" i="68"/>
  <c r="H964" i="68"/>
  <c r="H965" i="68"/>
  <c r="H966" i="68"/>
  <c r="H967" i="68"/>
  <c r="H968" i="68"/>
  <c r="H969" i="68"/>
  <c r="H970" i="68"/>
  <c r="H971" i="68"/>
  <c r="H972" i="68"/>
  <c r="H973" i="68"/>
  <c r="H974" i="68"/>
  <c r="H975" i="68"/>
  <c r="H976" i="68"/>
  <c r="H977" i="68"/>
  <c r="H978" i="68"/>
  <c r="H979" i="68"/>
  <c r="H980" i="68"/>
  <c r="H981" i="68"/>
  <c r="H982" i="68"/>
  <c r="H983" i="68"/>
  <c r="H984" i="68"/>
  <c r="H985" i="68"/>
  <c r="H986" i="68"/>
  <c r="H987" i="68"/>
  <c r="H988" i="68"/>
  <c r="H989" i="68"/>
  <c r="H990" i="68"/>
  <c r="H991" i="68"/>
  <c r="H992" i="68"/>
  <c r="H993" i="68"/>
  <c r="H994" i="68"/>
  <c r="H995" i="68"/>
  <c r="H996" i="68"/>
  <c r="H997" i="68"/>
  <c r="H998" i="68"/>
  <c r="H999" i="68"/>
  <c r="H1000" i="68"/>
  <c r="H1001" i="68"/>
  <c r="H1002" i="68"/>
  <c r="H1003" i="68"/>
  <c r="H1004" i="68"/>
  <c r="H1005" i="68"/>
  <c r="H1006" i="68"/>
  <c r="H1007" i="68"/>
  <c r="H1008" i="68"/>
  <c r="H1009" i="68"/>
  <c r="H1010" i="68"/>
  <c r="H1011" i="68"/>
  <c r="H1012" i="68"/>
  <c r="H1013" i="68"/>
  <c r="H1014" i="68"/>
  <c r="H1015" i="68"/>
  <c r="H1016" i="68"/>
  <c r="H1017" i="68"/>
  <c r="H1018" i="68"/>
  <c r="H1019" i="68"/>
  <c r="H1020" i="68"/>
  <c r="H1021" i="68"/>
  <c r="H1022" i="68"/>
  <c r="H1023" i="68"/>
  <c r="H1024" i="68"/>
  <c r="H1025" i="68"/>
  <c r="H1026" i="68"/>
  <c r="H1027" i="68"/>
  <c r="H1028" i="68"/>
  <c r="H1029" i="68"/>
  <c r="H1030" i="68"/>
  <c r="H1031" i="68"/>
  <c r="H1032" i="68"/>
  <c r="H1033" i="68"/>
  <c r="H1034" i="68"/>
  <c r="H1035" i="68"/>
  <c r="H1036" i="68"/>
  <c r="H1037" i="68"/>
  <c r="H1038" i="68"/>
  <c r="H1039" i="68"/>
  <c r="H1040" i="68"/>
  <c r="H1041" i="68"/>
  <c r="H1042" i="68"/>
  <c r="H1043" i="68"/>
  <c r="H1044" i="68"/>
  <c r="H1045" i="68"/>
  <c r="H1046" i="68"/>
  <c r="H1047" i="68"/>
  <c r="H1048" i="68"/>
  <c r="H1049" i="68"/>
  <c r="H1050" i="68"/>
  <c r="H1051" i="68"/>
  <c r="H1052" i="68"/>
  <c r="H1053" i="68"/>
  <c r="H1054" i="68"/>
  <c r="H1055" i="68"/>
  <c r="H1056" i="68"/>
  <c r="H1057" i="68"/>
  <c r="H1058" i="68"/>
  <c r="H1059" i="68"/>
  <c r="H1060" i="68"/>
  <c r="H1061" i="68"/>
  <c r="H1062" i="68"/>
  <c r="H1063" i="68"/>
  <c r="H1064" i="68"/>
  <c r="H1065" i="68"/>
  <c r="H1066" i="68"/>
  <c r="H1067" i="68"/>
  <c r="H1068" i="68"/>
  <c r="H1069" i="68"/>
  <c r="H1070" i="68"/>
  <c r="H1071" i="68"/>
  <c r="H1072" i="68"/>
  <c r="H1073" i="68"/>
  <c r="H1074" i="68"/>
  <c r="H1075" i="68"/>
  <c r="H1076" i="68"/>
  <c r="H1077" i="68"/>
  <c r="H1078" i="68"/>
  <c r="H1079" i="68"/>
  <c r="H1080" i="68"/>
  <c r="H1081" i="68"/>
  <c r="H1082" i="68"/>
  <c r="H1083" i="68"/>
  <c r="H1084" i="68"/>
  <c r="H1085" i="68"/>
  <c r="H1086" i="68"/>
  <c r="H1087" i="68"/>
  <c r="H1088" i="68"/>
  <c r="H1089" i="68"/>
  <c r="H1090" i="68"/>
  <c r="H1091" i="68"/>
  <c r="H1092" i="68"/>
  <c r="H1093" i="68"/>
  <c r="H1094" i="68"/>
  <c r="H1095" i="68"/>
  <c r="H1096" i="68"/>
  <c r="H1097" i="68"/>
  <c r="H1098" i="68"/>
  <c r="H1099" i="68"/>
  <c r="H1100" i="68"/>
  <c r="H1101" i="68"/>
  <c r="H1102" i="68"/>
  <c r="H1103" i="68"/>
  <c r="H1104" i="68"/>
  <c r="H1105" i="68"/>
  <c r="H1106" i="68"/>
  <c r="H1107" i="68"/>
  <c r="H1108" i="68"/>
  <c r="H1109" i="68"/>
  <c r="H1110" i="68"/>
  <c r="H1111" i="68"/>
  <c r="H1112" i="68"/>
  <c r="H1113" i="68"/>
  <c r="H1114" i="68"/>
  <c r="H1115" i="68"/>
  <c r="H1116" i="68"/>
  <c r="H1117" i="68"/>
  <c r="H1118" i="68"/>
  <c r="H1119" i="68"/>
  <c r="H1120" i="68"/>
  <c r="H1121" i="68"/>
  <c r="H1122" i="68"/>
  <c r="H1123" i="68"/>
  <c r="H1124" i="68"/>
  <c r="H1125" i="68"/>
  <c r="H1126" i="68"/>
  <c r="H1127" i="68"/>
  <c r="H1128" i="68"/>
  <c r="H1129" i="68"/>
  <c r="H1130" i="68"/>
  <c r="H1131" i="68"/>
  <c r="H1132" i="68"/>
  <c r="H1133" i="68"/>
  <c r="H1134" i="68"/>
  <c r="H1135" i="68"/>
  <c r="H1136" i="68"/>
  <c r="H1137" i="68"/>
  <c r="H1138" i="68"/>
  <c r="H1139" i="68"/>
  <c r="H1140" i="68"/>
  <c r="H1141" i="68"/>
  <c r="H1142" i="68"/>
  <c r="H1143" i="68"/>
  <c r="H1144" i="68"/>
  <c r="H1145" i="68"/>
  <c r="H1146" i="68"/>
  <c r="H1147" i="68"/>
  <c r="H1148" i="68"/>
  <c r="H1149" i="68"/>
  <c r="H1150" i="68"/>
  <c r="H1151" i="68"/>
  <c r="H1152" i="68"/>
  <c r="H1153" i="68"/>
  <c r="H1154" i="68"/>
  <c r="H1155" i="68"/>
  <c r="H1156" i="68"/>
  <c r="H1157" i="68"/>
  <c r="H1158" i="68"/>
  <c r="H1159" i="68"/>
  <c r="H1160" i="68"/>
  <c r="H1161" i="68"/>
  <c r="H1162" i="68"/>
  <c r="H1163" i="68"/>
  <c r="H1164" i="68"/>
  <c r="H1165" i="68"/>
  <c r="H1166" i="68"/>
  <c r="H1167" i="68"/>
  <c r="H1168" i="68"/>
  <c r="H1169" i="68"/>
  <c r="H1170" i="68"/>
  <c r="H1171" i="68"/>
  <c r="H1172" i="68"/>
  <c r="H1173" i="68"/>
  <c r="H1174" i="68"/>
  <c r="H1175" i="68"/>
  <c r="H1176" i="68"/>
  <c r="H1177" i="68"/>
  <c r="H1178" i="68"/>
  <c r="H1179" i="68"/>
  <c r="H1180" i="68"/>
  <c r="H1181" i="68"/>
  <c r="H1182" i="68"/>
  <c r="H1183" i="68"/>
  <c r="H1184" i="68"/>
  <c r="H1185" i="68"/>
  <c r="H1186" i="68"/>
  <c r="H1187" i="68"/>
  <c r="H1188" i="68"/>
  <c r="H1189" i="68"/>
  <c r="H1190" i="68"/>
  <c r="H1191" i="68"/>
  <c r="H1192" i="68"/>
  <c r="H1193" i="68"/>
  <c r="H1194" i="68"/>
  <c r="H1195" i="68"/>
  <c r="H1196" i="68"/>
  <c r="H1197" i="68"/>
  <c r="H1198" i="68"/>
  <c r="H1199" i="68"/>
  <c r="H1200" i="68"/>
  <c r="H1201" i="68"/>
  <c r="H1202" i="68"/>
  <c r="H1203" i="68"/>
  <c r="H1204" i="68"/>
  <c r="H1205" i="68"/>
  <c r="H1206" i="68"/>
  <c r="H1207" i="68"/>
  <c r="H1208" i="68"/>
  <c r="H1209" i="68"/>
  <c r="H1210" i="68"/>
  <c r="H1211" i="68"/>
  <c r="H1212" i="68"/>
  <c r="H1213" i="68"/>
  <c r="H1214" i="68"/>
  <c r="H1215" i="68"/>
  <c r="H1216" i="68"/>
  <c r="H1217" i="68"/>
  <c r="H1218" i="68"/>
  <c r="H1219" i="68"/>
  <c r="H1220" i="68"/>
  <c r="H1221" i="68"/>
  <c r="H1222" i="68"/>
  <c r="H1223" i="68"/>
  <c r="H1224" i="68"/>
  <c r="H1225" i="68"/>
  <c r="H1226" i="68"/>
  <c r="H1227" i="68"/>
  <c r="H1228" i="68"/>
  <c r="H1229" i="68"/>
  <c r="H1230" i="68"/>
  <c r="H1231" i="68"/>
  <c r="H1232" i="68"/>
  <c r="H1233" i="68"/>
  <c r="H1234" i="68"/>
  <c r="H1235" i="68"/>
  <c r="H1236" i="68"/>
  <c r="H1237" i="68"/>
  <c r="H1238" i="68"/>
  <c r="H1239" i="68"/>
  <c r="H1240" i="68"/>
  <c r="H1241" i="68"/>
  <c r="H1242" i="68"/>
  <c r="H1243" i="68"/>
  <c r="H1244" i="68"/>
  <c r="H1245" i="68"/>
  <c r="H1246" i="68"/>
  <c r="H1247" i="68"/>
  <c r="H1248" i="68"/>
  <c r="H1249" i="68"/>
  <c r="H1250" i="68"/>
  <c r="H1251" i="68"/>
  <c r="H1252" i="68"/>
  <c r="H1253" i="68"/>
  <c r="H1254" i="68"/>
  <c r="H1255" i="68"/>
  <c r="H1256" i="68"/>
  <c r="H1257" i="68"/>
  <c r="H1258" i="68"/>
  <c r="H1259" i="68"/>
  <c r="H1260" i="68"/>
  <c r="H1261" i="68"/>
  <c r="H1262" i="68"/>
  <c r="H1263" i="68"/>
  <c r="H1264" i="68"/>
  <c r="H1265" i="68"/>
  <c r="H1266" i="68"/>
  <c r="H1267" i="68"/>
  <c r="H1268" i="68"/>
  <c r="H1269" i="68"/>
  <c r="H1270" i="68"/>
  <c r="H1271" i="68"/>
  <c r="H1272" i="68"/>
  <c r="H1273" i="68"/>
  <c r="H1274" i="68"/>
  <c r="H1275" i="68"/>
  <c r="H1276" i="68"/>
  <c r="H1277" i="68"/>
  <c r="H1278" i="68"/>
  <c r="H1279" i="68"/>
  <c r="H1280" i="68"/>
  <c r="H1281" i="68"/>
  <c r="H1282" i="68"/>
  <c r="H1283" i="68"/>
  <c r="H1284" i="68"/>
  <c r="H1285" i="68"/>
  <c r="H1286" i="68"/>
  <c r="H1287" i="68"/>
  <c r="H1288" i="68"/>
  <c r="H1289" i="68"/>
  <c r="H1290" i="68"/>
  <c r="H1291" i="68"/>
  <c r="H1292" i="68"/>
  <c r="H1293" i="68"/>
  <c r="H1294" i="68"/>
  <c r="H1295" i="68"/>
  <c r="H1296" i="68"/>
  <c r="H1297" i="68"/>
  <c r="H1298" i="68"/>
  <c r="H1299" i="68"/>
  <c r="H1300" i="68"/>
  <c r="H1301" i="68"/>
  <c r="H1302" i="68"/>
  <c r="H1303" i="68"/>
  <c r="H1304" i="68"/>
  <c r="H1305" i="68"/>
  <c r="H1306" i="68"/>
  <c r="H1307" i="68"/>
  <c r="H1308" i="68"/>
  <c r="H1309" i="68"/>
  <c r="H1310" i="68"/>
  <c r="H1311" i="68"/>
  <c r="H1312" i="68"/>
  <c r="H1313" i="68"/>
  <c r="H1314" i="68"/>
  <c r="H1315" i="68"/>
  <c r="H1316" i="68"/>
  <c r="H1317" i="68"/>
  <c r="H1318" i="68"/>
  <c r="H1319" i="68"/>
  <c r="H1320" i="68"/>
  <c r="H1321" i="68"/>
  <c r="H1322" i="68"/>
  <c r="H1323" i="68"/>
  <c r="H1324" i="68"/>
  <c r="H1325" i="68"/>
  <c r="H1326" i="68"/>
  <c r="H1327" i="68"/>
  <c r="H1328" i="68"/>
  <c r="H1329" i="68"/>
  <c r="H1330" i="68"/>
  <c r="H1331" i="68"/>
  <c r="H1332" i="68"/>
  <c r="H1333" i="68"/>
  <c r="H1334" i="68"/>
  <c r="H1335" i="68"/>
  <c r="H1336" i="68"/>
  <c r="H1337" i="68"/>
  <c r="H1338" i="68"/>
  <c r="H1339" i="68"/>
  <c r="H1340" i="68"/>
  <c r="H1341" i="68"/>
  <c r="H1342" i="68"/>
  <c r="H1343" i="68"/>
  <c r="H1344" i="68"/>
  <c r="H1345" i="68"/>
  <c r="H1346" i="68"/>
  <c r="H1347" i="68"/>
  <c r="H1348" i="68"/>
  <c r="H1349" i="68"/>
  <c r="H1350" i="68"/>
  <c r="H1351" i="68"/>
  <c r="H1352" i="68"/>
  <c r="H1353" i="68"/>
  <c r="H1354" i="68"/>
  <c r="H1355" i="68"/>
  <c r="H1356" i="68"/>
  <c r="H1357" i="68"/>
  <c r="H1358" i="68"/>
  <c r="H1359" i="68"/>
  <c r="H1360" i="68"/>
  <c r="H1361" i="68"/>
  <c r="H1362" i="68"/>
  <c r="H1363" i="68"/>
  <c r="H1364" i="68"/>
  <c r="H1365" i="68"/>
  <c r="H1366" i="68"/>
  <c r="H1367" i="68"/>
  <c r="H1368" i="68"/>
  <c r="H1369" i="68"/>
  <c r="H1370" i="68"/>
  <c r="H1371" i="68"/>
  <c r="H1372" i="68"/>
  <c r="H1373" i="68"/>
  <c r="H1374" i="68"/>
  <c r="H1375" i="68"/>
  <c r="H1376" i="68"/>
  <c r="H1377" i="68"/>
  <c r="H1378" i="68"/>
  <c r="H1379" i="68"/>
  <c r="H1380" i="68"/>
  <c r="H1381" i="68"/>
  <c r="H1382" i="68"/>
  <c r="H1383" i="68"/>
  <c r="H1384" i="68"/>
  <c r="H1385" i="68"/>
  <c r="H1386" i="68"/>
  <c r="H1387" i="68"/>
  <c r="H1388" i="68"/>
  <c r="H1389" i="68"/>
  <c r="H1390" i="68"/>
  <c r="H1391" i="68"/>
  <c r="H1392" i="68"/>
  <c r="H1393" i="68"/>
  <c r="H1394" i="68"/>
  <c r="H1395" i="68"/>
  <c r="H1396" i="68"/>
  <c r="H1397" i="68"/>
  <c r="H1398" i="68"/>
  <c r="H1399" i="68"/>
  <c r="H1400" i="68"/>
  <c r="H1401" i="68"/>
  <c r="H1402" i="68"/>
  <c r="H1403" i="68"/>
  <c r="H1404" i="68"/>
  <c r="H1405" i="68"/>
  <c r="H1406" i="68"/>
  <c r="H1407" i="68"/>
  <c r="H1408" i="68"/>
  <c r="H1409" i="68"/>
  <c r="H1410" i="68"/>
  <c r="H1411" i="68"/>
  <c r="H1412" i="68"/>
  <c r="H1413" i="68"/>
  <c r="H1414" i="68"/>
  <c r="H1415" i="68"/>
  <c r="H1416" i="68"/>
  <c r="H1417" i="68"/>
  <c r="H1418" i="68"/>
  <c r="H1419" i="68"/>
  <c r="H1420" i="68"/>
  <c r="H1421" i="68"/>
  <c r="H1422" i="68"/>
  <c r="H1423" i="68"/>
  <c r="H1424" i="68"/>
  <c r="H1425" i="68"/>
  <c r="H1426" i="68"/>
  <c r="H1427" i="68"/>
  <c r="H1428" i="68"/>
  <c r="H1429" i="68"/>
  <c r="H1430" i="68"/>
  <c r="H1431" i="68"/>
  <c r="H1432" i="68"/>
  <c r="H1433" i="68"/>
  <c r="H1434" i="68"/>
  <c r="H1435" i="68"/>
  <c r="H1436" i="68"/>
  <c r="H1437" i="68"/>
  <c r="H1438" i="68"/>
  <c r="H1439" i="68"/>
  <c r="H1440" i="68"/>
  <c r="H1441" i="68"/>
  <c r="H1442" i="68"/>
  <c r="H1443" i="68"/>
  <c r="H1444" i="68"/>
  <c r="H1445" i="68"/>
  <c r="H1446" i="68"/>
  <c r="H1447" i="68"/>
  <c r="H1448" i="68"/>
  <c r="H1449" i="68"/>
  <c r="H1450" i="68"/>
  <c r="H1451" i="68"/>
  <c r="H1452" i="68"/>
  <c r="H1453" i="68"/>
  <c r="H1454" i="68"/>
  <c r="H1455" i="68"/>
  <c r="H1456" i="68"/>
  <c r="H1457" i="68"/>
  <c r="H1458" i="68"/>
  <c r="H1459" i="68"/>
  <c r="H1460" i="68"/>
  <c r="H1461" i="68"/>
  <c r="H1462" i="68"/>
  <c r="H1463" i="68"/>
  <c r="H1464" i="68"/>
  <c r="H1465" i="68"/>
  <c r="H1466" i="68"/>
  <c r="H1467" i="68"/>
  <c r="H1468" i="68"/>
  <c r="H1469" i="68"/>
  <c r="H1470" i="68"/>
  <c r="H1471" i="68"/>
  <c r="H1472" i="68"/>
  <c r="H1473" i="68"/>
  <c r="H1474" i="68"/>
  <c r="H1475" i="68"/>
  <c r="H1476" i="68"/>
  <c r="H1477" i="68"/>
  <c r="H1478" i="68"/>
  <c r="H1479" i="68"/>
  <c r="H1480" i="68"/>
  <c r="H1481" i="68"/>
  <c r="H1482" i="68"/>
  <c r="H1483" i="68"/>
  <c r="H1484" i="68"/>
  <c r="H1485" i="68"/>
  <c r="H1486" i="68"/>
  <c r="H1487" i="68"/>
  <c r="H1488" i="68"/>
  <c r="H1489" i="68"/>
  <c r="H1490" i="68"/>
  <c r="H1491" i="68"/>
  <c r="H1492" i="68"/>
  <c r="H1493" i="68"/>
  <c r="H1494" i="68"/>
  <c r="H1495" i="68"/>
  <c r="H1496" i="68"/>
  <c r="H1497" i="68"/>
  <c r="H1498" i="68"/>
  <c r="H1499" i="68"/>
  <c r="H1500" i="68"/>
  <c r="H1501" i="68"/>
  <c r="H1502" i="68"/>
  <c r="H1503" i="68"/>
  <c r="H1504" i="68"/>
  <c r="H1505" i="68"/>
  <c r="H1506" i="68"/>
  <c r="H1507" i="68"/>
  <c r="H1508" i="68"/>
  <c r="H1509" i="68"/>
  <c r="H1510" i="68"/>
  <c r="H1511" i="68"/>
  <c r="H1512" i="68"/>
  <c r="H1513" i="68"/>
  <c r="H1514" i="68"/>
  <c r="H1515" i="68"/>
  <c r="H1516" i="68"/>
  <c r="H1517" i="68"/>
  <c r="H1518" i="68"/>
  <c r="H1519" i="68"/>
  <c r="H1520" i="68"/>
  <c r="H1521" i="68"/>
  <c r="H1522" i="68"/>
  <c r="H1523" i="68"/>
  <c r="H1524" i="68"/>
  <c r="H1525" i="68"/>
  <c r="H1526" i="68"/>
  <c r="H1527" i="68"/>
  <c r="H1528" i="68"/>
  <c r="H1529" i="68"/>
  <c r="H1530" i="68"/>
  <c r="H1531" i="68"/>
  <c r="H1532" i="68"/>
  <c r="H1533" i="68"/>
  <c r="H1534" i="68"/>
  <c r="H1535" i="68"/>
  <c r="H1536" i="68"/>
  <c r="H1537" i="68"/>
  <c r="H1538" i="68"/>
  <c r="H1539" i="68"/>
  <c r="H1540" i="68"/>
  <c r="H1541" i="68"/>
  <c r="H1542" i="68"/>
  <c r="H1543" i="68"/>
  <c r="H1544" i="68"/>
  <c r="H1545" i="68"/>
  <c r="H1546" i="68"/>
  <c r="H1547" i="68"/>
  <c r="H1548" i="68"/>
  <c r="H1549" i="68"/>
  <c r="H1550" i="68"/>
  <c r="H1551" i="68"/>
  <c r="H1552" i="68"/>
  <c r="H1553" i="68"/>
  <c r="H1554" i="68"/>
  <c r="H1555" i="68"/>
  <c r="H1556" i="68"/>
  <c r="H1557" i="68"/>
  <c r="H1558" i="68"/>
  <c r="H1559" i="68"/>
  <c r="H1560" i="68"/>
  <c r="H1561" i="68"/>
  <c r="H1562" i="68"/>
  <c r="H1563" i="68"/>
  <c r="H1564" i="68"/>
  <c r="H1565" i="68"/>
  <c r="H1566" i="68"/>
  <c r="H1567" i="68"/>
  <c r="H1568" i="68"/>
  <c r="H1569" i="68"/>
  <c r="H1570" i="68"/>
  <c r="H1571" i="68"/>
  <c r="H1572" i="68"/>
  <c r="H1573" i="68"/>
  <c r="H1574" i="68"/>
  <c r="H1575" i="68"/>
  <c r="H1576" i="68"/>
  <c r="H1577" i="68"/>
  <c r="H1578" i="68"/>
  <c r="H1579" i="68"/>
  <c r="H1580" i="68"/>
  <c r="H1581" i="68"/>
  <c r="H1582" i="68"/>
  <c r="H1583" i="68"/>
  <c r="H1584" i="68"/>
  <c r="H1585" i="68"/>
  <c r="H1586" i="68"/>
  <c r="H1587" i="68"/>
  <c r="H1588" i="68"/>
  <c r="H1589" i="68"/>
  <c r="H1590" i="68"/>
  <c r="H1591" i="68"/>
  <c r="H1592" i="68"/>
  <c r="H1593" i="68"/>
  <c r="H1594" i="68"/>
  <c r="H1595" i="68"/>
  <c r="H1596" i="68"/>
  <c r="H1597" i="68"/>
  <c r="H1598" i="68"/>
  <c r="H1599" i="68"/>
  <c r="H1600" i="68"/>
  <c r="H1601" i="68"/>
  <c r="H1602" i="68"/>
  <c r="H1603" i="68"/>
  <c r="H1604" i="68"/>
  <c r="H1605" i="68"/>
  <c r="H1606" i="68"/>
  <c r="H1607" i="68"/>
  <c r="H1608" i="68"/>
  <c r="H1609" i="68"/>
  <c r="H1610" i="68"/>
  <c r="H1611" i="68"/>
  <c r="H1612" i="68"/>
  <c r="H1613" i="68"/>
  <c r="H1614" i="68"/>
  <c r="H1615" i="68"/>
  <c r="H1616" i="68"/>
  <c r="H1617" i="68"/>
  <c r="H1618" i="68"/>
  <c r="H1619" i="68"/>
  <c r="H1620" i="68"/>
  <c r="H1621" i="68"/>
  <c r="H1622" i="68"/>
  <c r="H1623" i="68"/>
  <c r="H1624" i="68"/>
  <c r="H1625" i="68"/>
  <c r="H1626" i="68"/>
  <c r="H1627" i="68"/>
  <c r="H1628" i="68"/>
  <c r="H1629" i="68"/>
  <c r="H1630" i="68"/>
  <c r="H1631" i="68"/>
  <c r="H1632" i="68"/>
  <c r="H1633" i="68"/>
  <c r="H1634" i="68"/>
  <c r="H1635" i="68"/>
  <c r="H1636" i="68"/>
  <c r="H1637" i="68"/>
  <c r="H1638" i="68"/>
  <c r="H1639" i="68"/>
  <c r="H1640" i="68"/>
  <c r="H1641" i="68"/>
  <c r="H1642" i="68"/>
  <c r="H1643" i="68"/>
  <c r="H1644" i="68"/>
  <c r="H1645" i="68"/>
  <c r="H1646" i="68"/>
  <c r="H1647" i="68"/>
  <c r="H1648" i="68"/>
  <c r="H1649" i="68"/>
  <c r="H1650" i="68"/>
  <c r="H1651" i="68"/>
  <c r="H1652" i="68"/>
  <c r="H1653" i="68"/>
  <c r="H1654" i="68"/>
  <c r="H1655" i="68"/>
  <c r="H1656" i="68"/>
  <c r="H1657" i="68"/>
  <c r="H1658" i="68"/>
  <c r="H1659" i="68"/>
  <c r="H1660" i="68"/>
  <c r="H1661" i="68"/>
  <c r="H1662" i="68"/>
  <c r="H1663" i="68"/>
  <c r="H1664" i="68"/>
  <c r="H1665" i="68"/>
  <c r="H1666" i="68"/>
  <c r="H1667" i="68"/>
  <c r="H1668" i="68"/>
  <c r="H1669" i="68"/>
  <c r="H1670" i="68"/>
  <c r="H1671" i="68"/>
  <c r="H1672" i="68"/>
  <c r="H1673" i="68"/>
  <c r="H1674" i="68"/>
  <c r="H1675" i="68"/>
  <c r="H1676" i="68"/>
  <c r="H1677" i="68"/>
  <c r="H1678" i="68"/>
  <c r="H1679" i="68"/>
  <c r="H1680" i="68"/>
  <c r="H1681" i="68"/>
  <c r="H1682" i="68"/>
  <c r="H1683" i="68"/>
  <c r="H1684" i="68"/>
  <c r="H1685" i="68"/>
  <c r="H1686" i="68"/>
  <c r="H1687" i="68"/>
  <c r="H1688" i="68"/>
  <c r="H1689" i="68"/>
  <c r="H1690" i="68"/>
  <c r="H1691" i="68"/>
  <c r="H1692" i="68"/>
  <c r="H1693" i="68"/>
  <c r="H1694" i="68"/>
  <c r="H1695" i="68"/>
  <c r="H1696" i="68"/>
  <c r="H1697" i="68"/>
  <c r="H1698" i="68"/>
  <c r="H1699" i="68"/>
  <c r="H1700" i="68"/>
  <c r="H1701" i="68"/>
  <c r="H1702" i="68"/>
  <c r="H1703" i="68"/>
  <c r="H1704" i="68"/>
  <c r="H1705" i="68"/>
  <c r="H1706" i="68"/>
  <c r="H1707" i="68"/>
  <c r="H1708" i="68"/>
  <c r="H1709" i="68"/>
  <c r="H1710" i="68"/>
  <c r="H1711" i="68"/>
  <c r="H1712" i="68"/>
  <c r="H1713" i="68"/>
  <c r="H1714" i="68"/>
  <c r="H1715" i="68"/>
  <c r="H1716" i="68"/>
  <c r="H1717" i="68"/>
  <c r="H1718" i="68"/>
  <c r="H1719" i="68"/>
  <c r="H1720" i="68"/>
  <c r="H1721" i="68"/>
  <c r="H1722" i="68"/>
  <c r="H1723" i="68"/>
  <c r="H1724" i="68"/>
  <c r="H1725" i="68"/>
  <c r="H1726" i="68"/>
  <c r="H1727" i="68"/>
  <c r="H1728" i="68"/>
  <c r="H1729" i="68"/>
  <c r="H1730" i="68"/>
  <c r="H1731" i="68"/>
  <c r="H1732" i="68"/>
  <c r="H1733" i="68"/>
  <c r="H1734" i="68"/>
  <c r="H1735" i="68"/>
  <c r="H1736" i="68"/>
  <c r="H1737" i="68"/>
  <c r="H1738" i="68"/>
  <c r="H1739" i="68"/>
  <c r="H1740" i="68"/>
  <c r="H1741" i="68"/>
  <c r="H1742" i="68"/>
  <c r="H1743" i="68"/>
  <c r="H1744" i="68"/>
  <c r="H1745" i="68"/>
  <c r="H1746" i="68"/>
  <c r="H1747" i="68"/>
  <c r="H1748" i="68"/>
  <c r="H1749" i="68"/>
  <c r="H1750" i="68"/>
  <c r="H1751" i="68"/>
  <c r="H1752" i="68"/>
  <c r="H1753" i="68"/>
  <c r="H1754" i="68"/>
  <c r="H1755" i="68"/>
  <c r="H1756" i="68"/>
  <c r="H1757" i="68"/>
  <c r="H1758" i="68"/>
  <c r="H1759" i="68"/>
  <c r="H1760" i="68"/>
  <c r="H1761" i="68"/>
  <c r="H1762" i="68"/>
  <c r="H1763" i="68"/>
  <c r="H1764" i="68"/>
  <c r="H1765" i="68"/>
  <c r="H1766" i="68"/>
  <c r="H1767" i="68"/>
  <c r="H1768" i="68"/>
  <c r="H1769" i="68"/>
  <c r="H1770" i="68"/>
  <c r="H1771" i="68"/>
  <c r="H1772" i="68"/>
  <c r="H1773" i="68"/>
  <c r="H1774" i="68"/>
  <c r="H1775" i="68"/>
  <c r="H1776" i="68"/>
  <c r="H1777" i="68"/>
  <c r="H1778" i="68"/>
  <c r="H1779" i="68"/>
  <c r="H1780" i="68"/>
  <c r="H1781" i="68"/>
  <c r="H1782" i="68"/>
  <c r="H1783" i="68"/>
  <c r="H1784" i="68"/>
  <c r="H1785" i="68"/>
  <c r="H1786" i="68"/>
  <c r="H1787" i="68"/>
  <c r="H1788" i="68"/>
  <c r="H1789" i="68"/>
  <c r="H1790" i="68"/>
  <c r="H1791" i="68"/>
  <c r="H1792" i="68"/>
  <c r="H1793" i="68"/>
  <c r="H1794" i="68"/>
  <c r="H1795" i="68"/>
  <c r="H1796" i="68"/>
  <c r="H1797" i="68"/>
  <c r="H1798" i="68"/>
  <c r="H1799" i="68"/>
  <c r="H1800" i="68"/>
  <c r="H1801" i="68"/>
  <c r="H1802" i="68"/>
  <c r="H1803" i="68"/>
  <c r="H1804" i="68"/>
  <c r="H1805" i="68"/>
  <c r="H1806" i="68"/>
  <c r="H1807" i="68"/>
  <c r="H1808" i="68"/>
  <c r="H1809" i="68"/>
  <c r="H1810" i="68"/>
  <c r="H1811" i="68"/>
  <c r="H1812" i="68"/>
  <c r="H1813" i="68"/>
  <c r="H1814" i="68"/>
  <c r="H1815" i="68"/>
  <c r="H1816" i="68"/>
  <c r="H1817" i="68"/>
  <c r="H1818" i="68"/>
  <c r="H1819" i="68"/>
  <c r="H1820" i="68"/>
  <c r="H1821" i="68"/>
  <c r="H1822" i="68"/>
  <c r="H1823" i="68"/>
  <c r="H1824" i="68"/>
  <c r="H1825" i="68"/>
  <c r="H1826" i="68"/>
  <c r="H1827" i="68"/>
  <c r="H1828" i="68"/>
  <c r="H1829" i="68"/>
  <c r="H1830" i="68"/>
  <c r="H1831" i="68"/>
  <c r="H1832" i="68"/>
  <c r="H1833" i="68"/>
  <c r="H1834" i="68"/>
  <c r="H1835" i="68"/>
  <c r="H1836" i="68"/>
  <c r="H1837" i="68"/>
  <c r="H1838" i="68"/>
  <c r="H1839" i="68"/>
  <c r="H1840" i="68"/>
  <c r="H1841" i="68"/>
  <c r="H1842" i="68"/>
  <c r="H1843" i="68"/>
  <c r="H1844" i="68"/>
  <c r="H1845" i="68"/>
  <c r="H1846" i="68"/>
  <c r="H1847" i="68"/>
  <c r="H1848" i="68"/>
  <c r="H1849" i="68"/>
  <c r="H1850" i="68"/>
  <c r="H1851" i="68"/>
  <c r="H1852" i="68"/>
  <c r="H1853" i="68"/>
  <c r="H1854" i="68"/>
  <c r="H1855" i="68"/>
  <c r="H1856" i="68"/>
  <c r="H1857" i="68"/>
  <c r="H1858" i="68"/>
  <c r="H1859" i="68"/>
  <c r="H1860" i="68"/>
  <c r="H1861" i="68"/>
  <c r="H1862" i="68"/>
  <c r="H1863" i="68"/>
  <c r="H1864" i="68"/>
  <c r="H1865" i="68"/>
  <c r="H1866" i="68"/>
  <c r="H1867" i="68"/>
  <c r="H1868" i="68"/>
  <c r="H1869" i="68"/>
  <c r="H1870" i="68"/>
  <c r="H1871" i="68"/>
  <c r="H1872" i="68"/>
  <c r="H1873" i="68"/>
  <c r="H1874" i="68"/>
  <c r="H1875" i="68"/>
  <c r="H1876" i="68"/>
  <c r="H1877" i="68"/>
  <c r="H1878" i="68"/>
  <c r="H1879" i="68"/>
  <c r="H1880" i="68"/>
  <c r="H1881" i="68"/>
  <c r="H1882" i="68"/>
  <c r="H1883" i="68"/>
  <c r="H1884" i="68"/>
  <c r="H1885" i="68"/>
  <c r="H1886" i="68"/>
  <c r="H1887" i="68"/>
  <c r="H1888" i="68"/>
  <c r="H1889" i="68"/>
  <c r="H1890" i="68"/>
  <c r="H1891" i="68"/>
  <c r="H1892" i="68"/>
  <c r="H1893" i="68"/>
  <c r="H1894" i="68"/>
  <c r="H1895" i="68"/>
  <c r="H1896" i="68"/>
  <c r="H1897" i="68"/>
  <c r="H1898" i="68"/>
  <c r="H1899" i="68"/>
  <c r="H1900" i="68"/>
  <c r="H1901" i="68"/>
  <c r="H1902" i="68"/>
  <c r="H1903" i="68"/>
  <c r="H1904" i="68"/>
  <c r="H1905" i="68"/>
  <c r="H1906" i="68"/>
  <c r="H1907" i="68"/>
  <c r="H1908" i="68"/>
  <c r="H1909" i="68"/>
  <c r="H1910" i="68"/>
  <c r="H1911" i="68"/>
  <c r="H1912" i="68"/>
  <c r="H1913" i="68"/>
  <c r="H1914" i="68"/>
  <c r="H1915" i="68"/>
  <c r="H1916" i="68"/>
  <c r="H1917" i="68"/>
  <c r="H1918" i="68"/>
  <c r="H1919" i="68"/>
  <c r="H1920" i="68"/>
  <c r="H1921" i="68"/>
  <c r="H1922" i="68"/>
  <c r="H1923" i="68"/>
  <c r="H1924" i="68"/>
  <c r="H1925" i="68"/>
  <c r="H1926" i="68"/>
  <c r="H1927" i="68"/>
  <c r="H1928" i="68"/>
  <c r="H1929" i="68"/>
  <c r="H1930" i="68"/>
  <c r="H1931" i="68"/>
  <c r="H1932" i="68"/>
  <c r="H1933" i="68"/>
  <c r="H1934" i="68"/>
  <c r="H1935" i="68"/>
  <c r="H1936" i="68"/>
  <c r="H1937" i="68"/>
  <c r="H1938" i="68"/>
  <c r="H1939" i="68"/>
  <c r="H1940" i="68"/>
  <c r="H1941" i="68"/>
  <c r="H1942" i="68"/>
  <c r="H1943" i="68"/>
  <c r="H1944" i="68"/>
  <c r="H1945" i="68"/>
  <c r="H1946" i="68"/>
  <c r="H1947" i="68"/>
  <c r="H1948" i="68"/>
  <c r="H1949" i="68"/>
  <c r="H1950" i="68"/>
  <c r="H1951" i="68"/>
  <c r="H1952" i="68"/>
  <c r="H1953" i="68"/>
  <c r="H1954" i="68"/>
  <c r="H1955" i="68"/>
  <c r="H1956" i="68"/>
  <c r="H1957" i="68"/>
  <c r="H1958" i="68"/>
  <c r="H1959" i="68"/>
  <c r="H1960" i="68"/>
  <c r="H1961" i="68"/>
  <c r="H1962" i="68"/>
  <c r="H1963" i="68"/>
  <c r="H1964" i="68"/>
  <c r="H1965" i="68"/>
  <c r="H1966" i="68"/>
  <c r="H1967" i="68"/>
  <c r="H1968" i="68"/>
  <c r="H1969" i="68"/>
  <c r="H1970" i="68"/>
  <c r="H1971" i="68"/>
  <c r="H1972" i="68"/>
  <c r="H1973" i="68"/>
  <c r="H1974" i="68"/>
  <c r="H1975" i="68"/>
  <c r="H1976" i="68"/>
  <c r="H1977" i="68"/>
  <c r="H1978" i="68"/>
  <c r="H1979" i="68"/>
  <c r="H1980" i="68"/>
  <c r="H1981" i="68"/>
  <c r="H1982" i="68"/>
  <c r="H1983" i="68"/>
  <c r="H1984" i="68"/>
  <c r="H1985" i="68"/>
  <c r="H1986" i="68"/>
  <c r="H1987" i="68"/>
  <c r="H1988" i="68"/>
  <c r="H1989" i="68"/>
  <c r="H1990" i="68"/>
  <c r="H1991" i="68"/>
  <c r="H1992" i="68"/>
  <c r="H1993" i="68"/>
  <c r="H1994" i="68"/>
  <c r="H1995" i="68"/>
  <c r="H1996" i="68"/>
  <c r="H1997" i="68"/>
  <c r="H1998" i="68"/>
  <c r="H1999" i="68"/>
  <c r="H2000" i="68"/>
  <c r="H2001" i="68"/>
  <c r="H2002" i="68"/>
  <c r="H2003" i="68"/>
  <c r="H2004" i="68"/>
  <c r="H2005" i="68"/>
  <c r="H2006" i="68"/>
  <c r="H2007" i="68"/>
  <c r="H2008" i="68"/>
  <c r="H2009" i="68"/>
  <c r="H2010" i="68"/>
  <c r="H2011" i="68"/>
  <c r="H2012" i="68"/>
  <c r="H2013" i="68"/>
  <c r="H2014" i="68"/>
  <c r="H2015" i="68"/>
  <c r="H2016" i="68"/>
  <c r="H2017" i="68"/>
  <c r="H2018" i="68"/>
  <c r="H2019" i="68"/>
  <c r="H2020" i="68"/>
  <c r="H2021" i="68"/>
  <c r="H2022" i="68"/>
  <c r="H2023" i="68"/>
  <c r="H2024" i="68"/>
  <c r="H2025" i="68"/>
  <c r="H2026" i="68"/>
  <c r="H2027" i="68"/>
  <c r="H2028" i="68"/>
  <c r="H2029" i="68"/>
  <c r="H2030" i="68"/>
  <c r="H2031" i="68"/>
  <c r="H2032" i="68"/>
  <c r="H2033" i="68"/>
  <c r="H2034" i="68"/>
  <c r="H2035" i="68"/>
  <c r="H2036" i="68"/>
  <c r="H2037" i="68"/>
  <c r="H2038" i="68"/>
  <c r="H2039" i="68"/>
  <c r="H2040" i="68"/>
  <c r="H2041" i="68"/>
  <c r="H2042" i="68"/>
  <c r="H2043" i="68"/>
  <c r="H2044" i="68"/>
  <c r="H2045" i="68"/>
  <c r="H2046" i="68"/>
  <c r="H2047" i="68"/>
  <c r="H2048" i="68"/>
  <c r="H2049" i="68"/>
  <c r="H2050" i="68"/>
  <c r="H2051" i="68"/>
  <c r="H2052" i="68"/>
  <c r="H2053" i="68"/>
  <c r="H2054" i="68"/>
  <c r="H2055" i="68"/>
  <c r="H2056" i="68"/>
  <c r="H2057" i="68"/>
  <c r="H2058" i="68"/>
  <c r="H2059" i="68"/>
  <c r="H2060" i="68"/>
  <c r="H2061" i="68"/>
  <c r="H2062" i="68"/>
  <c r="H2063" i="68"/>
  <c r="H2064" i="68"/>
  <c r="H2065" i="68"/>
  <c r="H2066" i="68"/>
  <c r="H2067" i="68"/>
  <c r="H2068" i="68"/>
  <c r="H2069" i="68"/>
  <c r="H2070" i="68"/>
  <c r="H2071" i="68"/>
  <c r="H2072" i="68"/>
  <c r="H2073" i="68"/>
  <c r="H2074" i="68"/>
  <c r="H2075" i="68"/>
  <c r="H2076" i="68"/>
  <c r="H2077" i="68"/>
  <c r="H2078" i="68"/>
  <c r="H2079" i="68"/>
  <c r="H2080" i="68"/>
  <c r="H2081" i="68"/>
  <c r="H2082" i="68"/>
  <c r="H2083" i="68"/>
  <c r="H2084" i="68"/>
  <c r="H2085" i="68"/>
  <c r="H2086" i="68"/>
  <c r="H2087" i="68"/>
  <c r="H2088" i="68"/>
  <c r="H2089" i="68"/>
  <c r="H2090" i="68"/>
  <c r="H2091" i="68"/>
  <c r="H2092" i="68"/>
  <c r="H2093" i="68"/>
  <c r="H2094" i="68"/>
  <c r="H2095" i="68"/>
  <c r="H2096" i="68"/>
  <c r="H2097" i="68"/>
  <c r="H2098" i="68"/>
  <c r="H2099" i="68"/>
  <c r="H2100" i="68"/>
  <c r="H2101" i="68"/>
  <c r="H2102" i="68"/>
  <c r="H2103" i="68"/>
  <c r="H2104" i="68"/>
  <c r="H2105" i="68"/>
  <c r="H2106" i="68"/>
  <c r="H2107" i="68"/>
  <c r="H2108" i="68"/>
  <c r="H2109" i="68"/>
  <c r="H2110" i="68"/>
  <c r="H2111" i="68"/>
  <c r="H2112" i="68"/>
  <c r="H2113" i="68"/>
  <c r="H2114" i="68"/>
  <c r="H2115" i="68"/>
  <c r="H2116" i="68"/>
  <c r="H2117" i="68"/>
  <c r="H2118" i="68"/>
  <c r="H2119" i="68"/>
  <c r="H2120" i="68"/>
  <c r="H2121" i="68"/>
  <c r="H2122" i="68"/>
  <c r="H2123" i="68"/>
  <c r="H2124" i="68"/>
  <c r="H2125" i="68"/>
  <c r="H2126" i="68"/>
  <c r="H2127" i="68"/>
  <c r="H2128" i="68"/>
  <c r="H2129" i="68"/>
  <c r="H2130" i="68"/>
  <c r="H2131" i="68"/>
  <c r="H2132" i="68"/>
  <c r="H2133" i="68"/>
  <c r="H2134" i="68"/>
  <c r="H2135" i="68"/>
  <c r="H2136" i="68"/>
  <c r="H2137" i="68"/>
  <c r="H2138" i="68"/>
  <c r="H2139" i="68"/>
  <c r="H2140" i="68"/>
  <c r="H2141" i="68"/>
  <c r="H2142" i="68"/>
  <c r="H2143" i="68"/>
  <c r="H2144" i="68"/>
  <c r="H2145" i="68"/>
  <c r="H2146" i="68"/>
  <c r="H2147" i="68"/>
  <c r="H2148" i="68"/>
  <c r="H2149" i="68"/>
  <c r="H2150" i="68"/>
  <c r="H2151" i="68"/>
  <c r="H2152" i="68"/>
  <c r="H2153" i="68"/>
  <c r="H2154" i="68"/>
  <c r="H2155" i="68"/>
  <c r="H2156" i="68"/>
  <c r="H2157" i="68"/>
  <c r="H2158" i="68"/>
  <c r="H2159" i="68"/>
  <c r="H2160" i="68"/>
  <c r="H2161" i="68"/>
  <c r="H2162" i="68"/>
  <c r="H2163" i="68"/>
  <c r="H2164" i="68"/>
  <c r="H2165" i="68"/>
  <c r="H2166" i="68"/>
  <c r="H2167" i="68"/>
  <c r="H2168" i="68"/>
  <c r="H2169" i="68"/>
  <c r="H2170" i="68"/>
  <c r="H2171" i="68"/>
  <c r="H2172" i="68"/>
  <c r="H2173" i="68"/>
  <c r="H2174" i="68"/>
  <c r="H2175" i="68"/>
  <c r="H2176" i="68"/>
  <c r="H2177" i="68"/>
  <c r="H2178" i="68"/>
  <c r="H2179" i="68"/>
  <c r="H2180" i="68"/>
  <c r="H2181" i="68"/>
  <c r="H2182" i="68"/>
  <c r="H2183" i="68"/>
  <c r="H2184" i="68"/>
  <c r="H2185" i="68"/>
  <c r="H2186" i="68"/>
  <c r="H2187" i="68"/>
  <c r="H2188" i="68"/>
  <c r="H2189" i="68"/>
  <c r="H2190" i="68"/>
  <c r="H2191" i="68"/>
  <c r="H2192" i="68"/>
  <c r="H2193" i="68"/>
  <c r="H2194" i="68"/>
  <c r="H2195" i="68"/>
  <c r="H2196" i="68"/>
  <c r="H2197" i="68"/>
  <c r="H2198" i="68"/>
  <c r="H2199" i="68"/>
  <c r="H2200" i="68"/>
  <c r="H2201" i="68"/>
  <c r="H2202" i="68"/>
  <c r="H2203" i="68"/>
  <c r="H2204" i="68"/>
  <c r="H2205" i="68"/>
  <c r="H2206" i="68"/>
  <c r="H2207" i="68"/>
  <c r="H2208" i="68"/>
  <c r="H2209" i="68"/>
  <c r="H2210" i="68"/>
  <c r="H2211" i="68"/>
  <c r="H2212" i="68"/>
  <c r="H2213" i="68"/>
  <c r="H2214" i="68"/>
  <c r="H2215" i="68"/>
  <c r="H2216" i="68"/>
  <c r="H2217" i="68"/>
  <c r="H2218" i="68"/>
  <c r="H2219" i="68"/>
  <c r="H2220" i="68"/>
  <c r="H2221" i="68"/>
  <c r="H2222" i="68"/>
  <c r="H2223" i="68"/>
  <c r="H2224" i="68"/>
  <c r="H2225" i="68"/>
  <c r="H2226" i="68"/>
  <c r="H2227" i="68"/>
  <c r="H2228" i="68"/>
  <c r="H2229" i="68"/>
  <c r="H2230" i="68"/>
  <c r="H2231" i="68"/>
  <c r="H2232" i="68"/>
  <c r="H2233" i="68"/>
  <c r="H2234" i="68"/>
  <c r="H2235" i="68"/>
  <c r="H2236" i="68"/>
  <c r="H2237" i="68"/>
  <c r="H2238" i="68"/>
  <c r="H2239" i="68"/>
  <c r="H2240" i="68"/>
  <c r="H2241" i="68"/>
  <c r="H2242" i="68"/>
  <c r="H2243" i="68"/>
  <c r="H2244" i="68"/>
  <c r="H2245" i="68"/>
  <c r="H2246" i="68"/>
  <c r="H2247" i="68"/>
  <c r="H2248" i="68"/>
  <c r="H2249" i="68"/>
  <c r="H2250" i="68"/>
  <c r="H2251" i="68"/>
  <c r="H2252" i="68"/>
  <c r="H2253" i="68"/>
  <c r="H3" i="68"/>
  <c r="M1" i="68"/>
  <c r="K1" i="103" l="1"/>
  <c r="K1" i="102"/>
  <c r="K1" i="101"/>
</calcChain>
</file>

<file path=xl/sharedStrings.xml><?xml version="1.0" encoding="utf-8"?>
<sst xmlns="http://schemas.openxmlformats.org/spreadsheetml/2006/main" count="69365" uniqueCount="1872">
  <si>
    <t>REGIONAL MACRO</t>
  </si>
  <si>
    <t>REGIONAL</t>
  </si>
  <si>
    <t>UF</t>
  </si>
  <si>
    <t>TIPO</t>
  </si>
  <si>
    <t>FILIAL</t>
  </si>
  <si>
    <t>NOME</t>
  </si>
  <si>
    <t>ZONA</t>
  </si>
  <si>
    <t>NOME PACOTE</t>
  </si>
  <si>
    <t>MATERIAL</t>
  </si>
  <si>
    <t>MARCA</t>
  </si>
  <si>
    <t>QUANTIDADE</t>
  </si>
  <si>
    <t>SUL</t>
  </si>
  <si>
    <t>-</t>
  </si>
  <si>
    <t>SC</t>
  </si>
  <si>
    <t>SP</t>
  </si>
  <si>
    <t>PR</t>
  </si>
  <si>
    <t>AC</t>
  </si>
  <si>
    <t>AP</t>
  </si>
  <si>
    <t>AM</t>
  </si>
  <si>
    <t>PA</t>
  </si>
  <si>
    <t>RO</t>
  </si>
  <si>
    <t>RR</t>
  </si>
  <si>
    <t>TO</t>
  </si>
  <si>
    <t>AL</t>
  </si>
  <si>
    <t>BA</t>
  </si>
  <si>
    <t>CE</t>
  </si>
  <si>
    <t>MA</t>
  </si>
  <si>
    <t>PB</t>
  </si>
  <si>
    <t>PE</t>
  </si>
  <si>
    <t>PI</t>
  </si>
  <si>
    <t>RN</t>
  </si>
  <si>
    <t>SE</t>
  </si>
  <si>
    <t>MT</t>
  </si>
  <si>
    <t>DF</t>
  </si>
  <si>
    <t>GO</t>
  </si>
  <si>
    <t>MS</t>
  </si>
  <si>
    <t>RJ</t>
  </si>
  <si>
    <t>ES</t>
  </si>
  <si>
    <t>MG</t>
  </si>
  <si>
    <t>RS</t>
  </si>
  <si>
    <t>SPI</t>
  </si>
  <si>
    <t>DSD SPI</t>
  </si>
  <si>
    <t>SUCESSO RIB</t>
  </si>
  <si>
    <t>DSD</t>
  </si>
  <si>
    <t>SPC</t>
  </si>
  <si>
    <t>DSD SPC</t>
  </si>
  <si>
    <t>FUMETA</t>
  </si>
  <si>
    <t>SUCESSO DRA</t>
  </si>
  <si>
    <t>DEYCON CTB</t>
  </si>
  <si>
    <t>DEYCON CVL</t>
  </si>
  <si>
    <t>DEYCON LDA</t>
  </si>
  <si>
    <t>DEYCON JBA</t>
  </si>
  <si>
    <t>DEYCON SJO</t>
  </si>
  <si>
    <t>ALLIS - SP - DSD SPC</t>
  </si>
  <si>
    <t>ALLIS - SP - DSD SPI</t>
  </si>
  <si>
    <t>EZD</t>
  </si>
  <si>
    <t>HARMONY SELECTED</t>
  </si>
  <si>
    <t>AMBRAI</t>
  </si>
  <si>
    <t>FLAMARSUL</t>
  </si>
  <si>
    <t>GRANDE SUL - CAXIAS</t>
  </si>
  <si>
    <t>GRANDE SUL - PASSO FUNDO</t>
  </si>
  <si>
    <t>GRANDE SUL - SANTA CRUZ</t>
  </si>
  <si>
    <t>UNISUL</t>
  </si>
  <si>
    <t>UNDERINDEX</t>
  </si>
  <si>
    <t>CO</t>
  </si>
  <si>
    <t>DSD CO - DF</t>
  </si>
  <si>
    <t>DSD CO - GO</t>
  </si>
  <si>
    <t>DSD NE - BA</t>
  </si>
  <si>
    <t>SUCESSO MS</t>
  </si>
  <si>
    <t>DEYCON MT</t>
  </si>
  <si>
    <t>DSD CO - TO</t>
  </si>
  <si>
    <t>DSD MG - BETIM</t>
  </si>
  <si>
    <t>DSD MG - UBERLANDIA</t>
  </si>
  <si>
    <t>GUIMARÃES CANDIDO</t>
  </si>
  <si>
    <t>NE</t>
  </si>
  <si>
    <t>DSD RJ</t>
  </si>
  <si>
    <t>DSD NE - CE</t>
  </si>
  <si>
    <t>DSD NE - PE</t>
  </si>
  <si>
    <t>ALLIS - RS - FLAMARSUL</t>
  </si>
  <si>
    <t>ALLIS - DF - DSD CO</t>
  </si>
  <si>
    <t>ALLIS - GO - DSD CO</t>
  </si>
  <si>
    <t>ALLIS - MS - SUCESSO MS</t>
  </si>
  <si>
    <t>ALLIS - MG - DSD MG - BETIM</t>
  </si>
  <si>
    <t>ALLIS - BA - DSD NE</t>
  </si>
  <si>
    <t>ALLIS - CE - DSD NE</t>
  </si>
  <si>
    <t>ALLIS - MA - EDB</t>
  </si>
  <si>
    <t>ALLIS - PB - SANTA CLARA</t>
  </si>
  <si>
    <t>ALLIS - PE - DSD NE</t>
  </si>
  <si>
    <t>ALLIS - RJ - DSD RJ</t>
  </si>
  <si>
    <t>MOCKUP CARTEIRA</t>
  </si>
  <si>
    <t>WS - MA</t>
  </si>
  <si>
    <t>WS - PB</t>
  </si>
  <si>
    <t>WS/MCD</t>
  </si>
  <si>
    <t>MARLBORO SELECTION RED MAÇO</t>
  </si>
  <si>
    <t>MARLBORO SELECTION BLUE MAÇO</t>
  </si>
  <si>
    <t>WS - AL</t>
  </si>
  <si>
    <t>WS - PI</t>
  </si>
  <si>
    <t>WS - RN</t>
  </si>
  <si>
    <t>WS</t>
  </si>
  <si>
    <t>DAPAL (AL)</t>
  </si>
  <si>
    <t>EBD (CE AQUIRAZ)</t>
  </si>
  <si>
    <t>EBD (CE JUAZEIRO)</t>
  </si>
  <si>
    <t>EBD (MA IMPERATRIZ)</t>
  </si>
  <si>
    <t>EBD (MA SÃO LUIZ)</t>
  </si>
  <si>
    <t>SANTA CLARA</t>
  </si>
  <si>
    <t>AUJO (PE)</t>
  </si>
  <si>
    <t>LOPES (PI)</t>
  </si>
  <si>
    <t>DAB (RN MOSSORÓ)</t>
  </si>
  <si>
    <t>DAB (RN NATAL)</t>
  </si>
  <si>
    <t>ASA BRANCA</t>
  </si>
  <si>
    <t>NO</t>
  </si>
  <si>
    <t>KARINA DISTRIBUIDORA</t>
  </si>
  <si>
    <t>AMZ DISTRIBUIDORA</t>
  </si>
  <si>
    <t>EDM (AM)</t>
  </si>
  <si>
    <t>MANOEL DANUBIO (AP)</t>
  </si>
  <si>
    <t>RCA</t>
  </si>
  <si>
    <t>VIA BRASIL (PA)</t>
  </si>
  <si>
    <t>LM TABACARIA</t>
  </si>
  <si>
    <t>EBD (RR)</t>
  </si>
  <si>
    <t>PAULO MUSSI</t>
  </si>
  <si>
    <t>MARLBORO SELECTION GOLD MAÇO</t>
  </si>
  <si>
    <t>MARLBORO CORE GOLD</t>
  </si>
  <si>
    <t>ENDEREÇO</t>
  </si>
  <si>
    <t>CEP</t>
  </si>
  <si>
    <t>CIDADE</t>
  </si>
  <si>
    <t>INSCRIÇÃO ESTADUAL</t>
  </si>
  <si>
    <t>CNPJ</t>
  </si>
  <si>
    <t>TELEFONE</t>
  </si>
  <si>
    <t>EMAIL</t>
  </si>
  <si>
    <t>PRECISA DE AGENDAMENTO?</t>
  </si>
  <si>
    <t>UF ENTREGA</t>
  </si>
  <si>
    <t>UF PMB</t>
  </si>
  <si>
    <t>OWNER</t>
  </si>
  <si>
    <t>MARLBORO CORE</t>
  </si>
  <si>
    <t>L&amp;M FIRST CUT</t>
  </si>
  <si>
    <t>MARLBORO SELECTION MAÇO</t>
  </si>
  <si>
    <t>MARLBORO VISTA</t>
  </si>
  <si>
    <t>TAG GOTA</t>
  </si>
  <si>
    <t>TAG PLAN</t>
  </si>
  <si>
    <t>TAG T</t>
  </si>
  <si>
    <t>TAG M</t>
  </si>
  <si>
    <t>HL PEÇA</t>
  </si>
  <si>
    <t>107LA01</t>
  </si>
  <si>
    <t>107LA02</t>
  </si>
  <si>
    <t>107LA03</t>
  </si>
  <si>
    <t>107LA04</t>
  </si>
  <si>
    <t>107LA05</t>
  </si>
  <si>
    <t>107LA06</t>
  </si>
  <si>
    <t>107LA07</t>
  </si>
  <si>
    <t>107LA08</t>
  </si>
  <si>
    <t>107LB10</t>
  </si>
  <si>
    <t>107LB11</t>
  </si>
  <si>
    <t>107LB12</t>
  </si>
  <si>
    <t>107LB13</t>
  </si>
  <si>
    <t>107LB14</t>
  </si>
  <si>
    <t>107LB16</t>
  </si>
  <si>
    <t>107LB17</t>
  </si>
  <si>
    <t>107TL01</t>
  </si>
  <si>
    <t>107TL02</t>
  </si>
  <si>
    <t>108CA01</t>
  </si>
  <si>
    <t>108CA03</t>
  </si>
  <si>
    <t>108CA04</t>
  </si>
  <si>
    <t>108CA05</t>
  </si>
  <si>
    <t>108CA06</t>
  </si>
  <si>
    <t>108CA07</t>
  </si>
  <si>
    <t>108CA08</t>
  </si>
  <si>
    <t>108CB09</t>
  </si>
  <si>
    <t>108CB10</t>
  </si>
  <si>
    <t>108CB11</t>
  </si>
  <si>
    <t>108CB12</t>
  </si>
  <si>
    <t>108CB13</t>
  </si>
  <si>
    <t>108CB14</t>
  </si>
  <si>
    <t>108CB15</t>
  </si>
  <si>
    <t>108CB16</t>
  </si>
  <si>
    <t>108TL04</t>
  </si>
  <si>
    <t>108TL05</t>
  </si>
  <si>
    <t>109PA01</t>
  </si>
  <si>
    <t>109PA02</t>
  </si>
  <si>
    <t>109PA03</t>
  </si>
  <si>
    <t>109PA04</t>
  </si>
  <si>
    <t>109PA05</t>
  </si>
  <si>
    <t>109PA06</t>
  </si>
  <si>
    <t>109PA07</t>
  </si>
  <si>
    <t>109PB02</t>
  </si>
  <si>
    <t>109PB03</t>
  </si>
  <si>
    <t>109PB04</t>
  </si>
  <si>
    <t>109PB05</t>
  </si>
  <si>
    <t>109PC01</t>
  </si>
  <si>
    <t>109PC02</t>
  </si>
  <si>
    <t>109PC03</t>
  </si>
  <si>
    <t>109PC04</t>
  </si>
  <si>
    <t>109PC05</t>
  </si>
  <si>
    <t>109PC06</t>
  </si>
  <si>
    <t>109PC07</t>
  </si>
  <si>
    <t>109TL05</t>
  </si>
  <si>
    <t>109TL07</t>
  </si>
  <si>
    <t>109TL08</t>
  </si>
  <si>
    <t>105FD01</t>
  </si>
  <si>
    <t>105FD02</t>
  </si>
  <si>
    <t>105FD03</t>
  </si>
  <si>
    <t>105FD04</t>
  </si>
  <si>
    <t>105FD05</t>
  </si>
  <si>
    <t>105FD06</t>
  </si>
  <si>
    <t>105FD07</t>
  </si>
  <si>
    <t>105FD08</t>
  </si>
  <si>
    <t>105FD09</t>
  </si>
  <si>
    <t>106FA01</t>
  </si>
  <si>
    <t>106FA02</t>
  </si>
  <si>
    <t>106FA03</t>
  </si>
  <si>
    <t>106FA04</t>
  </si>
  <si>
    <t>106FA05</t>
  </si>
  <si>
    <t>106FA06</t>
  </si>
  <si>
    <t>106FA07</t>
  </si>
  <si>
    <t>106FA08</t>
  </si>
  <si>
    <t>106FA09</t>
  </si>
  <si>
    <t>106FA999</t>
  </si>
  <si>
    <t>106FB01</t>
  </si>
  <si>
    <t>106FB02</t>
  </si>
  <si>
    <t>106FB03</t>
  </si>
  <si>
    <t>106FB04</t>
  </si>
  <si>
    <t>106FB05</t>
  </si>
  <si>
    <t>106FB06</t>
  </si>
  <si>
    <t>106FB07</t>
  </si>
  <si>
    <t>106FB999</t>
  </si>
  <si>
    <t>106FC01</t>
  </si>
  <si>
    <t>106FC02</t>
  </si>
  <si>
    <t>106FC03</t>
  </si>
  <si>
    <t>106FC04</t>
  </si>
  <si>
    <t>106FC05</t>
  </si>
  <si>
    <t>106FC06</t>
  </si>
  <si>
    <t>106FC07</t>
  </si>
  <si>
    <t>106FC08</t>
  </si>
  <si>
    <t>106FC999</t>
  </si>
  <si>
    <t>106TL04</t>
  </si>
  <si>
    <t>121VA01</t>
  </si>
  <si>
    <t>121VA011</t>
  </si>
  <si>
    <t>121VA012</t>
  </si>
  <si>
    <t>121VA015</t>
  </si>
  <si>
    <t>121VA02</t>
  </si>
  <si>
    <t>121VA03</t>
  </si>
  <si>
    <t>121VA04</t>
  </si>
  <si>
    <t>121VA07</t>
  </si>
  <si>
    <t>121VA08</t>
  </si>
  <si>
    <t>121VB05</t>
  </si>
  <si>
    <t>121VC05</t>
  </si>
  <si>
    <t>121VC07</t>
  </si>
  <si>
    <t>DSD CO ZONA A01</t>
  </si>
  <si>
    <t>DSD CO ZONA A02</t>
  </si>
  <si>
    <t>DSD CO ZONA A03</t>
  </si>
  <si>
    <t>DSD CO ZONA A04</t>
  </si>
  <si>
    <t>DSD CO ZONA A05</t>
  </si>
  <si>
    <t>DSD CO ZONA A06</t>
  </si>
  <si>
    <t>DSD CO ZONA A08</t>
  </si>
  <si>
    <t>DSD CO ZONA B01</t>
  </si>
  <si>
    <t>DSD CO ZONA B02</t>
  </si>
  <si>
    <t>DSD CO ZONA B03</t>
  </si>
  <si>
    <t>DSD CO ZONA B04</t>
  </si>
  <si>
    <t>DSD CO ZONA B05</t>
  </si>
  <si>
    <t>DSD CO ZONA B06</t>
  </si>
  <si>
    <t>DSD CO ZONA C01</t>
  </si>
  <si>
    <t>DSD CO ZONA C02</t>
  </si>
  <si>
    <t>DSD CO ZONA C03</t>
  </si>
  <si>
    <t>DSD CO ZONA C04</t>
  </si>
  <si>
    <t>DSD CO ZONA C05</t>
  </si>
  <si>
    <t>DSD CO ZONA C06</t>
  </si>
  <si>
    <t>DSD CO ZONA M01</t>
  </si>
  <si>
    <t>DSD CO ZONA M02</t>
  </si>
  <si>
    <t>DSD MG ZONA A01</t>
  </si>
  <si>
    <t>DSD MG ZONA A02</t>
  </si>
  <si>
    <t>DSD MG ZONA B01</t>
  </si>
  <si>
    <t>DSD MG ZONA B02</t>
  </si>
  <si>
    <t>DSD MG ZONA B03</t>
  </si>
  <si>
    <t>DSD MG ZONA B04</t>
  </si>
  <si>
    <t>DSD MG ZONA C01</t>
  </si>
  <si>
    <t>DSD MG ZONA C02</t>
  </si>
  <si>
    <t>DSD MG ZONA C03</t>
  </si>
  <si>
    <t>DSD MG ZONA C04</t>
  </si>
  <si>
    <t>DSD MG ZONA C05</t>
  </si>
  <si>
    <t>DSD MG ZONA C06</t>
  </si>
  <si>
    <t>DSD MG ZONA D05</t>
  </si>
  <si>
    <t>DSD MG ZONA E02</t>
  </si>
  <si>
    <t>DSD MG ZONA E04</t>
  </si>
  <si>
    <t>DSD MG ZONA J02</t>
  </si>
  <si>
    <t>DSD MG ZONA M23</t>
  </si>
  <si>
    <t>DSD NE ZONA H02</t>
  </si>
  <si>
    <t>DSD NE ZONA K01</t>
  </si>
  <si>
    <t>DSD NE ZONA K02</t>
  </si>
  <si>
    <t>DSD NE ZONA K03</t>
  </si>
  <si>
    <t>DSD NE ZONA K04</t>
  </si>
  <si>
    <t>DSD NE ZONA K05</t>
  </si>
  <si>
    <t>DSD NE ZONA K06</t>
  </si>
  <si>
    <t>DSD NE ZONA K21</t>
  </si>
  <si>
    <t>DSD NE ZONA L01</t>
  </si>
  <si>
    <t>DSD NE ZONA L02</t>
  </si>
  <si>
    <t>DSD NE ZONA L03</t>
  </si>
  <si>
    <t>DSD NE ZONA L06</t>
  </si>
  <si>
    <t>DSD NE ZONA L22</t>
  </si>
  <si>
    <t>DSD RJ ZONA A01</t>
  </si>
  <si>
    <t>DSD RJ ZONA A02</t>
  </si>
  <si>
    <t>DSD RJ ZONA A03</t>
  </si>
  <si>
    <t>DSD RJ ZONA A04</t>
  </si>
  <si>
    <t>DSD RJ ZONA A05</t>
  </si>
  <si>
    <t>DSD RJ ZONA A06</t>
  </si>
  <si>
    <t>DSD RJ ZONA A07</t>
  </si>
  <si>
    <t>DSD RJ ZONA B01</t>
  </si>
  <si>
    <t>DSD RJ ZONA B02</t>
  </si>
  <si>
    <t>DSD RJ ZONA B03</t>
  </si>
  <si>
    <t>DSD RJ ZONA B04</t>
  </si>
  <si>
    <t>DSD RJ ZONA B05</t>
  </si>
  <si>
    <t>DSD RJ ZONA B06</t>
  </si>
  <si>
    <t>DSD RJ ZONA C01</t>
  </si>
  <si>
    <t>DSD RJ ZONA C02</t>
  </si>
  <si>
    <t>DSD RJ ZONA C03</t>
  </si>
  <si>
    <t>DSD RJ ZONA C04</t>
  </si>
  <si>
    <t>DSD RJ ZONA C05</t>
  </si>
  <si>
    <t>DSD RJ ZONA C06</t>
  </si>
  <si>
    <t>DSD RJ ZONA C07</t>
  </si>
  <si>
    <t>DSD RJ ZONA D01</t>
  </si>
  <si>
    <t>DSD RJ ZONA D02</t>
  </si>
  <si>
    <t>DSD RJ ZONA D03</t>
  </si>
  <si>
    <t>DSD RJ ZONA D04</t>
  </si>
  <si>
    <t>DSD RJ ZONA D05</t>
  </si>
  <si>
    <t>DSD RJ ZONA D06</t>
  </si>
  <si>
    <t>DSD RJ ZONA E01</t>
  </si>
  <si>
    <t>DSD RJ ZONA E02</t>
  </si>
  <si>
    <t>DSD RJ ZONA E03</t>
  </si>
  <si>
    <t>DSD RJ ZONA E04</t>
  </si>
  <si>
    <t>DSD RJ ZONA E05</t>
  </si>
  <si>
    <t>DSD RJ ZONA E06</t>
  </si>
  <si>
    <t>DSD RJ ZONA E07</t>
  </si>
  <si>
    <t>DSD RJ ZONA E09</t>
  </si>
  <si>
    <t>DSD RJ ZONA F01</t>
  </si>
  <si>
    <t>DSD RJ ZONA F02</t>
  </si>
  <si>
    <t>DSD RJ ZONA F03</t>
  </si>
  <si>
    <t>DSD RJ ZONA F04</t>
  </si>
  <si>
    <t>DSD RJ ZONA F05</t>
  </si>
  <si>
    <t>DSD RJ ZONA F06</t>
  </si>
  <si>
    <t>DSD RJ ZONA M21</t>
  </si>
  <si>
    <t>DSD RJ ZONA M23</t>
  </si>
  <si>
    <t>22201</t>
  </si>
  <si>
    <t>22202</t>
  </si>
  <si>
    <t>22204</t>
  </si>
  <si>
    <t>22206</t>
  </si>
  <si>
    <t>22207</t>
  </si>
  <si>
    <t>22208</t>
  </si>
  <si>
    <t>22209</t>
  </si>
  <si>
    <t>22210</t>
  </si>
  <si>
    <t>22203</t>
  </si>
  <si>
    <t>22205</t>
  </si>
  <si>
    <t>MINI MUNIDOR</t>
  </si>
  <si>
    <t>MINI COBERTURA</t>
  </si>
  <si>
    <t>RUA LUIZ OTÁVIO, 2565</t>
  </si>
  <si>
    <t>13087-560</t>
  </si>
  <si>
    <t>CAMPINAS</t>
  </si>
  <si>
    <t>32.247.192/0001-21</t>
  </si>
  <si>
    <t>King Coworking (Gabriel Borges)</t>
  </si>
  <si>
    <t>11 99511-3136</t>
  </si>
  <si>
    <t>gabriel.silva1@pmi.com</t>
  </si>
  <si>
    <t>SIM</t>
  </si>
  <si>
    <t>AVENIDA TAMBAQUI, 409</t>
  </si>
  <si>
    <t>06460-941</t>
  </si>
  <si>
    <t>BARUERI</t>
  </si>
  <si>
    <t>Derivan Silva</t>
  </si>
  <si>
    <t>11 94055-9965</t>
  </si>
  <si>
    <t>derivan.silva@pmi.com</t>
  </si>
  <si>
    <t>AVENIDA DOMINGOS FALAVINA, 931</t>
  </si>
  <si>
    <t>15045-395</t>
  </si>
  <si>
    <t>SAO JOSE DO RIO PRETO</t>
  </si>
  <si>
    <t>Fumeta (João)</t>
  </si>
  <si>
    <t>17 3227-5717</t>
  </si>
  <si>
    <t>estoque@fumeta.com.br</t>
  </si>
  <si>
    <t>AVENIDA JOSÉ BONIFÁCIO, 2118</t>
  </si>
  <si>
    <t>17900-000</t>
  </si>
  <si>
    <t>DRACENA</t>
  </si>
  <si>
    <t>Sucesso Dracena (Bianca)</t>
  </si>
  <si>
    <t>18 5821-1712</t>
  </si>
  <si>
    <t>bianca.ribeiro@distribuidorasucesso.com</t>
  </si>
  <si>
    <t>RUA NÁJLA BITAR JORGE, 235</t>
  </si>
  <si>
    <t>14078-740</t>
  </si>
  <si>
    <t>RIBEIRAO PRETO</t>
  </si>
  <si>
    <t>Sucesso Ribeirão (Ariane)</t>
  </si>
  <si>
    <t>16 99638-2522</t>
  </si>
  <si>
    <t>ariane.costa@distribuidorasucesso.com</t>
  </si>
  <si>
    <t>R. Ronat Valter Sodre 3000</t>
  </si>
  <si>
    <t>86200-000</t>
  </si>
  <si>
    <t>Ibipora</t>
  </si>
  <si>
    <t>60120084-80</t>
  </si>
  <si>
    <t>77.887.412/0004-62</t>
  </si>
  <si>
    <t>Aline</t>
  </si>
  <si>
    <t>43 8835-5176</t>
  </si>
  <si>
    <t>aline.cristina@grupopegoraro.com.br</t>
  </si>
  <si>
    <t>Avenida Brasil, 1900</t>
  </si>
  <si>
    <t>85816-302</t>
  </si>
  <si>
    <t>Cascavel-PR</t>
  </si>
  <si>
    <t>41009223-93</t>
  </si>
  <si>
    <t>77.887.412/0003-81</t>
  </si>
  <si>
    <t>Sabrina</t>
  </si>
  <si>
    <t>45 8842-0140</t>
  </si>
  <si>
    <t>sabrina.rocha@grupopegoraro.com.br</t>
  </si>
  <si>
    <t>R. Joroslau sochaki, 1194 Ipê</t>
  </si>
  <si>
    <t>83055-400</t>
  </si>
  <si>
    <t>São José dos Pinhais -PR</t>
  </si>
  <si>
    <t>90185993-06</t>
  </si>
  <si>
    <t>77.887.412/0005-43</t>
  </si>
  <si>
    <t>Taciane</t>
  </si>
  <si>
    <t>41 8750-0211</t>
  </si>
  <si>
    <t>taciane.antunes@grupopegoraro.com.br</t>
  </si>
  <si>
    <t>RUA WASHINGTON LUIS 114</t>
  </si>
  <si>
    <t>94920-210</t>
  </si>
  <si>
    <t>CACHOEIRINHA</t>
  </si>
  <si>
    <t>Wiliam</t>
  </si>
  <si>
    <t>51 9478-8742</t>
  </si>
  <si>
    <t>estoque@flamarsul.com.br</t>
  </si>
  <si>
    <t>R. SUELI GOMES DE OLIVEIRA 7600</t>
  </si>
  <si>
    <t>97070-795</t>
  </si>
  <si>
    <t>SANTA MARIA</t>
  </si>
  <si>
    <t>Nivia</t>
  </si>
  <si>
    <t>55 9977-6436</t>
  </si>
  <si>
    <t>nivia@ambrai.com.br</t>
  </si>
  <si>
    <t>Avenida Independencia, 2447</t>
  </si>
  <si>
    <t>96815-605</t>
  </si>
  <si>
    <t>Santa Cruz do Sul</t>
  </si>
  <si>
    <t>Flavio</t>
  </si>
  <si>
    <t>54 9974-8949</t>
  </si>
  <si>
    <t>flavio.pires@grandesul.net</t>
  </si>
  <si>
    <t>Jacob Luchesi 4122 - Bairro Santa Catarina </t>
  </si>
  <si>
    <t>95032-000</t>
  </si>
  <si>
    <t>Caxias do Sul</t>
  </si>
  <si>
    <t>Thomas</t>
  </si>
  <si>
    <t>54 9172-9579</t>
  </si>
  <si>
    <t>thomas.xavier@grandesul.net</t>
  </si>
  <si>
    <t>Rua Barbaqua, 210</t>
  </si>
  <si>
    <t>99040-570</t>
  </si>
  <si>
    <t>Passo Fundo</t>
  </si>
  <si>
    <t>Luciano</t>
  </si>
  <si>
    <t>54 9629-5887</t>
  </si>
  <si>
    <t>luciano.branco@grandesul.net</t>
  </si>
  <si>
    <t>R. Marcílio Dias, 3237 - Centro</t>
  </si>
  <si>
    <t>96020-480</t>
  </si>
  <si>
    <t>Pelotas</t>
  </si>
  <si>
    <t>Ariel</t>
  </si>
  <si>
    <t>53 9142-5587</t>
  </si>
  <si>
    <t>analista@unisultabacos.com.br</t>
  </si>
  <si>
    <t>AV ADOLFO ZIGUELLI, 1010 - Nsa Sra de Lourdes</t>
  </si>
  <si>
    <t>89600-000</t>
  </si>
  <si>
    <t>Joaçaba</t>
  </si>
  <si>
    <t>77.887.412/0001-10</t>
  </si>
  <si>
    <t>Mayara</t>
  </si>
  <si>
    <t>49 9977-1544</t>
  </si>
  <si>
    <t>mayara.martins@grupopegoraro.com.br</t>
  </si>
  <si>
    <t>R. Sen. Carlos Gomes de Oliveira, 36 - Distrito Industrial</t>
  </si>
  <si>
    <t>88104-785</t>
  </si>
  <si>
    <t>São José - SC</t>
  </si>
  <si>
    <t>77.887.412/0002-09</t>
  </si>
  <si>
    <t>RODOVIA BR364 - KM 436</t>
  </si>
  <si>
    <t>78149-076</t>
  </si>
  <si>
    <t>VARZEA GRANDE</t>
  </si>
  <si>
    <t>81.362.634/0003-58</t>
  </si>
  <si>
    <t>ANTONIO GUERRA</t>
  </si>
  <si>
    <t>(65) 99302-0040</t>
  </si>
  <si>
    <t>antonio.guerra@grupopegoraro.com.br</t>
  </si>
  <si>
    <t>Sim</t>
  </si>
  <si>
    <t>RUA PERNANBUCO 120, VL ANFE</t>
  </si>
  <si>
    <t>79002-261</t>
  </si>
  <si>
    <t>CAMPO GRANDE</t>
  </si>
  <si>
    <t>GEVALDO LIMA</t>
  </si>
  <si>
    <t xml:space="preserve">	(67) 99935-3843</t>
  </si>
  <si>
    <t>gevaldo.lima@distribuidorasucesso.com</t>
  </si>
  <si>
    <t>STRC TR 4 CJ C LT 09, GUARA</t>
  </si>
  <si>
    <t>71225-543</t>
  </si>
  <si>
    <t xml:space="preserve">BRASILIA </t>
  </si>
  <si>
    <t>KLEVERSON J OLIVEIRA</t>
  </si>
  <si>
    <t>(61) 99132-8343</t>
  </si>
  <si>
    <t>Kleverson.Justino@pmi.com</t>
  </si>
  <si>
    <t>AVENIDA ENGENHEIRO DARCY NOGUEIRA DO PINHO</t>
  </si>
  <si>
    <t>32675-225</t>
  </si>
  <si>
    <t>BETIM</t>
  </si>
  <si>
    <t>058248164.02-34</t>
  </si>
  <si>
    <t>Asaphe Silva</t>
  </si>
  <si>
    <t>(21) 97229-0542</t>
  </si>
  <si>
    <t>asaphe.silva@pmi.com / celso.vasconcellos@pmi.com</t>
  </si>
  <si>
    <t xml:space="preserve">ROD BR-497, nº KM 1 MAIS 480 – Jardim Europa </t>
  </si>
  <si>
    <t>38414-327</t>
  </si>
  <si>
    <t>Uberlândia</t>
  </si>
  <si>
    <t>058248164.06-41</t>
  </si>
  <si>
    <t>Vitor Santos</t>
  </si>
  <si>
    <t>(34) 98429-4422</t>
  </si>
  <si>
    <t>vitor.santos@pmi.com / ricardo.mendes@pmi.com / celso.vasconcellos@pmi.com</t>
  </si>
  <si>
    <t>VIA DICA ANEL III Nº 1111 QUADRA 11 LOTE 01, SALA 01, BAIRRO: CIA SUL</t>
  </si>
  <si>
    <t>43700-00</t>
  </si>
  <si>
    <t>SIMÕES FILHO</t>
  </si>
  <si>
    <t>LILIAN FREITAS</t>
  </si>
  <si>
    <t xml:space="preserve">(71) 99976-3511  </t>
  </si>
  <si>
    <t>Lilian.Freitas@pmi.com</t>
  </si>
  <si>
    <t>Rod BR60 Q 1 L 1 Bl A P1 a 34 B SN Polo Empresarial Goiás Etapa V</t>
  </si>
  <si>
    <t>74919-381</t>
  </si>
  <si>
    <t>APARECIDA DE GOIANIA</t>
  </si>
  <si>
    <t xml:space="preserve">BRUNO SOUZA </t>
  </si>
  <si>
    <t>(11) 92178-9622</t>
  </si>
  <si>
    <t>bruno.souza@pmi.com</t>
  </si>
  <si>
    <t xml:space="preserve">RODOVIA BR101 SUL 9391 </t>
  </si>
  <si>
    <t>54503-010</t>
  </si>
  <si>
    <t>CABO DE SANTO AGOSTINHO</t>
  </si>
  <si>
    <t>Julio Melo</t>
  </si>
  <si>
    <t>(81) 98754-6987</t>
  </si>
  <si>
    <t>Julio.melo@pmi.com</t>
  </si>
  <si>
    <t>ROD BR 116 KM 23</t>
  </si>
  <si>
    <t>61.700-000</t>
  </si>
  <si>
    <t>AQUIRAZ</t>
  </si>
  <si>
    <t>Thiago Silva</t>
  </si>
  <si>
    <t>(85) 9109-2830</t>
  </si>
  <si>
    <t>thiago.silva@pmi.com</t>
  </si>
  <si>
    <t>ESTRADA DOS BANDEIRANTES, 1700 - BL 01 GP 101 - TAQUARA  JACAREPAGUÁ</t>
  </si>
  <si>
    <t xml:space="preserve">22775-109 </t>
  </si>
  <si>
    <t>RIO DE JANEIRO</t>
  </si>
  <si>
    <t>Anderson Oliveira</t>
  </si>
  <si>
    <t>(11) 94045-1115</t>
  </si>
  <si>
    <t>anderson.oliveira@pmi.com</t>
  </si>
  <si>
    <t>74985-021</t>
  </si>
  <si>
    <t>RUA ALMIRANTE TAMANDARE 1440, PIRAJA</t>
  </si>
  <si>
    <t>64003-750</t>
  </si>
  <si>
    <t>TERESINA</t>
  </si>
  <si>
    <t>19.463.065/0001-00</t>
  </si>
  <si>
    <t>Raimundo Santos</t>
  </si>
  <si>
    <t>(86) 99951-0077</t>
  </si>
  <si>
    <t>Raimundo.Santos@pmi.com</t>
  </si>
  <si>
    <t xml:space="preserve">ROD BR 304 km 296 922 - Distrito Industrial I </t>
  </si>
  <si>
    <t>59.280-000</t>
  </si>
  <si>
    <t>MACAÍBA</t>
  </si>
  <si>
    <t>35.649.953/0001-60</t>
  </si>
  <si>
    <t>Fábio Uchoa</t>
  </si>
  <si>
    <t>(81) 9401-0636</t>
  </si>
  <si>
    <t>fabio.uchoa@pmi.com</t>
  </si>
  <si>
    <t>R. Iracema, 1 - Da Paz</t>
  </si>
  <si>
    <t>69048-180</t>
  </si>
  <si>
    <t>MANAUS</t>
  </si>
  <si>
    <t>Avenida Alberto Barros Cobra, Nr 576, Bairro Nova Pousa Alegre, Cidade Pouso Alegre MG</t>
  </si>
  <si>
    <t>37553-459</t>
  </si>
  <si>
    <t>Pouso Alegre</t>
  </si>
  <si>
    <t>Jose Augusto</t>
  </si>
  <si>
    <t>(35) 99710-3200</t>
  </si>
  <si>
    <t>Clandio.Pedroso@pmi.com</t>
  </si>
  <si>
    <t>DSD SP ZONA A01</t>
  </si>
  <si>
    <t>TABELA CARTEIRA - SP</t>
  </si>
  <si>
    <t>TABELA CARTEIRA</t>
  </si>
  <si>
    <t>TABELA PACOTE - SP</t>
  </si>
  <si>
    <t>TABELA PACOTE</t>
  </si>
  <si>
    <t>RÉGUA CARTEIRA</t>
  </si>
  <si>
    <t>RÉGUA PACOTE</t>
  </si>
  <si>
    <t>STOPPER CARTEIRA</t>
  </si>
  <si>
    <t>STOPPER PACOTE</t>
  </si>
  <si>
    <t>HL CSTORE 13X22</t>
  </si>
  <si>
    <t>HL CSTORE 21X22</t>
  </si>
  <si>
    <t>TAG TRIEDRO</t>
  </si>
  <si>
    <t>DSD SP ZONA A02</t>
  </si>
  <si>
    <t>DSD SP ZONA A03</t>
  </si>
  <si>
    <t>DSD SP ZONA A04</t>
  </si>
  <si>
    <t>DSD SP ZONA A05</t>
  </si>
  <si>
    <t>DSD SP ZONA A06</t>
  </si>
  <si>
    <t>DSD SP ZONA B01</t>
  </si>
  <si>
    <t>DSD SP ZONA B02</t>
  </si>
  <si>
    <t>DSD SP ZONA B03</t>
  </si>
  <si>
    <t>DSD SP ZONA B04</t>
  </si>
  <si>
    <t>DSD SP ZONA B05</t>
  </si>
  <si>
    <t>DSD SP ZONA B06</t>
  </si>
  <si>
    <t>DSD SP ZONA C01</t>
  </si>
  <si>
    <t>DSD SP ZONA C02</t>
  </si>
  <si>
    <t>DSD SP ZONA C03</t>
  </si>
  <si>
    <t>DSD SP ZONA C04</t>
  </si>
  <si>
    <t>DSD SP ZONA C05</t>
  </si>
  <si>
    <t>DSD SP ZONA C06</t>
  </si>
  <si>
    <t>DSD SP ZONA D01</t>
  </si>
  <si>
    <t>DSD SP ZONA D02</t>
  </si>
  <si>
    <t>DSD SP ZONA D03</t>
  </si>
  <si>
    <t>DSD SP ZONA D04</t>
  </si>
  <si>
    <t>DSD SP ZONA D05</t>
  </si>
  <si>
    <t>DSD SP ZONA D06</t>
  </si>
  <si>
    <t>DSD SP ZONA E01</t>
  </si>
  <si>
    <t>DSD SP ZONA E02</t>
  </si>
  <si>
    <t>DSD SP ZONA E03</t>
  </si>
  <si>
    <t>DSD SP ZONA E04</t>
  </si>
  <si>
    <t>DSD SP ZONA E05</t>
  </si>
  <si>
    <t>DSD SP ZONA F01</t>
  </si>
  <si>
    <t>DSD SP ZONA F02</t>
  </si>
  <si>
    <t>DSD SP ZONA F03</t>
  </si>
  <si>
    <t>DSD SP ZONA F04</t>
  </si>
  <si>
    <t>DSD SP ZONA F05</t>
  </si>
  <si>
    <t>DSD SP ZONA F06</t>
  </si>
  <si>
    <t>DSD SP ZONA G01</t>
  </si>
  <si>
    <t>DSD SP ZONA G02</t>
  </si>
  <si>
    <t>DSD SP ZONA G03</t>
  </si>
  <si>
    <t>DSD SP ZONA G04</t>
  </si>
  <si>
    <t>DSD SP ZONA G05</t>
  </si>
  <si>
    <t>DSD SP ZONA G06</t>
  </si>
  <si>
    <t>DSD SP ZONA H01</t>
  </si>
  <si>
    <t>DSD SP ZONA H02</t>
  </si>
  <si>
    <t>DSD SP ZONA H03</t>
  </si>
  <si>
    <t>DSD SP ZONA H04</t>
  </si>
  <si>
    <t>DSD SP ZONA H05</t>
  </si>
  <si>
    <t>DSD SP ZONA H06</t>
  </si>
  <si>
    <t>DSD SP ZONA I01</t>
  </si>
  <si>
    <t>DSD SP ZONA I02</t>
  </si>
  <si>
    <t>DSD SP ZONA I03</t>
  </si>
  <si>
    <t>DSD SP ZONA I04</t>
  </si>
  <si>
    <t>DSD SP ZONA I05</t>
  </si>
  <si>
    <t>DSD SP ZONA I06</t>
  </si>
  <si>
    <t>DSD SP ZONA J01</t>
  </si>
  <si>
    <t>DSD SP ZONA J02</t>
  </si>
  <si>
    <t>DSD SP ZONA J03</t>
  </si>
  <si>
    <t>DSD SP ZONA J04</t>
  </si>
  <si>
    <t>DSD SP ZONA J05</t>
  </si>
  <si>
    <t>DSD SP ZONA J06</t>
  </si>
  <si>
    <t>DSD SP ZONA L01</t>
  </si>
  <si>
    <t>DSD SP ZONA L02</t>
  </si>
  <si>
    <t>DSD SP ZONA L03</t>
  </si>
  <si>
    <t>DSD SP ZONA L04</t>
  </si>
  <si>
    <t>DSD SP ZONA L05</t>
  </si>
  <si>
    <t>DSD SP ZONA L06</t>
  </si>
  <si>
    <t>DSD SP ZONA L07</t>
  </si>
  <si>
    <t>DSD SP ZONA S01</t>
  </si>
  <si>
    <t>DSD SP ZONA S02</t>
  </si>
  <si>
    <t>DSD SP ZONA S03</t>
  </si>
  <si>
    <t>DSD SP ZONA S04</t>
  </si>
  <si>
    <t>DSD SP ZONA W01</t>
  </si>
  <si>
    <t>DSD SP ZONA W02</t>
  </si>
  <si>
    <t>PRONTA ETG SP ZONA U99</t>
  </si>
  <si>
    <t>DSD SP ZONA K01</t>
  </si>
  <si>
    <t>DSD SP ZONA K02</t>
  </si>
  <si>
    <t>DSD SP ZONA K03</t>
  </si>
  <si>
    <t>DSD SP ZONA K04</t>
  </si>
  <si>
    <t>DSD SP ZONA K05</t>
  </si>
  <si>
    <t>DSD SP ZONA K06</t>
  </si>
  <si>
    <t>DSD SP ZONA K07</t>
  </si>
  <si>
    <t>DSD SP ZONA M21</t>
  </si>
  <si>
    <t>DSD SP ZONA M22</t>
  </si>
  <si>
    <t>DSD SP ZONA M23</t>
  </si>
  <si>
    <t>DSD SP ZONA M24</t>
  </si>
  <si>
    <t>DSD SP ZONA M29</t>
  </si>
  <si>
    <t>DSD SP ZONA N01</t>
  </si>
  <si>
    <t>DSD SP ZONA N02</t>
  </si>
  <si>
    <t>DSD SP ZONA N03</t>
  </si>
  <si>
    <t>DSD SP ZONA N04</t>
  </si>
  <si>
    <t>DSD SP ZONA N05</t>
  </si>
  <si>
    <t>DSD SP ZONA N06</t>
  </si>
  <si>
    <t>210101</t>
  </si>
  <si>
    <t>210102</t>
  </si>
  <si>
    <t>210103</t>
  </si>
  <si>
    <t>210104</t>
  </si>
  <si>
    <t>210105</t>
  </si>
  <si>
    <t>210106</t>
  </si>
  <si>
    <t>210107</t>
  </si>
  <si>
    <t>210109</t>
  </si>
  <si>
    <t>210201</t>
  </si>
  <si>
    <t>210202</t>
  </si>
  <si>
    <t>210203</t>
  </si>
  <si>
    <t>210204</t>
  </si>
  <si>
    <t>210205</t>
  </si>
  <si>
    <t>210206</t>
  </si>
  <si>
    <t>210207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</si>
  <si>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</si>
  <si>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</si>
  <si>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</si>
  <si>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</si>
  <si>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</si>
  <si>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</si>
  <si>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</si>
  <si>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</si>
  <si>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211101</t>
  </si>
  <si>
    <t>211102</t>
  </si>
  <si>
    <t>211103</t>
  </si>
  <si>
    <t>211104</t>
  </si>
  <si>
    <t>211105</t>
  </si>
  <si>
    <t>211106</t>
  </si>
  <si>
    <t>211107</t>
  </si>
  <si>
    <t>211108</t>
  </si>
  <si>
    <t>211201</t>
  </si>
  <si>
    <t>211202</t>
  </si>
  <si>
    <t>211203</t>
  </si>
  <si>
    <t>211204</t>
  </si>
  <si>
    <t>211205</t>
  </si>
  <si>
    <t>211206</t>
  </si>
  <si>
    <t>211207</t>
  </si>
  <si>
    <t>211208</t>
  </si>
  <si>
    <t>211301</t>
  </si>
  <si>
    <t>211302</t>
  </si>
  <si>
    <t>211303</t>
  </si>
  <si>
    <t>211304</t>
  </si>
  <si>
    <t>211305</t>
  </si>
  <si>
    <t>211306</t>
  </si>
  <si>
    <t>211307</t>
  </si>
  <si>
    <t>211308</t>
  </si>
  <si>
    <t>213411</t>
  </si>
  <si>
    <t>213412</t>
  </si>
  <si>
    <t>213413</t>
  </si>
  <si>
    <t>213414</t>
  </si>
  <si>
    <t>213415</t>
  </si>
  <si>
    <t>213416</t>
  </si>
  <si>
    <t>213417</t>
  </si>
  <si>
    <t>213501</t>
  </si>
  <si>
    <t>213502</t>
  </si>
  <si>
    <t>213503</t>
  </si>
  <si>
    <t>213504</t>
  </si>
  <si>
    <t>213505</t>
  </si>
  <si>
    <t>213506</t>
  </si>
  <si>
    <t>213507</t>
  </si>
  <si>
    <t>213508</t>
  </si>
  <si>
    <t>213601</t>
  </si>
  <si>
    <t>213602</t>
  </si>
  <si>
    <t>213603</t>
  </si>
  <si>
    <t>213604</t>
  </si>
  <si>
    <t>213605</t>
  </si>
  <si>
    <t>213607</t>
  </si>
  <si>
    <t>213608</t>
  </si>
  <si>
    <t>213609</t>
  </si>
  <si>
    <t>TABELA CARTEIRA - PR</t>
  </si>
  <si>
    <t>TABELA PACOTE - PR</t>
  </si>
  <si>
    <t>108CAKA</t>
  </si>
  <si>
    <t>108CBKA</t>
  </si>
  <si>
    <t>107KA01</t>
  </si>
  <si>
    <t>107KA02</t>
  </si>
  <si>
    <t>201101</t>
  </si>
  <si>
    <t>TABELA CARTEIRA - RS</t>
  </si>
  <si>
    <t>TABELA PACOTE - RS</t>
  </si>
  <si>
    <t>201102</t>
  </si>
  <si>
    <t>201103</t>
  </si>
  <si>
    <t>201104</t>
  </si>
  <si>
    <t>201105</t>
  </si>
  <si>
    <t>201106</t>
  </si>
  <si>
    <t>201107</t>
  </si>
  <si>
    <t>201108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</si>
  <si>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</si>
  <si>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</si>
  <si>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</si>
  <si>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</si>
  <si>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</si>
  <si>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</si>
  <si>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</si>
  <si>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</si>
  <si>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201999</t>
  </si>
  <si>
    <t>116101</t>
  </si>
  <si>
    <t>116102</t>
  </si>
  <si>
    <t>116103</t>
  </si>
  <si>
    <t>116104</t>
  </si>
  <si>
    <t>116105</t>
  </si>
  <si>
    <t>116106</t>
  </si>
  <si>
    <t>116110</t>
  </si>
  <si>
    <t>116201</t>
  </si>
  <si>
    <t>116202</t>
  </si>
  <si>
    <t>116203</t>
  </si>
  <si>
    <t>116204</t>
  </si>
  <si>
    <t>116205</t>
  </si>
  <si>
    <t>116206</t>
  </si>
  <si>
    <t>116210</t>
  </si>
  <si>
    <t>116301</t>
  </si>
  <si>
    <t>116302</t>
  </si>
  <si>
    <t>116303</t>
  </si>
  <si>
    <t>116304</t>
  </si>
  <si>
    <t>116305</t>
  </si>
  <si>
    <t>116306</t>
  </si>
  <si>
    <t>116307</t>
  </si>
  <si>
    <t>116310</t>
  </si>
  <si>
    <t>116401</t>
  </si>
  <si>
    <t>116402</t>
  </si>
  <si>
    <t>116403</t>
  </si>
  <si>
    <t>116404</t>
  </si>
  <si>
    <t>116405</t>
  </si>
  <si>
    <t>116406</t>
  </si>
  <si>
    <t>116410</t>
  </si>
  <si>
    <t>116501</t>
  </si>
  <si>
    <t>116502</t>
  </si>
  <si>
    <t>116503</t>
  </si>
  <si>
    <t>116504</t>
  </si>
  <si>
    <t>116801</t>
  </si>
  <si>
    <t>116802</t>
  </si>
  <si>
    <t>116803</t>
  </si>
  <si>
    <t>204101</t>
  </si>
  <si>
    <t>204102</t>
  </si>
  <si>
    <t>204103</t>
  </si>
  <si>
    <t>204104</t>
  </si>
  <si>
    <t>204105</t>
  </si>
  <si>
    <t>204106</t>
  </si>
  <si>
    <t>204107</t>
  </si>
  <si>
    <t>204190</t>
  </si>
  <si>
    <t>204199</t>
  </si>
  <si>
    <t>204501</t>
  </si>
  <si>
    <t>206301</t>
  </si>
  <si>
    <t>206302</t>
  </si>
  <si>
    <t>206303</t>
  </si>
  <si>
    <t>206304</t>
  </si>
  <si>
    <t>206305</t>
  </si>
  <si>
    <t>206306</t>
  </si>
  <si>
    <t>206307</t>
  </si>
  <si>
    <t>206308</t>
  </si>
  <si>
    <t>206309</t>
  </si>
  <si>
    <t>206310</t>
  </si>
  <si>
    <t>206401</t>
  </si>
  <si>
    <t>206402</t>
  </si>
  <si>
    <t>206403</t>
  </si>
  <si>
    <t>206404</t>
  </si>
  <si>
    <t>206405</t>
  </si>
  <si>
    <t>206406</t>
  </si>
  <si>
    <t>206407</t>
  </si>
  <si>
    <t>206408</t>
  </si>
  <si>
    <t>206409</t>
  </si>
  <si>
    <t>206499</t>
  </si>
  <si>
    <t>205201</t>
  </si>
  <si>
    <t>205202</t>
  </si>
  <si>
    <t>205203</t>
  </si>
  <si>
    <t>205204</t>
  </si>
  <si>
    <t>205205</t>
  </si>
  <si>
    <t>205206</t>
  </si>
  <si>
    <t>205207</t>
  </si>
  <si>
    <t>205208</t>
  </si>
  <si>
    <t>205209</t>
  </si>
  <si>
    <t>205502</t>
  </si>
  <si>
    <t>203101</t>
  </si>
  <si>
    <t>203102</t>
  </si>
  <si>
    <t>203103</t>
  </si>
  <si>
    <t>203104</t>
  </si>
  <si>
    <t>203105</t>
  </si>
  <si>
    <t>203106</t>
  </si>
  <si>
    <t>203107</t>
  </si>
  <si>
    <t>203108</t>
  </si>
  <si>
    <t>203109</t>
  </si>
  <si>
    <t>203110</t>
  </si>
  <si>
    <t>203201</t>
  </si>
  <si>
    <t>203202</t>
  </si>
  <si>
    <t>203203</t>
  </si>
  <si>
    <t>203204</t>
  </si>
  <si>
    <t>203205</t>
  </si>
  <si>
    <t>203206</t>
  </si>
  <si>
    <t>203207</t>
  </si>
  <si>
    <t>203208</t>
  </si>
  <si>
    <t>203301</t>
  </si>
  <si>
    <t>TABELA CARTEIRA - SC</t>
  </si>
  <si>
    <t>TABELA PACOTE - SC</t>
  </si>
  <si>
    <t>TABELA CARTEIRA - DF</t>
  </si>
  <si>
    <t>TABELA PACOTE - DF</t>
  </si>
  <si>
    <t>TABELA CARTEIRA - GO</t>
  </si>
  <si>
    <t>TABELA PACOTE - GO</t>
  </si>
  <si>
    <t>DSD CO ZONA D31</t>
  </si>
  <si>
    <t>DSD CO ZONA A07</t>
  </si>
  <si>
    <t>DSD CO ZONA B07</t>
  </si>
  <si>
    <t>DSD CO ZONA B08</t>
  </si>
  <si>
    <t>DSD CO ZONA C07</t>
  </si>
  <si>
    <t>DSD CO ZONA C08</t>
  </si>
  <si>
    <t>DSD CO ZONA D32</t>
  </si>
  <si>
    <t>TABELA CARTEIRA - TO</t>
  </si>
  <si>
    <t>TABELA PACOTE - TO</t>
  </si>
  <si>
    <t>TABELA CARTEIRA - BA</t>
  </si>
  <si>
    <t>TABELA PACOTE - BA</t>
  </si>
  <si>
    <t>220701</t>
  </si>
  <si>
    <t>TABELA CARTEIRA - MS</t>
  </si>
  <si>
    <t>TABELA PACOTE - MS</t>
  </si>
  <si>
    <t>220702</t>
  </si>
  <si>
    <t>220703</t>
  </si>
  <si>
    <t>220704</t>
  </si>
  <si>
    <t>220705</t>
  </si>
  <si>
    <t>220706</t>
  </si>
  <si>
    <t>220801</t>
  </si>
  <si>
    <t>220802</t>
  </si>
  <si>
    <t>220803</t>
  </si>
  <si>
    <t>220804</t>
  </si>
  <si>
    <t>220805</t>
  </si>
  <si>
    <t>220806</t>
  </si>
  <si>
    <t>220807</t>
  </si>
  <si>
    <t>121TL01</t>
  </si>
  <si>
    <t>TABELA CARTEIRA - MT</t>
  </si>
  <si>
    <t>TABELA PACOTE - MT</t>
  </si>
  <si>
    <t>121VA016</t>
  </si>
  <si>
    <t>121VA10</t>
  </si>
  <si>
    <t>121VB016</t>
  </si>
  <si>
    <t>121VB017</t>
  </si>
  <si>
    <t>121VB07</t>
  </si>
  <si>
    <t>TABELA CARTEIRA - MG</t>
  </si>
  <si>
    <t>TABELA PACOTE - MG</t>
  </si>
  <si>
    <t>DSD MG ZONA A03</t>
  </si>
  <si>
    <t>DSD MG ZONA A04</t>
  </si>
  <si>
    <t>DSD MG ZONA A05</t>
  </si>
  <si>
    <t>DSD MG ZONA A06</t>
  </si>
  <si>
    <t>DSD MG ZONA D01</t>
  </si>
  <si>
    <t>DSD MG ZONA J01</t>
  </si>
  <si>
    <t>DSD MG ZONA J04</t>
  </si>
  <si>
    <t>DSD MG ZONA J05</t>
  </si>
  <si>
    <t>DSD MG ZONA J06</t>
  </si>
  <si>
    <t>DSD MG ZONA J07</t>
  </si>
  <si>
    <t>DSD MG ZONA M21</t>
  </si>
  <si>
    <t>DSD MG ZONA M24</t>
  </si>
  <si>
    <t>DSD MG ZONA D02</t>
  </si>
  <si>
    <t>DSD MG ZONA D03</t>
  </si>
  <si>
    <t>DSD MG ZONA D04</t>
  </si>
  <si>
    <t>DSD MG ZONA D06</t>
  </si>
  <si>
    <t>DSD MG ZONA E01</t>
  </si>
  <si>
    <t>DSD MG ZONA E03</t>
  </si>
  <si>
    <t>DSD MG ZONA E05</t>
  </si>
  <si>
    <t>DSD MG ZONA M22</t>
  </si>
  <si>
    <t>22211</t>
  </si>
  <si>
    <t>22212</t>
  </si>
  <si>
    <t>22213</t>
  </si>
  <si>
    <t>22214</t>
  </si>
  <si>
    <t>22215</t>
  </si>
  <si>
    <t>22221</t>
  </si>
  <si>
    <t>22222</t>
  </si>
  <si>
    <t>DSD NE ZONA K07</t>
  </si>
  <si>
    <t>DSD NE ZONA K08</t>
  </si>
  <si>
    <t>DSD NE ZONA K31</t>
  </si>
  <si>
    <t>DSD NE ZONA H01</t>
  </si>
  <si>
    <t>TABELA CARTEIRA - CE</t>
  </si>
  <si>
    <t>TABELA PACOTE - CE</t>
  </si>
  <si>
    <t>TABELA CARTEIRA - PE</t>
  </si>
  <si>
    <t>TABELA PACOTE - PE</t>
  </si>
  <si>
    <t>DSD NE ZONA L05</t>
  </si>
  <si>
    <t>DSD NE ZONA L09</t>
  </si>
  <si>
    <t>DSD NE ZONA L12</t>
  </si>
  <si>
    <t>TABELA CARTEIRA - RJ</t>
  </si>
  <si>
    <t>TABELA PACOTE - RJ</t>
  </si>
  <si>
    <t>DSD RJ ZONA A10</t>
  </si>
  <si>
    <t>DSD RJ ZONA C11</t>
  </si>
  <si>
    <t>DSD RJ ZONA E08</t>
  </si>
  <si>
    <t>WS_MCD - SP - DSD SPC</t>
  </si>
  <si>
    <t>WS_MCD - SP - DSD SPI</t>
  </si>
  <si>
    <t>WS_MCD - SP - FUMETA</t>
  </si>
  <si>
    <t>WS_MCD - SP - SUCESSO DRA</t>
  </si>
  <si>
    <t>WS_MCD - SP - SUCESSO RIB</t>
  </si>
  <si>
    <t>HAVANNA TABACARIA LTDA</t>
  </si>
  <si>
    <t>WS_MCD - PR - HAVANNA TABACARIA LTDA</t>
  </si>
  <si>
    <t>AUVERGNE PROD ALIMENTICIOS LTDA</t>
  </si>
  <si>
    <t>WS_MCD - RS - AUVERGNE PROD ALIMENTICIOS LTDA</t>
  </si>
  <si>
    <t>03.894.312/0001-84</t>
  </si>
  <si>
    <t>BENEDUZI E FARINA LTDA</t>
  </si>
  <si>
    <t>WS_MCD - RS - BENEDUZI E FARINA LTDA</t>
  </si>
  <si>
    <t>CEREALISTA OLIVEIRA LTDA</t>
  </si>
  <si>
    <t>WS_MCD - RS - CEREALISTA OLIVEIRA LTDA</t>
  </si>
  <si>
    <t>CLEUSA MARIA ALOY RODRIGUES</t>
  </si>
  <si>
    <t>WS_MCD - RS - CLEUSA MARIA ALOY RODRIGUES</t>
  </si>
  <si>
    <t>05.764.119/0001-54</t>
  </si>
  <si>
    <t>CORAL DISTRIB DE CIGARROS LTDA</t>
  </si>
  <si>
    <t>WS_MCD - RS - CORAL DISTRIB DE CIGARROS LTDA</t>
  </si>
  <si>
    <t>DUE VALLI DISTRIBUIDORA DE BEBIDAS LTDA</t>
  </si>
  <si>
    <t>WS_MCD - RS - DUE VALLI DISTRIBUIDORA DE BEBIDAS LTDA</t>
  </si>
  <si>
    <t>07.333.597/0003-05</t>
  </si>
  <si>
    <t>ESTRELA DE OURO EIRELI</t>
  </si>
  <si>
    <t>WS_MCD - RS - ESTRELA DE OURO EIRELI</t>
  </si>
  <si>
    <t>MIRIAM REGINA LISBOA DE OLIVEIRA</t>
  </si>
  <si>
    <t>WS_MCD - RS - MIRIAM REGINA LISBOA DE OLIVEIRA</t>
  </si>
  <si>
    <t>SUPER GIRO REVEN DE CIGARROS LTDA</t>
  </si>
  <si>
    <t>WS_MCD - RS - SUPER GIRO REVEN DE CIGARROS LTDA</t>
  </si>
  <si>
    <t>WESCHENFELDER FERNANDES LTDA</t>
  </si>
  <si>
    <t>WS_MCD - RS - WESCHENFELDER FERNANDES LTDA</t>
  </si>
  <si>
    <t>DUE VALLI DISTRIBUIDORA DE BEBI</t>
  </si>
  <si>
    <t>WS_MCD - SC - DUE VALLI DISTRIBUIDORA DE BEBI</t>
  </si>
  <si>
    <t>São José</t>
  </si>
  <si>
    <t>RKA COMERCIO E REPRESENTACOES L</t>
  </si>
  <si>
    <t>WS_MCD - SC - RKA COMERCIO E REPRESENTACOES L</t>
  </si>
  <si>
    <t>ANDRE R M BARBOSA - TABACARIA</t>
  </si>
  <si>
    <t>WS_MCD - DF - ANDRE BARBOSA</t>
  </si>
  <si>
    <t>04.041.933/0042-56</t>
  </si>
  <si>
    <t>CIFAL (GO)</t>
  </si>
  <si>
    <t>WS_MCD - GO - CIFAL</t>
  </si>
  <si>
    <t>04.041.933/0041-75</t>
  </si>
  <si>
    <t>HARÃ</t>
  </si>
  <si>
    <t>WS_MCD - GO - HARÃ</t>
  </si>
  <si>
    <t>JM</t>
  </si>
  <si>
    <t>WS_MCD - DF - JM</t>
  </si>
  <si>
    <t>JW 1</t>
  </si>
  <si>
    <t>WS_MCD - GO - JW 1</t>
  </si>
  <si>
    <t>PAULO R E CUNHA</t>
  </si>
  <si>
    <t>WS_MCD - GO - PAULO CUNHA</t>
  </si>
  <si>
    <t>RACSO</t>
  </si>
  <si>
    <t>WS_MCD - GO - RACSO</t>
  </si>
  <si>
    <t>SG TABACARIA</t>
  </si>
  <si>
    <t>WS_MCD - GO - SG TABACARIA</t>
  </si>
  <si>
    <t>SUDOESTE DISTRIB DE PRODUTOS ALIM</t>
  </si>
  <si>
    <t>WS_MCD - GO - SUDOESTE DIST DE PRODUTOS</t>
  </si>
  <si>
    <t>VANDO NERES DE SOUSA</t>
  </si>
  <si>
    <t>WS_MCD - GO - VANDO NERES</t>
  </si>
  <si>
    <t>WA TABACARIA</t>
  </si>
  <si>
    <t>WS_MCD - GO - WA TABACARIA</t>
  </si>
  <si>
    <t>Z RIOS</t>
  </si>
  <si>
    <t>WS_MCD - GO - Z RIOS</t>
  </si>
  <si>
    <t>CHUA GV</t>
  </si>
  <si>
    <t>WS_MCD - MG - CHUA GV</t>
  </si>
  <si>
    <t>04.041.933/0028-06</t>
  </si>
  <si>
    <t>CIFAL (MG)</t>
  </si>
  <si>
    <t>WS_MCD - MG - CIFAL (MG)</t>
  </si>
  <si>
    <t>04.041.933/0051-47</t>
  </si>
  <si>
    <t>DMC</t>
  </si>
  <si>
    <t>WS_MCD - MG - DMC</t>
  </si>
  <si>
    <t>EMPÓRIO (MG)</t>
  </si>
  <si>
    <t>WS_MCD - MG - EMPÓRIO</t>
  </si>
  <si>
    <t>INNOVA (MG)</t>
  </si>
  <si>
    <t>WS_MCD - MG - INNOVA</t>
  </si>
  <si>
    <t>MERCANTIL HORIZONTE</t>
  </si>
  <si>
    <t>WS_MCD - MG - MERCANTIL HORIZONTE</t>
  </si>
  <si>
    <t>ORDER EXPRESS</t>
  </si>
  <si>
    <t>WS_MCD - MG - ORDER EXPRESS</t>
  </si>
  <si>
    <t>TABACARIA MAGNATA</t>
  </si>
  <si>
    <t>WS_MCD - MG - TABACARIA MAGNATA</t>
  </si>
  <si>
    <t>TABACARIA SÃO PEDRO</t>
  </si>
  <si>
    <t>WS_MCD - MG - TABACARIA SÃO PEDRO</t>
  </si>
  <si>
    <t>WS_MCD - AL - DAPAL</t>
  </si>
  <si>
    <t>TABELA CARTEIRA - AL</t>
  </si>
  <si>
    <t>Rua Alameda Principal S/N</t>
  </si>
  <si>
    <t>57160-000</t>
  </si>
  <si>
    <t>MACEIO</t>
  </si>
  <si>
    <t>11.919.123/0001-47</t>
  </si>
  <si>
    <t>Renato Santos</t>
  </si>
  <si>
    <t>(82) 99925-2598</t>
  </si>
  <si>
    <t>renato.santos@pmi.com</t>
  </si>
  <si>
    <t>TABELA PACOTE - AL</t>
  </si>
  <si>
    <t>DBL</t>
  </si>
  <si>
    <t>WS_MCD - BA - DBL</t>
  </si>
  <si>
    <t>04.041.933/0029-89</t>
  </si>
  <si>
    <t>DBL - COMERCIAL LAIS</t>
  </si>
  <si>
    <t>WS_MCD - BA - DBL LAIS</t>
  </si>
  <si>
    <t>REINALDO</t>
  </si>
  <si>
    <t>WS_MCD - BA - REINALDO</t>
  </si>
  <si>
    <t>WS_MCD - CE - EBD AQUIRAZ</t>
  </si>
  <si>
    <t>05.402.904/0012-10</t>
  </si>
  <si>
    <t>WS_MCD - CE - EBD JUAZEIRO</t>
  </si>
  <si>
    <t>FRANCISCO MARTINS DE SOUZA 955 GP A</t>
  </si>
  <si>
    <t>63041-135</t>
  </si>
  <si>
    <t>JUAZEIRO DO NORTE</t>
  </si>
  <si>
    <t>05.402.904/0020-20</t>
  </si>
  <si>
    <t>CN - MARTINS LOPES</t>
  </si>
  <si>
    <t>WS_MCD - CE - MARTINS LOPES</t>
  </si>
  <si>
    <t>AV DEPUTADO PAULINO ROCHA N. 1840</t>
  </si>
  <si>
    <t>60864-310</t>
  </si>
  <si>
    <t>FORTALEZA</t>
  </si>
  <si>
    <t>18.351.044/0001-21</t>
  </si>
  <si>
    <t>WS_MCD - MA - EBD IMPERATRIZ</t>
  </si>
  <si>
    <t>TABELA CARTEIRA - MA</t>
  </si>
  <si>
    <t>AV SILVINO SANTIS NUMERO 2</t>
  </si>
  <si>
    <t>65906-190</t>
  </si>
  <si>
    <t>IMPERATRIZ</t>
  </si>
  <si>
    <t>05.402.904/0023-72</t>
  </si>
  <si>
    <t>TABELA PACOTE - MA</t>
  </si>
  <si>
    <t>WS_MCD - MA - EBD SÃO LUIZ</t>
  </si>
  <si>
    <t>ROD BR 135 (AVN ENG EMILIANO MACIEIRA) KM 8</t>
  </si>
  <si>
    <t>65095-602</t>
  </si>
  <si>
    <t>SAO LUIS</t>
  </si>
  <si>
    <t>05.402.904/0013-09</t>
  </si>
  <si>
    <t>MATEUS 1</t>
  </si>
  <si>
    <t>WS_MCD - MA - MATEUS 1</t>
  </si>
  <si>
    <t>MATEUS 2</t>
  </si>
  <si>
    <t>WS_MCD - MA - MATEUS 2</t>
  </si>
  <si>
    <t>WS_MCD - PB - SANTA CLARA</t>
  </si>
  <si>
    <t>TABELA CARTEIRA - PB</t>
  </si>
  <si>
    <t>AVENIDA BAHIA 904, ESTADOS</t>
  </si>
  <si>
    <t>58.030-130</t>
  </si>
  <si>
    <t>JOAO PESSOA</t>
  </si>
  <si>
    <t>02.513.637/0001-07</t>
  </si>
  <si>
    <t>TABELA PACOTE - PB</t>
  </si>
  <si>
    <t>WS_MCD - PE - AUJO</t>
  </si>
  <si>
    <t>04.041.933/0024-74</t>
  </si>
  <si>
    <t>WS_MCD - PI - LOPES</t>
  </si>
  <si>
    <t>TABELA CARTEIRA - PI</t>
  </si>
  <si>
    <t>TABELA PACOTE - PI</t>
  </si>
  <si>
    <t>WS_MCD - RN - DAB MOSSORÓ</t>
  </si>
  <si>
    <t>TABELA CARTEIRA - RN</t>
  </si>
  <si>
    <t>AVN JOAO P DOS SANTOS FILHO 122</t>
  </si>
  <si>
    <t>59609-090</t>
  </si>
  <si>
    <t>MOSSORO</t>
  </si>
  <si>
    <t>35.649.953/0002-40</t>
  </si>
  <si>
    <t>TABELA PACOTE - RN</t>
  </si>
  <si>
    <t>WS_MCD - RN - DAB NATAL</t>
  </si>
  <si>
    <t>WS_MCD - SE - ASA BRANCA</t>
  </si>
  <si>
    <t>TABELA CARTEIRA - SE</t>
  </si>
  <si>
    <t>Rod Manoel do Prado Franco SN - SALA A DO BLOCO 1 GALPAOB ATE F DO BLOCO 2</t>
  </si>
  <si>
    <t>49.155-004</t>
  </si>
  <si>
    <t>Nossa Senhora do Socorro</t>
  </si>
  <si>
    <t>03.636.036/0003-16</t>
  </si>
  <si>
    <t>TABELA PACOTE - SE</t>
  </si>
  <si>
    <t>WS_MCD - AC - KARINA DIST</t>
  </si>
  <si>
    <t>TABELA CARTEIRA - AC</t>
  </si>
  <si>
    <t>ETR PORT ACRE 2891 RD AC10 KM2 Z RU</t>
  </si>
  <si>
    <t>69921-282</t>
  </si>
  <si>
    <t>RIO BRANCO</t>
  </si>
  <si>
    <t>05.394.630/0001-01</t>
  </si>
  <si>
    <t>Emerson Lima</t>
  </si>
  <si>
    <t>(91) 99402-6093</t>
  </si>
  <si>
    <t>emerson.lima@pmi.com</t>
  </si>
  <si>
    <t>TABELA PACOTE - AC</t>
  </si>
  <si>
    <t>WS_MCD - AM - AMZ DISTRIBUIDORA</t>
  </si>
  <si>
    <t>TABELA CARTEIRA - AM</t>
  </si>
  <si>
    <t>TABELA PACOTE - AM</t>
  </si>
  <si>
    <t>WS_MCD - AP - MANOEL DANUBIO</t>
  </si>
  <si>
    <t>TABELA CARTEIRA - AP</t>
  </si>
  <si>
    <t>Rua Claudomiro de Moraes</t>
  </si>
  <si>
    <t>68904-908</t>
  </si>
  <si>
    <t>MACAPA</t>
  </si>
  <si>
    <t>34.948.331/0001-70</t>
  </si>
  <si>
    <t>Priscila Magalhaes</t>
  </si>
  <si>
    <t>(92) 98560-9833</t>
  </si>
  <si>
    <t>priscila.magalhaes@pmi.com</t>
  </si>
  <si>
    <t>TABELA PACOTE - AP</t>
  </si>
  <si>
    <t>WS_MCD - PA - RCA</t>
  </si>
  <si>
    <t>TABELA CARTEIRA - PA</t>
  </si>
  <si>
    <t>ESTRADA DO ICUI GUAJARA 146</t>
  </si>
  <si>
    <t>67125-000</t>
  </si>
  <si>
    <t>ANANINDEUA</t>
  </si>
  <si>
    <t>22.150.470/0003-36</t>
  </si>
  <si>
    <t>TABELA PACOTE - PA</t>
  </si>
  <si>
    <t>WS_MCD - PA - VIA BRASIL</t>
  </si>
  <si>
    <t>AV CUIABA 1820</t>
  </si>
  <si>
    <t>68040-358</t>
  </si>
  <si>
    <t>SANTAREM</t>
  </si>
  <si>
    <t>23.659.036/0001-87</t>
  </si>
  <si>
    <t>WS_MCD - RO - LM TABACARIA</t>
  </si>
  <si>
    <t>TABELA CARTEIRA - RO</t>
  </si>
  <si>
    <t>AV CALAMA 1927</t>
  </si>
  <si>
    <t>76803-768</t>
  </si>
  <si>
    <t>PORTO VELHO</t>
  </si>
  <si>
    <t>06.135.903/0001-66</t>
  </si>
  <si>
    <t>TABELA PACOTE - RO</t>
  </si>
  <si>
    <t>WS_MCD - RR - PAULO MUSSI</t>
  </si>
  <si>
    <t>TABELA CARTEIRA - RR</t>
  </si>
  <si>
    <t>RUA TURMALINA 184 SALA 1</t>
  </si>
  <si>
    <t>69313-078</t>
  </si>
  <si>
    <t>BOA VISTA</t>
  </si>
  <si>
    <t>04.356.046/0001-07</t>
  </si>
  <si>
    <t>TABELA PACOTE - RR</t>
  </si>
  <si>
    <t>PDV ES</t>
  </si>
  <si>
    <t>WS_MCD - ES - PDV ES</t>
  </si>
  <si>
    <t>TABELA CARTEIRA - ES</t>
  </si>
  <si>
    <t>AVENIDA ENGENHEIRO DARCY NOGUEIRA DO PINHO, 3201</t>
  </si>
  <si>
    <t xml:space="preserve">ASAPHE SILVA </t>
  </si>
  <si>
    <t>ASAPHE.SILVA@PMI.COM</t>
  </si>
  <si>
    <t>TABELA PACOTE - ES</t>
  </si>
  <si>
    <t>COBATA</t>
  </si>
  <si>
    <t>WS_MCD - RJ - COBATA</t>
  </si>
  <si>
    <t>04.041.933/0023-93</t>
  </si>
  <si>
    <t>FORTIN DOS PÃES E CEREAIS</t>
  </si>
  <si>
    <t>WS_MCD - RJ - FORTIN PÃES E CEREAIS</t>
  </si>
  <si>
    <t>JACAFUMOS</t>
  </si>
  <si>
    <t>WS_MCD - RJ - JACAFUMOS</t>
  </si>
  <si>
    <t>MIB</t>
  </si>
  <si>
    <t>WS_MCD - RJ - MIB</t>
  </si>
  <si>
    <t>R M COMERCIO DE TABACARIA LTDA</t>
  </si>
  <si>
    <t>WS_MCD - RJ - R M COMERCIO</t>
  </si>
  <si>
    <t>RB TABACARIA</t>
  </si>
  <si>
    <t>WS_MCD - RJ - RB TABACARIA</t>
  </si>
  <si>
    <t>SM TABACARIA</t>
  </si>
  <si>
    <t>WS_MCD - RJ - SM TABACARIA</t>
  </si>
  <si>
    <t>TABELAS</t>
  </si>
  <si>
    <t>TABELA WS CARTEIRA</t>
  </si>
  <si>
    <t>MARLBORO CORE MAÇO + MARLBORO SELECTION BOX + MARLBORO DOUBLE</t>
  </si>
  <si>
    <t>TABELA WS PACOTE</t>
  </si>
  <si>
    <t>MARLBORO SELECTION MAÇO + MARLBORO BLUE SELECTION</t>
  </si>
  <si>
    <t>MARLBORO SELECTION MAÇO + MARLBORO BLUE SELECTION + MARLBORO VISTA</t>
  </si>
  <si>
    <t>TABELA BRANCA</t>
  </si>
  <si>
    <t>TABELA CONDOMÍNIO</t>
  </si>
  <si>
    <t>TABELA BRANCA - RJ</t>
  </si>
  <si>
    <t>TABELA CONDOMÍNIO - RJ</t>
  </si>
  <si>
    <t>TABELA CONDOMÍNIO - SPC</t>
  </si>
  <si>
    <t>TABELA CONDOMÍNIO - SPI</t>
  </si>
  <si>
    <t>Rótulos de Linha</t>
  </si>
  <si>
    <t>Total Geral</t>
  </si>
  <si>
    <t>Soma de QUANTIDADE</t>
  </si>
  <si>
    <t>Cotação</t>
  </si>
  <si>
    <t>22.957.970/0001-12</t>
  </si>
  <si>
    <t>ID VMS</t>
  </si>
  <si>
    <t>08473</t>
  </si>
  <si>
    <t>0334</t>
  </si>
  <si>
    <t>0332</t>
  </si>
  <si>
    <t>0336</t>
  </si>
  <si>
    <t>0333</t>
  </si>
  <si>
    <t>0335</t>
  </si>
  <si>
    <t>0339</t>
  </si>
  <si>
    <t>0411</t>
  </si>
  <si>
    <t>0400</t>
  </si>
  <si>
    <t>AMZMANAUS</t>
  </si>
  <si>
    <t>0326</t>
  </si>
  <si>
    <t>0341</t>
  </si>
  <si>
    <t>0340</t>
  </si>
  <si>
    <t>0337</t>
  </si>
  <si>
    <t>0320</t>
  </si>
  <si>
    <t>0594</t>
  </si>
  <si>
    <t>03193</t>
  </si>
  <si>
    <t>0398</t>
  </si>
  <si>
    <t>0319</t>
  </si>
  <si>
    <t>0445</t>
  </si>
  <si>
    <t>012389</t>
  </si>
  <si>
    <t>012391</t>
  </si>
  <si>
    <t>010549</t>
  </si>
  <si>
    <t>012273</t>
  </si>
  <si>
    <t>0388</t>
  </si>
  <si>
    <t>03262</t>
  </si>
  <si>
    <t>011504</t>
  </si>
  <si>
    <t>011501</t>
  </si>
  <si>
    <t>0406</t>
  </si>
  <si>
    <t>011505</t>
  </si>
  <si>
    <t>011506</t>
  </si>
  <si>
    <t>0402</t>
  </si>
  <si>
    <t>0401</t>
  </si>
  <si>
    <t>0393</t>
  </si>
  <si>
    <t>0330</t>
  </si>
  <si>
    <t>04.041.933/0005-01</t>
  </si>
  <si>
    <t>0318</t>
  </si>
  <si>
    <t>01.582.180/0002-00</t>
  </si>
  <si>
    <t>0338</t>
  </si>
  <si>
    <t>07.333.597/0001-35</t>
  </si>
  <si>
    <t>0328</t>
  </si>
  <si>
    <t>0321</t>
  </si>
  <si>
    <t>01.582.180/0001-20</t>
  </si>
  <si>
    <t>07.333.597/0002-16</t>
  </si>
  <si>
    <t>0327</t>
  </si>
  <si>
    <t>05.596.503/0001-95</t>
  </si>
  <si>
    <t>0329</t>
  </si>
  <si>
    <t>05.642.329/0001-70</t>
  </si>
  <si>
    <t>0397</t>
  </si>
  <si>
    <t>0592</t>
  </si>
  <si>
    <t>01.582.180/0004-72</t>
  </si>
  <si>
    <t>01.617.339/0001-02</t>
  </si>
  <si>
    <t>0323</t>
  </si>
  <si>
    <t>TABELA CARTEIRA - PRECO DE TO</t>
  </si>
  <si>
    <t>TABELA PACOTE - PRECO DE TO</t>
  </si>
  <si>
    <t>TABELA WS CARTEIRA - PRECO DE ES</t>
  </si>
  <si>
    <t>TABELA WS PACOTE - PRECO DE ES</t>
  </si>
  <si>
    <t>Part Number</t>
  </si>
  <si>
    <t>PMI-1977</t>
  </si>
  <si>
    <t>PMI-1978</t>
  </si>
  <si>
    <t>PMI-1987</t>
  </si>
  <si>
    <t>PMI-1988</t>
  </si>
  <si>
    <t>PMI-1986</t>
  </si>
  <si>
    <t>TABELA WS CARTEIRA Total</t>
  </si>
  <si>
    <t>TABELA WS PACOTE Total</t>
  </si>
  <si>
    <t>TABELA CARTEIRA Total</t>
  </si>
  <si>
    <t>TABELA PACOTE Total</t>
  </si>
  <si>
    <t>TABELA CARTEIRA - PRECO DE TO Total</t>
  </si>
  <si>
    <t>TABELA PACOTE - PRECO DE TO Total</t>
  </si>
  <si>
    <t>TABELA WS CARTEIRA - PRECO DE ES Total</t>
  </si>
  <si>
    <t>TABELA WS PACOTE - PRECO DE ES Total</t>
  </si>
  <si>
    <t>TABELA BRANCA Total</t>
  </si>
  <si>
    <t>TABELA CONDOMÍNIO Total</t>
  </si>
  <si>
    <t>Total</t>
  </si>
  <si>
    <t>Controle Mentor</t>
  </si>
  <si>
    <t>TESTE NOME PACOTE</t>
  </si>
  <si>
    <t>TABELAS WS_MCD - PA - RCA PA RCA</t>
  </si>
  <si>
    <t>TABELAS - GO ALLIS - GO - DSD CO</t>
  </si>
  <si>
    <t>TABELAS WS_MCD - GO - CIFAL GO CIFAL (GO)</t>
  </si>
  <si>
    <t>TABELAS DSD CO ZONA A01 GO DSD CO - GO</t>
  </si>
  <si>
    <t>TABELAS DSD CO ZONA A07 GO DSD CO - GO</t>
  </si>
  <si>
    <t>TABELAS DSD CO ZONA B01 GO DSD CO - GO</t>
  </si>
  <si>
    <t>TABELAS DSD CO ZONA B03 GO DSD CO - GO</t>
  </si>
  <si>
    <t>TABELAS DSD CO ZONA B04 GO DSD CO - GO</t>
  </si>
  <si>
    <t>TABELAS DSD CO ZONA B05 GO DSD CO - GO</t>
  </si>
  <si>
    <t>TABELAS DSD CO ZONA B06 GO DSD CO - GO</t>
  </si>
  <si>
    <t>TABELAS DSD CO ZONA B07 GO DSD CO - GO</t>
  </si>
  <si>
    <t>TABELAS DSD CO ZONA B08 GO DSD CO - GO</t>
  </si>
  <si>
    <t>TABELAS DSD CO ZONA C01 GO DSD CO - GO</t>
  </si>
  <si>
    <t>TABELAS DSD CO ZONA C02 GO DSD CO - GO</t>
  </si>
  <si>
    <t>TABELAS DSD CO ZONA C03 GO DSD CO - GO</t>
  </si>
  <si>
    <t>TABELAS DSD CO ZONA C04 GO DSD CO - GO</t>
  </si>
  <si>
    <t>TABELAS DSD CO ZONA C05 GO DSD CO - GO</t>
  </si>
  <si>
    <t>TABELAS DSD CO ZONA C06 GO DSD CO - GO</t>
  </si>
  <si>
    <t>TABELAS DSD CO ZONA C07 GO DSD CO - GO</t>
  </si>
  <si>
    <t>TABELAS DSD CO ZONA C08 GO DSD CO - GO</t>
  </si>
  <si>
    <t>TABELAS DSD CO ZONA D31 GO DSD CO - GO</t>
  </si>
  <si>
    <t>TABELAS DSD CO ZONA D32 GO DSD CO - GO</t>
  </si>
  <si>
    <t>TABELAS DSD CO ZONA M01 GO DSD CO - GO</t>
  </si>
  <si>
    <t>TABELAS DSD CO ZONA M02 GO DSD CO - TO</t>
  </si>
  <si>
    <t>TABELAS WS_MCD - GO - HARÃ GO HARÃ</t>
  </si>
  <si>
    <t>TABELAS WS_MCD - GO - JW 1 GO JW 1</t>
  </si>
  <si>
    <t>TABELAS WS_MCD - GO - PAULO CUNHA GO PAULO R E CUNHA</t>
  </si>
  <si>
    <t>TABELAS WS_MCD - GO - RACSO GO RACSO</t>
  </si>
  <si>
    <t>TABELAS WS_MCD - GO - SG TABACARIA GO SG TABACARIA</t>
  </si>
  <si>
    <t>TABELAS WS_MCD - GO - SUDOESTE DIST DE PRODUTOS GO SUDOESTE DISTRIB DE PRODUTOS ALIM</t>
  </si>
  <si>
    <t>TABELAS WS_MCD - GO - VANDO NERES GO VANDO NERES DE SOUSA</t>
  </si>
  <si>
    <t>TABELAS WS_MCD - GO - WA TABACARIA GO WA TABACARIA</t>
  </si>
  <si>
    <t>TABELAS WS_MCD - GO - Z RIOS GO Z RIOS</t>
  </si>
  <si>
    <t>TABELAS - CE ALLIS - CE - DSD NE</t>
  </si>
  <si>
    <t>TABELAS DSD NE ZONA H01 CE DSD NE - CE</t>
  </si>
  <si>
    <t>TABELAS DSD NE ZONA H02 CE DSD NE - CE</t>
  </si>
  <si>
    <t>TABELAS WS_MCD - CE - EBD AQUIRAZ CE EBD (CE AQUIRAZ)</t>
  </si>
  <si>
    <t>TABELAS DSD SP ZONA A01 SP DSD SPC</t>
  </si>
  <si>
    <t>TABELAS DSD SP ZONA A02 SP DSD SPC</t>
  </si>
  <si>
    <t>TABELAS DSD SP ZONA A03 SP DSD SPC</t>
  </si>
  <si>
    <t>TABELAS DSD SP ZONA A04 SP DSD SPC</t>
  </si>
  <si>
    <t>TABELAS DSD SP ZONA A05 SP DSD SPC</t>
  </si>
  <si>
    <t>TABELAS DSD SP ZONA A06 SP DSD SPC</t>
  </si>
  <si>
    <t>TABELAS DSD SP ZONA B01 SP DSD SPC</t>
  </si>
  <si>
    <t>TABELAS DSD SP ZONA B02 SP DSD SPC</t>
  </si>
  <si>
    <t>TABELAS DSD SP ZONA B03 SP DSD SPC</t>
  </si>
  <si>
    <t>TABELAS DSD SP ZONA B04 SP DSD SPC</t>
  </si>
  <si>
    <t>TABELAS DSD SP ZONA B05 SP DSD SPC</t>
  </si>
  <si>
    <t>TABELAS DSD SP ZONA B06 SP DSD SPC</t>
  </si>
  <si>
    <t>TABELAS DSD SP ZONA C01 SP DSD SPC</t>
  </si>
  <si>
    <t>TABELAS DSD SP ZONA C02 SP DSD SPC</t>
  </si>
  <si>
    <t>TABELAS DSD SP ZONA C03 SP DSD SPC</t>
  </si>
  <si>
    <t>TABELAS DSD SP ZONA C04 SP DSD SPC</t>
  </si>
  <si>
    <t>TABELAS DSD SP ZONA C05 SP DSD SPC</t>
  </si>
  <si>
    <t>TABELAS DSD SP ZONA C06 SP DSD SPC</t>
  </si>
  <si>
    <t>TABELAS DSD SP ZONA D01 SP DSD SPC</t>
  </si>
  <si>
    <t>TABELAS DSD SP ZONA D02 SP DSD SPC</t>
  </si>
  <si>
    <t>TABELAS DSD SP ZONA D03 SP DSD SPC</t>
  </si>
  <si>
    <t>TABELAS DSD SP ZONA D04 SP DSD SPC</t>
  </si>
  <si>
    <t>TABELAS DSD SP ZONA D05 SP DSD SPC</t>
  </si>
  <si>
    <t>TABELAS DSD SP ZONA D06 SP DSD SPC</t>
  </si>
  <si>
    <t>TABELAS DSD SP ZONA E01 SP DSD SPC</t>
  </si>
  <si>
    <t>TABELAS DSD SP ZONA E02 SP DSD SPC</t>
  </si>
  <si>
    <t>TABELAS DSD SP ZONA E03 SP DSD SPC</t>
  </si>
  <si>
    <t>TABELAS DSD SP ZONA E04 SP DSD SPC</t>
  </si>
  <si>
    <t>TABELAS DSD SP ZONA E05 SP DSD SPC</t>
  </si>
  <si>
    <t>TABELAS DSD SP ZONA F01 SP DSD SPC</t>
  </si>
  <si>
    <t>TABELAS DSD SP ZONA F02 SP DSD SPC</t>
  </si>
  <si>
    <t>TABELAS DSD SP ZONA F03 SP DSD SPC</t>
  </si>
  <si>
    <t>TABELAS DSD SP ZONA F04 SP DSD SPC</t>
  </si>
  <si>
    <t>TABELAS DSD SP ZONA F05 SP DSD SPC</t>
  </si>
  <si>
    <t>TABELAS DSD SP ZONA F06 SP DSD SPC</t>
  </si>
  <si>
    <t>TABELAS DSD SP ZONA G01 SP DSD SPC</t>
  </si>
  <si>
    <t>TABELAS DSD SP ZONA G02 SP DSD SPC</t>
  </si>
  <si>
    <t>TABELAS DSD SP ZONA G03 SP DSD SPC</t>
  </si>
  <si>
    <t>TABELAS DSD SP ZONA G04 SP DSD SPC</t>
  </si>
  <si>
    <t>TABELAS DSD SP ZONA G05 SP DSD SPC</t>
  </si>
  <si>
    <t>TABELAS DSD SP ZONA G06 SP DSD SPC</t>
  </si>
  <si>
    <t>TABELAS DSD SP ZONA H01 SP DSD SPC</t>
  </si>
  <si>
    <t>TABELAS DSD SP ZONA H02 SP DSD SPC</t>
  </si>
  <si>
    <t>TABELAS DSD SP ZONA H03 SP DSD SPC</t>
  </si>
  <si>
    <t>TABELAS DSD SP ZONA H04 SP DSD SPC</t>
  </si>
  <si>
    <t>TABELAS DSD SP ZONA H05 SP DSD SPC</t>
  </si>
  <si>
    <t>TABELAS DSD SP ZONA H06 SP DSD SPC</t>
  </si>
  <si>
    <t>TABELAS DSD SP ZONA I01 SP DSD SPC</t>
  </si>
  <si>
    <t>TABELAS DSD SP ZONA I02 SP DSD SPC</t>
  </si>
  <si>
    <t>TABELAS DSD SP ZONA I03 SP DSD SPC</t>
  </si>
  <si>
    <t>TABELAS DSD SP ZONA I04 SP DSD SPC</t>
  </si>
  <si>
    <t>TABELAS DSD SP ZONA I05 SP DSD SPC</t>
  </si>
  <si>
    <t>TABELAS DSD SP ZONA I06 SP DSD SPC</t>
  </si>
  <si>
    <t>TABELAS DSD SP ZONA J01 SP DSD SPC</t>
  </si>
  <si>
    <t>TABELAS DSD SP ZONA J02 SP DSD SPC</t>
  </si>
  <si>
    <t>TABELAS DSD SP ZONA J03 SP DSD SPC</t>
  </si>
  <si>
    <t>TABELAS DSD SP ZONA J04 SP DSD SPC</t>
  </si>
  <si>
    <t>TABELAS DSD SP ZONA J05 SP DSD SPC</t>
  </si>
  <si>
    <t>TABELAS DSD SP ZONA J06 SP DSD SPC</t>
  </si>
  <si>
    <t>TABELAS DSD SP ZONA L01 SP DSD SPC</t>
  </si>
  <si>
    <t>TABELAS DSD SP ZONA L02 SP DSD SPC</t>
  </si>
  <si>
    <t>TABELAS DSD SP ZONA L03 SP DSD SPC</t>
  </si>
  <si>
    <t>TABELAS DSD SP ZONA L04 SP DSD SPC</t>
  </si>
  <si>
    <t>TABELAS DSD SP ZONA L05 SP DSD SPC</t>
  </si>
  <si>
    <t>TABELAS DSD SP ZONA L06 SP DSD SPC</t>
  </si>
  <si>
    <t>TABELAS DSD SP ZONA L07 SP DSD SPC</t>
  </si>
  <si>
    <t>TABELAS DSD SP ZONA S01 SP DSD SPC</t>
  </si>
  <si>
    <t>TABELAS DSD SP ZONA S02 SP DSD SPC</t>
  </si>
  <si>
    <t>TABELAS DSD SP ZONA S03 SP DSD SPC</t>
  </si>
  <si>
    <t>TABELAS DSD SP ZONA S04 SP DSD SPC</t>
  </si>
  <si>
    <t>TABELAS DSD SP ZONA W01 SP DSD SPC</t>
  </si>
  <si>
    <t>TABELAS DSD SP ZONA W02 SP DSD SPC</t>
  </si>
  <si>
    <t>TABELAS PRONTA ETG SP ZONA U99 SP DSD SPC</t>
  </si>
  <si>
    <t>TABELAS - SP ALLIS - SP - DSD SPC</t>
  </si>
  <si>
    <t>TABELAS - SP DSD SPC</t>
  </si>
  <si>
    <t>TABELAS WS_MCD - SP - DSD SPC SP DSD SPC</t>
  </si>
  <si>
    <t>TABELAS - SP ALLIS - SP - DSD SPI</t>
  </si>
  <si>
    <t>TABELAS - MG ALLIS - MG - DSD MG - BETIM</t>
  </si>
  <si>
    <t>TABELAS WS_MCD - MG - CHUA GV MG CHUA GV</t>
  </si>
  <si>
    <t>TABELAS WS_MCD - MG - DMC MG DMC</t>
  </si>
  <si>
    <t>TABELAS DSD MG ZONA A01 MG DSD MG - BETIM</t>
  </si>
  <si>
    <t>TABELAS DSD MG ZONA A02 MG DSD MG - BETIM</t>
  </si>
  <si>
    <t>TABELAS DSD MG ZONA A03 MG DSD MG - BETIM</t>
  </si>
  <si>
    <t>TABELAS DSD MG ZONA A04 MG DSD MG - BETIM</t>
  </si>
  <si>
    <t>TABELAS DSD MG ZONA A05 MG DSD MG - BETIM</t>
  </si>
  <si>
    <t>TABELAS DSD MG ZONA A06 MG DSD MG - BETIM</t>
  </si>
  <si>
    <t>TABELAS DSD MG ZONA B01 MG DSD MG - BETIM</t>
  </si>
  <si>
    <t>TABELAS DSD MG ZONA B02 MG DSD MG - BETIM</t>
  </si>
  <si>
    <t>TABELAS DSD MG ZONA B03 MG DSD MG - BETIM</t>
  </si>
  <si>
    <t>TABELAS DSD MG ZONA B04 MG DSD MG - BETIM</t>
  </si>
  <si>
    <t>TABELAS DSD MG ZONA C01 MG DSD MG - BETIM</t>
  </si>
  <si>
    <t>TABELAS DSD MG ZONA C02 MG DSD MG - BETIM</t>
  </si>
  <si>
    <t>TABELAS DSD MG ZONA C03 MG DSD MG - BETIM</t>
  </si>
  <si>
    <t>TABELAS DSD MG ZONA C04 MG DSD MG - BETIM</t>
  </si>
  <si>
    <t>TABELAS DSD MG ZONA C05 MG DSD MG - BETIM</t>
  </si>
  <si>
    <t>TABELAS DSD MG ZONA C06 MG DSD MG - BETIM</t>
  </si>
  <si>
    <t>TABELAS DSD MG ZONA D01 MG DSD MG - BETIM</t>
  </si>
  <si>
    <t>TABELAS DSD MG ZONA J01 MG DSD MG - BETIM</t>
  </si>
  <si>
    <t>TABELAS DSD MG ZONA J02 MG DSD MG - BETIM</t>
  </si>
  <si>
    <t>TABELAS DSD MG ZONA J04 MG DSD MG - BETIM</t>
  </si>
  <si>
    <t>TABELAS DSD MG ZONA J05 MG DSD MG - BETIM</t>
  </si>
  <si>
    <t>TABELAS DSD MG ZONA J06 MG DSD MG - BETIM</t>
  </si>
  <si>
    <t>TABELAS DSD MG ZONA J07 MG DSD MG - BETIM</t>
  </si>
  <si>
    <t>TABELAS DSD MG ZONA M21 MG DSD MG - BETIM</t>
  </si>
  <si>
    <t>TABELAS DSD MG ZONA M23 MG DSD MG - BETIM</t>
  </si>
  <si>
    <t>TABELAS DSD MG ZONA M24 MG DSD MG - BETIM</t>
  </si>
  <si>
    <t>TABELAS WS_MCD - MG - EMPÓRIO MG EMPÓRIO (MG)</t>
  </si>
  <si>
    <t>TABELAS WS_MCD - MG - INNOVA MG INNOVA (MG)</t>
  </si>
  <si>
    <t>TABELAS WS_MCD - MG - MERCANTIL HORIZONTE MG MERCANTIL HORIZONTE</t>
  </si>
  <si>
    <t>TABELAS WS_MCD - MG - ORDER EXPRESS MG ORDER EXPRESS</t>
  </si>
  <si>
    <t>TABELAS WS_MCD - MG - TABACARIA MAGNATA MG TABACARIA MAGNATA</t>
  </si>
  <si>
    <t>TABELAS WS_MCD - MG - TABACARIA SÃO PEDRO MG TABACARIA SÃO PEDRO</t>
  </si>
  <si>
    <t>TABELAS WS_MCD - ES - PDV ES MG PDV ES</t>
  </si>
  <si>
    <t>TABELAS WS_MCD - RR - PAULO MUSSI RR PAULO MUSSI</t>
  </si>
  <si>
    <t>TABELAS - DF ALLIS - DF - DSD CO</t>
  </si>
  <si>
    <t>TABELAS WS_MCD - DF - ANDRE BARBOSA DF ANDRE R M BARBOSA - TABACARIA</t>
  </si>
  <si>
    <t>TABELAS DSD CO ZONA A02 DF DSD CO - DF</t>
  </si>
  <si>
    <t>TABELAS DSD CO ZONA A03 DF DSD CO - DF</t>
  </si>
  <si>
    <t>TABELAS DSD CO ZONA A04 DF DSD CO - DF</t>
  </si>
  <si>
    <t>TABELAS DSD CO ZONA A05 DF DSD CO - DF</t>
  </si>
  <si>
    <t>TABELAS DSD CO ZONA A06 DF DSD CO - DF</t>
  </si>
  <si>
    <t>TABELAS DSD CO ZONA A08 DF DSD CO - DF</t>
  </si>
  <si>
    <t>TABELAS WS_MCD - DF - JM DF JM</t>
  </si>
  <si>
    <t>TABELAS - PE ALLIS - PE - DSD NE</t>
  </si>
  <si>
    <t>TABELAS WS_MCD - PE - AUJO PE AUJO (PE)</t>
  </si>
  <si>
    <t>TABELAS DSD NE ZONA L01 PE DSD NE - PE</t>
  </si>
  <si>
    <t>TABELAS DSD NE ZONA L02 PE DSD NE - PE</t>
  </si>
  <si>
    <t>TABELAS DSD NE ZONA L03 PE DSD NE - PE</t>
  </si>
  <si>
    <t>TABELAS DSD NE ZONA L05 PE DSD NE - PE</t>
  </si>
  <si>
    <t>TABELAS DSD NE ZONA L06 PE DSD NE - PE</t>
  </si>
  <si>
    <t>TABELAS DSD NE ZONA L09 PE DSD NE - PE</t>
  </si>
  <si>
    <t>TABELAS DSD NE ZONA L12 PE DSD NE - PE</t>
  </si>
  <si>
    <t>TABELAS DSD NE ZONA L22 PE DSD NE - PE</t>
  </si>
  <si>
    <t>TABELAS - RS ALLIS - RS - FLAMARSUL</t>
  </si>
  <si>
    <t>TABELAS WS_MCD - RS - AUVERGNE PROD ALIMENTICIOS LTDA RS AUVERGNE PROD ALIMENTICIOS LTDA</t>
  </si>
  <si>
    <t>TABELAS WS_MCD - RS - BENEDUZI E FARINA LTDA RS BENEDUZI E FARINA LTDA</t>
  </si>
  <si>
    <t>TABELAS WS_MCD - RS - CEREALISTA OLIVEIRA LTDA RS CEREALISTA OLIVEIRA LTDA</t>
  </si>
  <si>
    <t>TABELAS WS_MCD - RS - CORAL DISTRIB DE CIGARROS LTDA RS CORAL DISTRIB DE CIGARROS LTDA</t>
  </si>
  <si>
    <t>TABELAS 116101 RS FLAMARSUL</t>
  </si>
  <si>
    <t>TABELAS 116102 RS FLAMARSUL</t>
  </si>
  <si>
    <t>TABELAS 116103 RS FLAMARSUL</t>
  </si>
  <si>
    <t>TABELAS 116104 RS FLAMARSUL</t>
  </si>
  <si>
    <t>TABELAS 116105 RS FLAMARSUL</t>
  </si>
  <si>
    <t>TABELAS 116106 RS FLAMARSUL</t>
  </si>
  <si>
    <t>TABELAS 116110 RS FLAMARSUL</t>
  </si>
  <si>
    <t>TABELAS 116201 RS FLAMARSUL</t>
  </si>
  <si>
    <t>TABELAS 116202 RS FLAMARSUL</t>
  </si>
  <si>
    <t>TABELAS 116203 RS FLAMARSUL</t>
  </si>
  <si>
    <t>TABELAS 116204 RS FLAMARSUL</t>
  </si>
  <si>
    <t>TABELAS 116205 RS FLAMARSUL</t>
  </si>
  <si>
    <t>TABELAS 116206 RS FLAMARSUL</t>
  </si>
  <si>
    <t>TABELAS 116210 RS FLAMARSUL</t>
  </si>
  <si>
    <t>TABELAS 116301 RS FLAMARSUL</t>
  </si>
  <si>
    <t>TABELAS 116302 RS FLAMARSUL</t>
  </si>
  <si>
    <t>TABELAS 116303 RS FLAMARSUL</t>
  </si>
  <si>
    <t>TABELAS 116304 RS FLAMARSUL</t>
  </si>
  <si>
    <t>TABELAS 116305 RS FLAMARSUL</t>
  </si>
  <si>
    <t>TABELAS 116306 RS FLAMARSUL</t>
  </si>
  <si>
    <t>TABELAS 116307 RS FLAMARSUL</t>
  </si>
  <si>
    <t>TABELAS 116310 RS FLAMARSUL</t>
  </si>
  <si>
    <t>TABELAS 116401 RS FLAMARSUL</t>
  </si>
  <si>
    <t>TABELAS 116402 RS FLAMARSUL</t>
  </si>
  <si>
    <t>TABELAS 116403 RS FLAMARSUL</t>
  </si>
  <si>
    <t>TABELAS 116404 RS FLAMARSUL</t>
  </si>
  <si>
    <t>TABELAS 116405 RS FLAMARSUL</t>
  </si>
  <si>
    <t>TABELAS 116406 RS FLAMARSUL</t>
  </si>
  <si>
    <t>TABELAS 116410 RS FLAMARSUL</t>
  </si>
  <si>
    <t>TABELAS 116501 RS FLAMARSUL</t>
  </si>
  <si>
    <t>TABELAS 116502 RS FLAMARSUL</t>
  </si>
  <si>
    <t>TABELAS 116503 RS FLAMARSUL</t>
  </si>
  <si>
    <t>TABELAS 116504 RS FLAMARSUL</t>
  </si>
  <si>
    <t>TABELAS 116801 RS FLAMARSUL</t>
  </si>
  <si>
    <t>TABELAS 116802 RS FLAMARSUL</t>
  </si>
  <si>
    <t>TABELAS 116803 RS FLAMARSUL</t>
  </si>
  <si>
    <t>TABELAS WS_MCD - RS - MIRIAM REGINA LISBOA DE OLIVEIRA RS MIRIAM REGINA LISBOA DE OLIVEIRA</t>
  </si>
  <si>
    <t>TABELAS WS_MCD - RS - SUPER GIRO REVEN DE CIGARROS LTDA RS SUPER GIRO REVEN DE CIGARROS LTDA</t>
  </si>
  <si>
    <t>TABELAS WS_MCD - RS - WESCHENFELDER FERNANDES LTDA RS WESCHENFELDER FERNANDES LTDA</t>
  </si>
  <si>
    <t>TABELAS DSD SP ZONA K01 SP DSD SPI</t>
  </si>
  <si>
    <t>TABELAS DSD SP ZONA K02 SP DSD SPI</t>
  </si>
  <si>
    <t>TABELAS DSD SP ZONA K03 SP DSD SPI</t>
  </si>
  <si>
    <t>TABELAS DSD SP ZONA K04 SP DSD SPI</t>
  </si>
  <si>
    <t>TABELAS DSD SP ZONA K05 SP DSD SPI</t>
  </si>
  <si>
    <t>TABELAS DSD SP ZONA K06 SP DSD SPI</t>
  </si>
  <si>
    <t>TABELAS DSD SP ZONA K07 SP DSD SPI</t>
  </si>
  <si>
    <t>TABELAS DSD SP ZONA M21 SP DSD SPI</t>
  </si>
  <si>
    <t>TABELAS DSD SP ZONA M22 SP DSD SPI</t>
  </si>
  <si>
    <t>TABELAS DSD SP ZONA M23 SP DSD SPI</t>
  </si>
  <si>
    <t>TABELAS DSD SP ZONA M24 SP DSD SPI</t>
  </si>
  <si>
    <t>TABELAS DSD SP ZONA M29 SP DSD SPI</t>
  </si>
  <si>
    <t>TABELAS DSD SP ZONA N01 SP DSD SPI</t>
  </si>
  <si>
    <t>TABELAS DSD SP ZONA N02 SP DSD SPI</t>
  </si>
  <si>
    <t>TABELAS DSD SP ZONA N03 SP DSD SPI</t>
  </si>
  <si>
    <t>TABELAS DSD SP ZONA N04 SP DSD SPI</t>
  </si>
  <si>
    <t>TABELAS DSD SP ZONA N05 SP DSD SPI</t>
  </si>
  <si>
    <t>TABELAS DSD SP ZONA N06 SP DSD SPI</t>
  </si>
  <si>
    <t>TABELAS - SP DSD SPI</t>
  </si>
  <si>
    <t>TABELAS WS_MCD - SP - DSD SPI SP DSD SPI</t>
  </si>
  <si>
    <t>TABELAS - MS ALLIS - MS - SUCESSO MS</t>
  </si>
  <si>
    <t>TABELAS 220701 MS SUCESSO MS</t>
  </si>
  <si>
    <t>TABELAS 220702 MS SUCESSO MS</t>
  </si>
  <si>
    <t>TABELAS 220703 MS SUCESSO MS</t>
  </si>
  <si>
    <t>TABELAS 220704 MS SUCESSO MS</t>
  </si>
  <si>
    <t>TABELAS 220705 MS SUCESSO MS</t>
  </si>
  <si>
    <t>TABELAS 220706 MS SUCESSO MS</t>
  </si>
  <si>
    <t>TABELAS 220801 MS SUCESSO MS</t>
  </si>
  <si>
    <t>TABELAS 220802 MS SUCESSO MS</t>
  </si>
  <si>
    <t>TABELAS 220803 MS SUCESSO MS</t>
  </si>
  <si>
    <t>TABELAS 220804 MS SUCESSO MS</t>
  </si>
  <si>
    <t>TABELAS 220805 MS SUCESSO MS</t>
  </si>
  <si>
    <t>TABELAS 220806 MS SUCESSO MS</t>
  </si>
  <si>
    <t>TABELAS 220807 MS SUCESSO MS</t>
  </si>
  <si>
    <t>TABELAS 108CA01 PR DEYCON CVL</t>
  </si>
  <si>
    <t>TABELAS 108CA03 PR DEYCON CVL</t>
  </si>
  <si>
    <t>TABELAS 108CA04 PR DEYCON CVL</t>
  </si>
  <si>
    <t>TABELAS 108CA05 PR DEYCON CVL</t>
  </si>
  <si>
    <t>TABELAS 108CA06 PR DEYCON CVL</t>
  </si>
  <si>
    <t>TABELAS 108CA07 PR DEYCON CVL</t>
  </si>
  <si>
    <t>TABELAS 108CA08 PR DEYCON CVL</t>
  </si>
  <si>
    <t>TABELAS 108CAKA PR DEYCON CVL</t>
  </si>
  <si>
    <t>TABELAS 108CB09 PR DEYCON CVL</t>
  </si>
  <si>
    <t>TABELAS 108CB10 PR DEYCON CVL</t>
  </si>
  <si>
    <t>TABELAS 108CB11 PR DEYCON CVL</t>
  </si>
  <si>
    <t>TABELAS 108CB12 PR DEYCON CVL</t>
  </si>
  <si>
    <t>TABELAS 108CB13 PR DEYCON CVL</t>
  </si>
  <si>
    <t>TABELAS 108CB14 PR DEYCON CVL</t>
  </si>
  <si>
    <t>TABELAS 108CB15 PR DEYCON CVL</t>
  </si>
  <si>
    <t>TABELAS 108CB16 PR DEYCON CVL</t>
  </si>
  <si>
    <t>TABELAS 108CBKA PR DEYCON CVL</t>
  </si>
  <si>
    <t>TABELAS 108TL04 PR DEYCON CVL</t>
  </si>
  <si>
    <t>TABELAS 108TL05 PR DEYCON CVL</t>
  </si>
  <si>
    <t>TABELAS 204101 RS GRANDE SUL - CAXIAS</t>
  </si>
  <si>
    <t>TABELAS 204102 RS GRANDE SUL - CAXIAS</t>
  </si>
  <si>
    <t>TABELAS 204103 RS GRANDE SUL - CAXIAS</t>
  </si>
  <si>
    <t>TABELAS 204104 RS GRANDE SUL - CAXIAS</t>
  </si>
  <si>
    <t>TABELAS 204105 RS GRANDE SUL - CAXIAS</t>
  </si>
  <si>
    <t>TABELAS 204106 RS GRANDE SUL - CAXIAS</t>
  </si>
  <si>
    <t>TABELAS 204107 RS GRANDE SUL - CAXIAS</t>
  </si>
  <si>
    <t>TABELAS 204190 RS GRANDE SUL - CAXIAS</t>
  </si>
  <si>
    <t>TABELAS 204199 RS GRANDE SUL - CAXIAS</t>
  </si>
  <si>
    <t>TABELAS 204501 RS GRANDE SUL - CAXIAS</t>
  </si>
  <si>
    <t>TABELAS 211101 SP SUCESSO DRA</t>
  </si>
  <si>
    <t>TABELAS 211102 SP SUCESSO DRA</t>
  </si>
  <si>
    <t>TABELAS 211103 SP SUCESSO DRA</t>
  </si>
  <si>
    <t>TABELAS 211104 SP SUCESSO DRA</t>
  </si>
  <si>
    <t>TABELAS 211105 SP SUCESSO DRA</t>
  </si>
  <si>
    <t>TABELAS 211106 SP SUCESSO DRA</t>
  </si>
  <si>
    <t>TABELAS 211107 SP SUCESSO DRA</t>
  </si>
  <si>
    <t>TABELAS 211108 SP SUCESSO DRA</t>
  </si>
  <si>
    <t>TABELAS 211201 SP SUCESSO DRA</t>
  </si>
  <si>
    <t>TABELAS 211202 SP SUCESSO DRA</t>
  </si>
  <si>
    <t>TABELAS 211203 SP SUCESSO DRA</t>
  </si>
  <si>
    <t>TABELAS 211204 SP SUCESSO DRA</t>
  </si>
  <si>
    <t>TABELAS 211205 SP SUCESSO DRA</t>
  </si>
  <si>
    <t>TABELAS 211206 SP SUCESSO DRA</t>
  </si>
  <si>
    <t>TABELAS 211207 SP SUCESSO DRA</t>
  </si>
  <si>
    <t>TABELAS 211208 SP SUCESSO DRA</t>
  </si>
  <si>
    <t>TABELAS 211301 SP SUCESSO DRA</t>
  </si>
  <si>
    <t>TABELAS 211302 SP SUCESSO DRA</t>
  </si>
  <si>
    <t>TABELAS 211303 SP SUCESSO DRA</t>
  </si>
  <si>
    <t>TABELAS 211304 SP SUCESSO DRA</t>
  </si>
  <si>
    <t>TABELAS 211305 SP SUCESSO DRA</t>
  </si>
  <si>
    <t>TABELAS 211306 SP SUCESSO DRA</t>
  </si>
  <si>
    <t>TABELAS 211307 SP SUCESSO DRA</t>
  </si>
  <si>
    <t>TABELAS 211308 SP SUCESSO DRA</t>
  </si>
  <si>
    <t>TABELAS WS_MCD - SP - SUCESSO DRA SP SUCESSO DRA</t>
  </si>
  <si>
    <t>TABELAS WS_MCD - CE - MARTINS LOPES CE CN - MARTINS LOPES</t>
  </si>
  <si>
    <t>TABELAS 107KA01 PR DEYCON LDA</t>
  </si>
  <si>
    <t>TABELAS 107KA02 PR DEYCON LDA</t>
  </si>
  <si>
    <t>TABELAS 107LA01 PR DEYCON LDA</t>
  </si>
  <si>
    <t>TABELAS 107LA02 PR DEYCON LDA</t>
  </si>
  <si>
    <t>TABELAS 107LA03 PR DEYCON LDA</t>
  </si>
  <si>
    <t>TABELAS 107LA04 PR DEYCON LDA</t>
  </si>
  <si>
    <t>TABELAS 107LA05 PR DEYCON LDA</t>
  </si>
  <si>
    <t>TABELAS 107LA06 PR DEYCON LDA</t>
  </si>
  <si>
    <t>TABELAS 107LA07 PR DEYCON LDA</t>
  </si>
  <si>
    <t>TABELAS 107LA08 PR DEYCON LDA</t>
  </si>
  <si>
    <t>TABELAS 107LB10 PR DEYCON LDA</t>
  </si>
  <si>
    <t>TABELAS 107LB11 PR DEYCON LDA</t>
  </si>
  <si>
    <t>TABELAS 107LB12 PR DEYCON LDA</t>
  </si>
  <si>
    <t>TABELAS 107LB13 PR DEYCON LDA</t>
  </si>
  <si>
    <t>TABELAS 107LB14 PR DEYCON LDA</t>
  </si>
  <si>
    <t>TABELAS 107LB16 PR DEYCON LDA</t>
  </si>
  <si>
    <t>TABELAS 107LB17 PR DEYCON LDA</t>
  </si>
  <si>
    <t>TABELAS 107TL01 PR DEYCON LDA</t>
  </si>
  <si>
    <t>TABELAS 107TL02 PR DEYCON LDA</t>
  </si>
  <si>
    <t>TABELAS WS_MCD - PR - HAVANNA TABACARIA LTDA PR HAVANNA TABACARIA LTDA</t>
  </si>
  <si>
    <t>TABELAS WS_MCD - MA - EBD IMPERATRIZ MA EBD (MA IMPERATRIZ)</t>
  </si>
  <si>
    <t>TABELAS WS_MCD - MA - MATEUS 1 MA MATEUS 1</t>
  </si>
  <si>
    <t>TABELAS 105FD01 SC DEYCON JBA</t>
  </si>
  <si>
    <t>TABELAS 105FD02 SC DEYCON JBA</t>
  </si>
  <si>
    <t>TABELAS 105FD03 SC DEYCON JBA</t>
  </si>
  <si>
    <t>TABELAS 105FD04 SC DEYCON JBA</t>
  </si>
  <si>
    <t>TABELAS 105FD05 SC DEYCON JBA</t>
  </si>
  <si>
    <t>TABELAS 105FD06 SC DEYCON JBA</t>
  </si>
  <si>
    <t>TABELAS 105FD07 SC DEYCON JBA</t>
  </si>
  <si>
    <t>TABELAS 105FD08 SC DEYCON JBA</t>
  </si>
  <si>
    <t>TABELAS 105FD09 SC DEYCON JBA</t>
  </si>
  <si>
    <t>TABELAS - PB ALLIS - PB - SANTA CLARA</t>
  </si>
  <si>
    <t>TABELAS WS_MCD - PB - SANTA CLARA PB SANTA CLARA</t>
  </si>
  <si>
    <t>TABELAS WS_MCD - CE - EBD JUAZEIRO CE EBD (CE JUAZEIRO)</t>
  </si>
  <si>
    <t>TABELAS WS_MCD - RN - DAB NATAL RN DAB (RN NATAL)</t>
  </si>
  <si>
    <t>TABELAS WS_MCD - AP - MANOEL DANUBIO AP MANOEL DANUBIO (AP)</t>
  </si>
  <si>
    <t>TABELAS WS_MCD - AL - DAPAL AL DAPAL (AL)</t>
  </si>
  <si>
    <t>TABELAS WS_MCD - AM - AMZ DISTRIBUIDORA AM AMZ DISTRIBUIDORA</t>
  </si>
  <si>
    <t>TABELAS WS_MCD - RN - DAB MOSSORÓ RN DAB (RN MOSSORÓ)</t>
  </si>
  <si>
    <t>TABELAS WS_MCD - SE - ASA BRANCA SE ASA BRANCA</t>
  </si>
  <si>
    <t>TABELAS 206301 RS GRANDE SUL - PASSO FUNDO</t>
  </si>
  <si>
    <t>TABELAS 206302 RS GRANDE SUL - PASSO FUNDO</t>
  </si>
  <si>
    <t>TABELAS 206303 RS GRANDE SUL - PASSO FUNDO</t>
  </si>
  <si>
    <t>TABELAS 206304 RS GRANDE SUL - PASSO FUNDO</t>
  </si>
  <si>
    <t>TABELAS 206305 RS GRANDE SUL - PASSO FUNDO</t>
  </si>
  <si>
    <t>TABELAS 206306 RS GRANDE SUL - PASSO FUNDO</t>
  </si>
  <si>
    <t>TABELAS 206307 RS GRANDE SUL - PASSO FUNDO</t>
  </si>
  <si>
    <t>TABELAS 206308 RS GRANDE SUL - PASSO FUNDO</t>
  </si>
  <si>
    <t>TABELAS 206309 RS GRANDE SUL - PASSO FUNDO</t>
  </si>
  <si>
    <t>TABELAS 206310 RS GRANDE SUL - PASSO FUNDO</t>
  </si>
  <si>
    <t>TABELAS 206401 RS GRANDE SUL - PASSO FUNDO</t>
  </si>
  <si>
    <t>TABELAS 206402 RS GRANDE SUL - PASSO FUNDO</t>
  </si>
  <si>
    <t>TABELAS 206403 RS GRANDE SUL - PASSO FUNDO</t>
  </si>
  <si>
    <t>TABELAS 206404 RS GRANDE SUL - PASSO FUNDO</t>
  </si>
  <si>
    <t>TABELAS 206405 RS GRANDE SUL - PASSO FUNDO</t>
  </si>
  <si>
    <t>TABELAS 206406 RS GRANDE SUL - PASSO FUNDO</t>
  </si>
  <si>
    <t>TABELAS 206407 RS GRANDE SUL - PASSO FUNDO</t>
  </si>
  <si>
    <t>TABELAS 206408 RS GRANDE SUL - PASSO FUNDO</t>
  </si>
  <si>
    <t>TABELAS 206409 RS GRANDE SUL - PASSO FUNDO</t>
  </si>
  <si>
    <t>TABELAS 206499 RS GRANDE SUL - PASSO FUNDO</t>
  </si>
  <si>
    <t>TABELAS 203101 RS UNISUL</t>
  </si>
  <si>
    <t>TABELAS 203102 RS UNISUL</t>
  </si>
  <si>
    <t>TABELAS 203103 RS UNISUL</t>
  </si>
  <si>
    <t>TABELAS 203104 RS UNISUL</t>
  </si>
  <si>
    <t>TABELAS 203105 RS UNISUL</t>
  </si>
  <si>
    <t>TABELAS 203106 RS UNISUL</t>
  </si>
  <si>
    <t>TABELAS 203107 RS UNISUL</t>
  </si>
  <si>
    <t>TABELAS 203108 RS UNISUL</t>
  </si>
  <si>
    <t>TABELAS 203109 RS UNISUL</t>
  </si>
  <si>
    <t>TABELAS 203110 RS UNISUL</t>
  </si>
  <si>
    <t>TABELAS 203201 RS UNISUL</t>
  </si>
  <si>
    <t>TABELAS 203202 RS UNISUL</t>
  </si>
  <si>
    <t>TABELAS 203203 RS UNISUL</t>
  </si>
  <si>
    <t>TABELAS 203204 RS UNISUL</t>
  </si>
  <si>
    <t>TABELAS 203205 RS UNISUL</t>
  </si>
  <si>
    <t>TABELAS 203206 RS UNISUL</t>
  </si>
  <si>
    <t>TABELAS 203207 RS UNISUL</t>
  </si>
  <si>
    <t>TABELAS 203208 RS UNISUL</t>
  </si>
  <si>
    <t>TABELAS 203301 RS UNISUL</t>
  </si>
  <si>
    <t>TABELAS WS_MCD - RO - LM TABACARIA RO LM TABACARIA</t>
  </si>
  <si>
    <t>TABELAS 22201 MG GUIMARÃES CANDIDO</t>
  </si>
  <si>
    <t>TABELAS 22202 MG GUIMARÃES CANDIDO</t>
  </si>
  <si>
    <t>TABELAS 22203 MG GUIMARÃES CANDIDO</t>
  </si>
  <si>
    <t>TABELAS 22204 MG GUIMARÃES CANDIDO</t>
  </si>
  <si>
    <t>TABELAS 22205 MG GUIMARÃES CANDIDO</t>
  </si>
  <si>
    <t>TABELAS 22206 MG GUIMARÃES CANDIDO</t>
  </si>
  <si>
    <t>TABELAS 22207 MG GUIMARÃES CANDIDO</t>
  </si>
  <si>
    <t>TABELAS 22208 MG GUIMARÃES CANDIDO</t>
  </si>
  <si>
    <t>TABELAS 22209 MG GUIMARÃES CANDIDO</t>
  </si>
  <si>
    <t>TABELAS 22210 MG GUIMARÃES CANDIDO</t>
  </si>
  <si>
    <t>TABELAS 22211 MG GUIMARÃES CANDIDO</t>
  </si>
  <si>
    <t>TABELAS 22212 MG GUIMARÃES CANDIDO</t>
  </si>
  <si>
    <t>TABELAS 22213 MG GUIMARÃES CANDIDO</t>
  </si>
  <si>
    <t>TABELAS 22214 MG GUIMARÃES CANDIDO</t>
  </si>
  <si>
    <t>TABELAS 22215 MG GUIMARÃES CANDIDO</t>
  </si>
  <si>
    <t>TABELAS 22221 MG GUIMARÃES CANDIDO</t>
  </si>
  <si>
    <t>TABELAS 22222 MG GUIMARÃES CANDIDO</t>
  </si>
  <si>
    <t>TABELAS 213411 SP SUCESSO RIB</t>
  </si>
  <si>
    <t>TABELAS 213412 SP SUCESSO RIB</t>
  </si>
  <si>
    <t>TABELAS 213413 SP SUCESSO RIB</t>
  </si>
  <si>
    <t>TABELAS 213414 SP SUCESSO RIB</t>
  </si>
  <si>
    <t>TABELAS 213415 SP SUCESSO RIB</t>
  </si>
  <si>
    <t>TABELAS 213416 SP SUCESSO RIB</t>
  </si>
  <si>
    <t>TABELAS 213417 SP SUCESSO RIB</t>
  </si>
  <si>
    <t>TABELAS 213501 SP SUCESSO RIB</t>
  </si>
  <si>
    <t>TABELAS 213502 SP SUCESSO RIB</t>
  </si>
  <si>
    <t>TABELAS 213503 SP SUCESSO RIB</t>
  </si>
  <si>
    <t>TABELAS 213504 SP SUCESSO RIB</t>
  </si>
  <si>
    <t>TABELAS 213505 SP SUCESSO RIB</t>
  </si>
  <si>
    <t>TABELAS 213506 SP SUCESSO RIB</t>
  </si>
  <si>
    <t>TABELAS 213507 SP SUCESSO RIB</t>
  </si>
  <si>
    <t>TABELAS 213508 SP SUCESSO RIB</t>
  </si>
  <si>
    <t>TABELAS 213601 SP SUCESSO RIB</t>
  </si>
  <si>
    <t>TABELAS 213602 SP SUCESSO RIB</t>
  </si>
  <si>
    <t>TABELAS 213603 SP SUCESSO RIB</t>
  </si>
  <si>
    <t>TABELAS 213604 SP SUCESSO RIB</t>
  </si>
  <si>
    <t>TABELAS 213605 SP SUCESSO RIB</t>
  </si>
  <si>
    <t>TABELAS 213607 SP SUCESSO RIB</t>
  </si>
  <si>
    <t>TABELAS 213608 SP SUCESSO RIB</t>
  </si>
  <si>
    <t>TABELAS 213609 SP SUCESSO RIB</t>
  </si>
  <si>
    <t>TABELAS WS_MCD - SP - SUCESSO RIB SP SUCESSO RIB</t>
  </si>
  <si>
    <t>TABELAS WS_MCD - AC - KARINA DIST AC KARINA DISTRIBUIDORA</t>
  </si>
  <si>
    <t>TABELAS - RJ ALLIS - RJ - DSD RJ</t>
  </si>
  <si>
    <t>TABELAS WS_MCD - RJ - COBATA RJ COBATA</t>
  </si>
  <si>
    <t>TABELAS - RJ DSD RJ</t>
  </si>
  <si>
    <t>TABELAS DSD RJ ZONA A01 RJ DSD RJ</t>
  </si>
  <si>
    <t>TABELAS DSD RJ ZONA A02 RJ DSD RJ</t>
  </si>
  <si>
    <t>TABELAS DSD RJ ZONA A03 RJ DSD RJ</t>
  </si>
  <si>
    <t>TABELAS DSD RJ ZONA A04 RJ DSD RJ</t>
  </si>
  <si>
    <t>TABELAS DSD RJ ZONA A05 RJ DSD RJ</t>
  </si>
  <si>
    <t>TABELAS DSD RJ ZONA A06 RJ DSD RJ</t>
  </si>
  <si>
    <t>TABELAS DSD RJ ZONA A07 RJ DSD RJ</t>
  </si>
  <si>
    <t>TABELAS DSD RJ ZONA A10 RJ DSD RJ</t>
  </si>
  <si>
    <t>TABELAS DSD RJ ZONA B01 RJ DSD RJ</t>
  </si>
  <si>
    <t>TABELAS DSD RJ ZONA B02 RJ DSD RJ</t>
  </si>
  <si>
    <t>TABELAS DSD RJ ZONA B03 RJ DSD RJ</t>
  </si>
  <si>
    <t>TABELAS DSD RJ ZONA B04 RJ DSD RJ</t>
  </si>
  <si>
    <t>TABELAS DSD RJ ZONA B05 RJ DSD RJ</t>
  </si>
  <si>
    <t>TABELAS DSD RJ ZONA B06 RJ DSD RJ</t>
  </si>
  <si>
    <t>TABELAS DSD RJ ZONA C01 RJ DSD RJ</t>
  </si>
  <si>
    <t>TABELAS DSD RJ ZONA C02 RJ DSD RJ</t>
  </si>
  <si>
    <t>TABELAS DSD RJ ZONA C03 RJ DSD RJ</t>
  </si>
  <si>
    <t>TABELAS DSD RJ ZONA C04 RJ DSD RJ</t>
  </si>
  <si>
    <t>TABELAS DSD RJ ZONA C05 RJ DSD RJ</t>
  </si>
  <si>
    <t>TABELAS DSD RJ ZONA C06 RJ DSD RJ</t>
  </si>
  <si>
    <t>TABELAS DSD RJ ZONA C07 RJ DSD RJ</t>
  </si>
  <si>
    <t>TABELAS DSD RJ ZONA C11 RJ DSD RJ</t>
  </si>
  <si>
    <t>TABELAS DSD RJ ZONA D01 RJ DSD RJ</t>
  </si>
  <si>
    <t>TABELAS DSD RJ ZONA D02 RJ DSD RJ</t>
  </si>
  <si>
    <t>TABELAS DSD RJ ZONA D03 RJ DSD RJ</t>
  </si>
  <si>
    <t>TABELAS DSD RJ ZONA D04 RJ DSD RJ</t>
  </si>
  <si>
    <t>TABELAS DSD RJ ZONA D05 RJ DSD RJ</t>
  </si>
  <si>
    <t>TABELAS DSD RJ ZONA D06 RJ DSD RJ</t>
  </si>
  <si>
    <t>TABELAS DSD RJ ZONA E01 RJ DSD RJ</t>
  </si>
  <si>
    <t>TABELAS DSD RJ ZONA E02 RJ DSD RJ</t>
  </si>
  <si>
    <t>TABELAS DSD RJ ZONA E03 RJ DSD RJ</t>
  </si>
  <si>
    <t>TABELAS DSD RJ ZONA E04 RJ DSD RJ</t>
  </si>
  <si>
    <t>TABELAS DSD RJ ZONA E05 RJ DSD RJ</t>
  </si>
  <si>
    <t>TABELAS DSD RJ ZONA E06 RJ DSD RJ</t>
  </si>
  <si>
    <t>TABELAS DSD RJ ZONA E07 RJ DSD RJ</t>
  </si>
  <si>
    <t>TABELAS DSD RJ ZONA E08 RJ DSD RJ</t>
  </si>
  <si>
    <t>TABELAS DSD RJ ZONA E09 RJ DSD RJ</t>
  </si>
  <si>
    <t>TABELAS DSD RJ ZONA F01 RJ DSD RJ</t>
  </si>
  <si>
    <t>TABELAS DSD RJ ZONA F02 RJ DSD RJ</t>
  </si>
  <si>
    <t>TABELAS DSD RJ ZONA F03 RJ DSD RJ</t>
  </si>
  <si>
    <t>TABELAS DSD RJ ZONA F04 RJ DSD RJ</t>
  </si>
  <si>
    <t>TABELAS DSD RJ ZONA F05 RJ DSD RJ</t>
  </si>
  <si>
    <t>TABELAS DSD RJ ZONA F06 RJ DSD RJ</t>
  </si>
  <si>
    <t>TABELAS DSD RJ ZONA M21 RJ DSD RJ</t>
  </si>
  <si>
    <t>TABELAS DSD RJ ZONA M23 RJ DSD RJ</t>
  </si>
  <si>
    <t>TABELAS WS_MCD - RJ - FORTIN PÃES E CEREAIS RJ FORTIN DOS PÃES E CEREAIS</t>
  </si>
  <si>
    <t>TABELAS WS_MCD - RJ - JACAFUMOS RJ JACAFUMOS</t>
  </si>
  <si>
    <t>TABELAS WS_MCD - RJ - MIB RJ MIB</t>
  </si>
  <si>
    <t>TABELAS WS_MCD - RJ - R M COMERCIO RJ R M COMERCIO DE TABACARIA LTDA</t>
  </si>
  <si>
    <t>TABELAS WS_MCD - RJ - RB TABACARIA RJ RB TABACARIA</t>
  </si>
  <si>
    <t>TABELAS WS_MCD - RJ - SM TABACARIA RJ SM TABACARIA</t>
  </si>
  <si>
    <t>TABELAS WS_MCD - RS - DUE VALLI DISTRIBUIDORA DE BEBIDAS LTDA RS DUE VALLI DISTRIBUIDORA DE BEBIDAS LTDA</t>
  </si>
  <si>
    <t>TABELAS 205201 RS GRANDE SUL - SANTA CRUZ</t>
  </si>
  <si>
    <t>TABELAS 205202 RS GRANDE SUL - SANTA CRUZ</t>
  </si>
  <si>
    <t>TABELAS 205203 RS GRANDE SUL - SANTA CRUZ</t>
  </si>
  <si>
    <t>TABELAS 205204 RS GRANDE SUL - SANTA CRUZ</t>
  </si>
  <si>
    <t>TABELAS 205205 RS GRANDE SUL - SANTA CRUZ</t>
  </si>
  <si>
    <t>TABELAS 205206 RS GRANDE SUL - SANTA CRUZ</t>
  </si>
  <si>
    <t>TABELAS 205207 RS GRANDE SUL - SANTA CRUZ</t>
  </si>
  <si>
    <t>TABELAS 205208 RS GRANDE SUL - SANTA CRUZ</t>
  </si>
  <si>
    <t>TABELAS 205209 RS GRANDE SUL - SANTA CRUZ</t>
  </si>
  <si>
    <t>TABELAS 205502 RS GRANDE SUL - SANTA CRUZ</t>
  </si>
  <si>
    <t>TABELAS 201101 RS AMBRAI</t>
  </si>
  <si>
    <t>TABELAS 201102 RS AMBRAI</t>
  </si>
  <si>
    <t>TABELAS 201103 RS AMBRAI</t>
  </si>
  <si>
    <t>TABELAS 201104 RS AMBRAI</t>
  </si>
  <si>
    <t>TABELAS 201105 RS AMBRAI</t>
  </si>
  <si>
    <t>TABELAS 201106 RS AMBRAI</t>
  </si>
  <si>
    <t>TABELAS 201107 RS AMBRAI</t>
  </si>
  <si>
    <t>TABELAS 201108 RS AMBRAI</t>
  </si>
  <si>
    <t>TABELAS 201201 RS AMBRAI</t>
  </si>
  <si>
    <t>TABELAS 201202 RS AMBRAI</t>
  </si>
  <si>
    <t>TABELAS 201203 RS AMBRAI</t>
  </si>
  <si>
    <t>TABELAS 201204 RS AMBRAI</t>
  </si>
  <si>
    <t>TABELAS 201205 RS AMBRAI</t>
  </si>
  <si>
    <t>TABELAS 201206 RS AMBRAI</t>
  </si>
  <si>
    <t>TABELAS 201207 RS AMBRAI</t>
  </si>
  <si>
    <t>TABELAS 201208 RS AMBRAI</t>
  </si>
  <si>
    <t>TABELAS 201999 RS AMBRAI</t>
  </si>
  <si>
    <t>TABELAS WS_MCD - RS - CLEUSA MARIA ALOY RODRIGUES RS CLEUSA MARIA ALOY RODRIGUES</t>
  </si>
  <si>
    <t>TABELAS WS_MCD - RS - ESTRELA DE OURO EIRELI RS ESTRELA DE OURO EIRELI</t>
  </si>
  <si>
    <t>TABELAS WS_MCD - PA - VIA BRASIL PA VIA BRASIL (PA)</t>
  </si>
  <si>
    <t>TABELAS WS_MCD - SC - DUE VALLI DISTRIBUIDORA DE BEBI SC DUE VALLI DISTRIBUIDORA DE BEBI</t>
  </si>
  <si>
    <t>TABELAS WS_MCD - SC - RKA COMERCIO E REPRESENTACOES L SC RKA COMERCIO E REPRESENTACOES L</t>
  </si>
  <si>
    <t>TABELAS 106FA01 SC DEYCON SJO</t>
  </si>
  <si>
    <t>TABELAS 106FA02 SC DEYCON SJO</t>
  </si>
  <si>
    <t>TABELAS 106FA03 SC DEYCON SJO</t>
  </si>
  <si>
    <t>TABELAS 106FA04 SC DEYCON SJO</t>
  </si>
  <si>
    <t>TABELAS 106FA05 SC DEYCON SJO</t>
  </si>
  <si>
    <t>TABELAS 106FA06 SC DEYCON SJO</t>
  </si>
  <si>
    <t>TABELAS 106FA07 SC DEYCON SJO</t>
  </si>
  <si>
    <t>TABELAS 106FA08 SC DEYCON SJO</t>
  </si>
  <si>
    <t>TABELAS 106FA09 SC DEYCON SJO</t>
  </si>
  <si>
    <t>TABELAS 106FA999 SC DEYCON SJO</t>
  </si>
  <si>
    <t>TABELAS 106FB01 SC DEYCON SJO</t>
  </si>
  <si>
    <t>TABELAS 106FB02 SC DEYCON SJO</t>
  </si>
  <si>
    <t>TABELAS 106FB03 SC DEYCON SJO</t>
  </si>
  <si>
    <t>TABELAS 106FB04 SC DEYCON SJO</t>
  </si>
  <si>
    <t>TABELAS 106FB05 SC DEYCON SJO</t>
  </si>
  <si>
    <t>TABELAS 106FB06 SC DEYCON SJO</t>
  </si>
  <si>
    <t>TABELAS 106FB07 SC DEYCON SJO</t>
  </si>
  <si>
    <t>TABELAS 106FB999 SC DEYCON SJO</t>
  </si>
  <si>
    <t>TABELAS 106FC01 SC DEYCON SJO</t>
  </si>
  <si>
    <t>TABELAS 106FC02 SC DEYCON SJO</t>
  </si>
  <si>
    <t>TABELAS 106FC03 SC DEYCON SJO</t>
  </si>
  <si>
    <t>TABELAS 106FC04 SC DEYCON SJO</t>
  </si>
  <si>
    <t>TABELAS 106FC05 SC DEYCON SJO</t>
  </si>
  <si>
    <t>TABELAS 106FC06 SC DEYCON SJO</t>
  </si>
  <si>
    <t>TABELAS 106FC07 SC DEYCON SJO</t>
  </si>
  <si>
    <t>TABELAS 106FC08 SC DEYCON SJO</t>
  </si>
  <si>
    <t>TABELAS 106FC999 SC DEYCON SJO</t>
  </si>
  <si>
    <t>TABELAS 106TL04 SC DEYCON SJO</t>
  </si>
  <si>
    <t>TABELAS 210101 SP FUMETA</t>
  </si>
  <si>
    <t>TABELAS 210102 SP FUMETA</t>
  </si>
  <si>
    <t>TABELAS 210103 SP FUMETA</t>
  </si>
  <si>
    <t>TABELAS 210104 SP FUMETA</t>
  </si>
  <si>
    <t>TABELAS 210105 SP FUMETA</t>
  </si>
  <si>
    <t>TABELAS 210106 SP FUMETA</t>
  </si>
  <si>
    <t>TABELAS 210107 SP FUMETA</t>
  </si>
  <si>
    <t>TABELAS 210109 SP FUMETA</t>
  </si>
  <si>
    <t>TABELAS 210201 SP FUMETA</t>
  </si>
  <si>
    <t>TABELAS 210202 SP FUMETA</t>
  </si>
  <si>
    <t>TABELAS 210203 SP FUMETA</t>
  </si>
  <si>
    <t>TABELAS 210204 SP FUMETA</t>
  </si>
  <si>
    <t>TABELAS 210205 SP FUMETA</t>
  </si>
  <si>
    <t>TABELAS 210206 SP FUMETA</t>
  </si>
  <si>
    <t>TABELAS 210207 SP FUMETA</t>
  </si>
  <si>
    <t>TABELAS 210301 SP FUMETA</t>
  </si>
  <si>
    <t>TABELAS 210302 SP FUMETA</t>
  </si>
  <si>
    <t>TABELAS 210303 SP FUMETA</t>
  </si>
  <si>
    <t>TABELAS 210304 SP FUMETA</t>
  </si>
  <si>
    <t>TABELAS 210305 SP FUMETA</t>
  </si>
  <si>
    <t>TABELAS 210306 SP FUMETA</t>
  </si>
  <si>
    <t>TABELAS 210307 SP FUMETA</t>
  </si>
  <si>
    <t>TABELAS 210308 SP FUMETA</t>
  </si>
  <si>
    <t>TABELAS WS_MCD - SP - FUMETA SP FUMETA</t>
  </si>
  <si>
    <t>TABELAS 109PA01 PR DEYCON CTB</t>
  </si>
  <si>
    <t>TABELAS 109PA02 PR DEYCON CTB</t>
  </si>
  <si>
    <t>TABELAS 109PA03 PR DEYCON CTB</t>
  </si>
  <si>
    <t>TABELAS 109PA04 PR DEYCON CTB</t>
  </si>
  <si>
    <t>TABELAS 109PA05 PR DEYCON CTB</t>
  </si>
  <si>
    <t>TABELAS 109PA06 PR DEYCON CTB</t>
  </si>
  <si>
    <t>TABELAS 109PA07 PR DEYCON CTB</t>
  </si>
  <si>
    <t>TABELAS 109PB02 PR DEYCON CTB</t>
  </si>
  <si>
    <t>TABELAS 109PB03 PR DEYCON CTB</t>
  </si>
  <si>
    <t>TABELAS 109PB04 PR DEYCON CTB</t>
  </si>
  <si>
    <t>TABELAS 109PB05 PR DEYCON CTB</t>
  </si>
  <si>
    <t>TABELAS 109PC01 PR DEYCON CTB</t>
  </si>
  <si>
    <t>TABELAS 109PC02 PR DEYCON CTB</t>
  </si>
  <si>
    <t>TABELAS 109PC03 PR DEYCON CTB</t>
  </si>
  <si>
    <t>TABELAS 109PC04 PR DEYCON CTB</t>
  </si>
  <si>
    <t>TABELAS 109PC05 PR DEYCON CTB</t>
  </si>
  <si>
    <t>TABELAS 109PC06 PR DEYCON CTB</t>
  </si>
  <si>
    <t>TABELAS 109PC07 PR DEYCON CTB</t>
  </si>
  <si>
    <t>TABELAS 109TL05 PR DEYCON CTB</t>
  </si>
  <si>
    <t>TABELAS 109TL07 PR DEYCON CTB</t>
  </si>
  <si>
    <t>TABELAS 109TL08 PR DEYCON CTB</t>
  </si>
  <si>
    <t>TABELAS - MA ALLIS - MA - EDB</t>
  </si>
  <si>
    <t>TABELAS WS_MCD - MA - EBD SÃO LUIZ MA EBD (MA SÃO LUIZ)</t>
  </si>
  <si>
    <t>TABELAS WS_MCD - MA - MATEUS 2 MA MATEUS 2</t>
  </si>
  <si>
    <t>TABELAS DSD CO ZONA B02 BA DSD NE - BA</t>
  </si>
  <si>
    <t>TABELAS - BA ALLIS - BA - DSD NE</t>
  </si>
  <si>
    <t>TABELAS WS_MCD - BA - DBL BA DBL</t>
  </si>
  <si>
    <t>TABELAS WS_MCD - BA - DBL LAIS BA DBL - COMERCIAL LAIS</t>
  </si>
  <si>
    <t>TABELAS DSD NE ZONA K01 BA DSD NE - BA</t>
  </si>
  <si>
    <t>TABELAS DSD NE ZONA K02 BA DSD NE - BA</t>
  </si>
  <si>
    <t>TABELAS DSD NE ZONA K03 BA DSD NE - BA</t>
  </si>
  <si>
    <t>TABELAS DSD NE ZONA K04 BA DSD NE - BA</t>
  </si>
  <si>
    <t>TABELAS DSD NE ZONA K05 BA DSD NE - BA</t>
  </si>
  <si>
    <t>TABELAS DSD NE ZONA K06 BA DSD NE - BA</t>
  </si>
  <si>
    <t>TABELAS DSD NE ZONA K07 BA DSD NE - BA</t>
  </si>
  <si>
    <t>TABELAS DSD NE ZONA K08 BA DSD NE - BA</t>
  </si>
  <si>
    <t>TABELAS DSD NE ZONA K21 BA DSD NE - BA</t>
  </si>
  <si>
    <t>TABELAS DSD NE ZONA K31 BA DSD NE - BA</t>
  </si>
  <si>
    <t>TABELAS WS_MCD - BA - REINALDO BA REINALDO</t>
  </si>
  <si>
    <t>TABELAS WS_MCD - PI - LOPES PI LOPES (PI)</t>
  </si>
  <si>
    <t>TABELAS WS_MCD - MG - CIFAL (MG) MG CIFAL (MG)</t>
  </si>
  <si>
    <t>TABELAS DSD MG ZONA D02 MG DSD MG - UBERLANDIA</t>
  </si>
  <si>
    <t>TABELAS DSD MG ZONA D03 MG DSD MG - UBERLANDIA</t>
  </si>
  <si>
    <t>TABELAS DSD MG ZONA D04 MG DSD MG - UBERLANDIA</t>
  </si>
  <si>
    <t>TABELAS DSD MG ZONA D05 MG DSD MG - UBERLANDIA</t>
  </si>
  <si>
    <t>TABELAS DSD MG ZONA D06 MG DSD MG - UBERLANDIA</t>
  </si>
  <si>
    <t>TABELAS DSD MG ZONA E01 MG DSD MG - UBERLANDIA</t>
  </si>
  <si>
    <t>TABELAS DSD MG ZONA E02 MG DSD MG - UBERLANDIA</t>
  </si>
  <si>
    <t>TABELAS DSD MG ZONA E03 MG DSD MG - UBERLANDIA</t>
  </si>
  <si>
    <t>TABELAS DSD MG ZONA E04 MG DSD MG - UBERLANDIA</t>
  </si>
  <si>
    <t>TABELAS DSD MG ZONA E05 MG DSD MG - UBERLANDIA</t>
  </si>
  <si>
    <t>TABELAS DSD MG ZONA M22 MG DSD MG - UBERLANDIA</t>
  </si>
  <si>
    <t>TABELAS 121TL01 MT DEYCON MT</t>
  </si>
  <si>
    <t>TABELAS 121VA01 MT DEYCON MT</t>
  </si>
  <si>
    <t>TABELAS 121VA011 MT DEYCON MT</t>
  </si>
  <si>
    <t>TABELAS 121VA012 MT DEYCON MT</t>
  </si>
  <si>
    <t>TABELAS 121VA015 MT DEYCON MT</t>
  </si>
  <si>
    <t>TABELAS 121VA016 MT DEYCON MT</t>
  </si>
  <si>
    <t>TABELAS 121VA02 MT DEYCON MT</t>
  </si>
  <si>
    <t>TABELAS 121VA03 MT DEYCON MT</t>
  </si>
  <si>
    <t>TABELAS 121VA04 MT DEYCON MT</t>
  </si>
  <si>
    <t>TABELAS 121VA07 MT DEYCON MT</t>
  </si>
  <si>
    <t>TABELAS 121VA08 MT DEYCON MT</t>
  </si>
  <si>
    <t>TABELAS 121VA10 MT DEYCON MT</t>
  </si>
  <si>
    <t>TABELAS 121VB016 MT DEYCON MT</t>
  </si>
  <si>
    <t>TABELAS 121VB017 MT DEYCON MT</t>
  </si>
  <si>
    <t>TABELAS 121VB05 MT DEYCON MT</t>
  </si>
  <si>
    <t>TABELAS 121VB07 MT DEYCON MT</t>
  </si>
  <si>
    <t>TABELAS 121VC05 MT DEYCON MT</t>
  </si>
  <si>
    <t>TABELAS 121VC07 MT DEYCON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</si>
</sst>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9"/>
      <color theme="1"/>
      <name val="Aptos"/>
      <family val="2"/>
    </font>
    <font>
      <sz val="9"/>
      <color indexed="8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8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5" fillId="0" borderId="0"/>
    <xf numFmtId="43" fontId="1" fillId="0" borderId="0" applyFont="0" applyFill="0" applyBorder="0" applyAlignment="0" applyProtection="0"/>
    <xf numFmtId="0" fontId="6" fillId="0" borderId="0"/>
    <xf numFmtId="0" fontId="7" fillId="0" borderId="0"/>
    <xf numFmtId="0" fontId="9" fillId="0" borderId="0"/>
    <xf numFmtId="43" fontId="1" fillId="0" borderId="0" applyFont="0" applyFill="0" applyBorder="0" applyAlignment="0" applyProtection="0"/>
    <xf numFmtId="0" fontId="10" fillId="0" borderId="0"/>
    <xf numFmtId="0" fontId="11" fillId="0" borderId="0"/>
    <xf numFmtId="0" fontId="1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13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164" fontId="0" fillId="0" borderId="0" xfId="0" applyNumberFormat="1"/>
    <xf numFmtId="164" fontId="2" fillId="0" borderId="0" xfId="2" applyNumberFormat="1" applyFont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0" xfId="3" applyFont="1" applyFill="1" applyAlignment="1">
      <alignment horizontal="center"/>
    </xf>
    <xf numFmtId="0" fontId="8" fillId="5" borderId="0" xfId="0" applyFont="1" applyFill="1" applyAlignment="1">
      <alignment horizontal="center"/>
    </xf>
    <xf numFmtId="164" fontId="1" fillId="0" borderId="0" xfId="2" applyNumberFormat="1" applyFont="1"/>
    <xf numFmtId="0" fontId="0" fillId="0" borderId="0" xfId="0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0" xfId="0" applyFont="1" applyFill="1"/>
    <xf numFmtId="1" fontId="8" fillId="7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left"/>
    </xf>
    <xf numFmtId="164" fontId="1" fillId="0" borderId="0" xfId="1" applyNumberFormat="1" applyFont="1"/>
    <xf numFmtId="0" fontId="3" fillId="8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/>
    </xf>
    <xf numFmtId="0" fontId="0" fillId="0" borderId="0" xfId="0" applyAlignment="1">
      <alignment horizontal="right"/>
    </xf>
    <xf numFmtId="164" fontId="2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164" fontId="14" fillId="0" borderId="1" xfId="1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49" fontId="16" fillId="0" borderId="3" xfId="0" applyNumberFormat="1" applyFont="1" applyBorder="1" applyAlignment="1">
      <alignment horizontal="left" vertical="center"/>
    </xf>
    <xf numFmtId="49" fontId="15" fillId="0" borderId="3" xfId="0" applyNumberFormat="1" applyFont="1" applyBorder="1" applyAlignment="1">
      <alignment horizontal="left" vertical="center"/>
    </xf>
    <xf numFmtId="164" fontId="0" fillId="9" borderId="0" xfId="0" applyNumberFormat="1" applyFill="1"/>
    <xf numFmtId="0" fontId="2" fillId="10" borderId="4" xfId="0" applyFont="1" applyFill="1" applyBorder="1"/>
    <xf numFmtId="164" fontId="14" fillId="0" borderId="2" xfId="1" applyNumberFormat="1" applyFont="1" applyBorder="1" applyAlignment="1">
      <alignment horizontal="center" vertical="center"/>
    </xf>
    <xf numFmtId="164" fontId="14" fillId="0" borderId="0" xfId="1" applyNumberFormat="1" applyFont="1" applyBorder="1" applyAlignment="1">
      <alignment horizontal="center" vertical="center"/>
    </xf>
  </cellXfs>
  <cellStyles count="28">
    <cellStyle name="Comma 2" xfId="2" xr:uid="{3F827A39-D6B1-487A-9DC1-3ED1436C2A2C}"/>
    <cellStyle name="Comma 2 2" xfId="4" xr:uid="{6814A023-65E3-4A59-A9DB-15DDACB6ED1E}"/>
    <cellStyle name="Comma 2 2 2" xfId="17" xr:uid="{A620A056-2E11-4FC7-BABA-9C30A7F178F8}"/>
    <cellStyle name="Comma 2 3" xfId="16" xr:uid="{B4B91758-69F9-4EE8-BA6E-FCEBBE3FBB19}"/>
    <cellStyle name="Comma 3" xfId="11" xr:uid="{616F0E37-8616-4B8A-9A49-CFAFB7958926}"/>
    <cellStyle name="Comma 3 2" xfId="22" xr:uid="{7CE60052-39E8-4926-9080-24AD4CD199DF}"/>
    <cellStyle name="Comma 4" xfId="15" xr:uid="{5CD46702-4AD8-4DA1-A9A1-56093A030212}"/>
    <cellStyle name="Comma 5" xfId="7" xr:uid="{0F4C0A82-941F-4C23-AD8D-E414FCD3DE7E}"/>
    <cellStyle name="Comma 5 2" xfId="18" xr:uid="{B018DF04-4392-44EE-A0B8-ACAB1B1603C1}"/>
    <cellStyle name="Comma 6" xfId="25" xr:uid="{32F47B26-B8D5-4347-9619-276C7CF2C43E}"/>
    <cellStyle name="Comma 7" xfId="27" xr:uid="{521982F1-A07B-4718-BB18-0EA9F10765FC}"/>
    <cellStyle name="Normal" xfId="0" builtinId="0"/>
    <cellStyle name="Normal 2" xfId="3" xr:uid="{5EC3B0DF-B110-42CE-865D-25A59A34F8A6}"/>
    <cellStyle name="Normal 2 2" xfId="26" xr:uid="{4964E8A6-BC84-4177-B33D-C72E8967E7FF}"/>
    <cellStyle name="Normal 3" xfId="6" xr:uid="{BA8A8C2B-850E-408A-9CD2-2354F31B10AC}"/>
    <cellStyle name="Normal 3 2" xfId="5" xr:uid="{43843456-7D38-49C9-9990-AAB7D532CCA0}"/>
    <cellStyle name="Normal 4" xfId="8" xr:uid="{01A5E81E-8754-4418-94CB-61DE33C3C403}"/>
    <cellStyle name="Normal 4 2" xfId="19" xr:uid="{9A0381AC-25DA-49CE-B637-F438D4175263}"/>
    <cellStyle name="Normal 5" xfId="9" xr:uid="{ABA78289-1DD1-40E1-BD1D-8523A87502E4}"/>
    <cellStyle name="Normal 5 2" xfId="20" xr:uid="{E3A2F53C-6449-41D2-A802-1956CC2BD998}"/>
    <cellStyle name="Normal 6" xfId="10" xr:uid="{CD57F2A7-79F0-44DF-AE5D-A78B7F7F6CE6}"/>
    <cellStyle name="Normal 6 2" xfId="21" xr:uid="{AC81B720-C1C6-4C01-B377-2D294B018521}"/>
    <cellStyle name="Normal 7" xfId="12" xr:uid="{C080C67B-CFD4-4D28-B894-0E28B59ECD16}"/>
    <cellStyle name="Normal 8" xfId="13" xr:uid="{0ADD7E18-5FF9-49D6-BEF3-C52259717763}"/>
    <cellStyle name="Normal 8 2" xfId="23" xr:uid="{51EAFDC2-7C4E-49C5-9B9E-9085F6AE6994}"/>
    <cellStyle name="Normal 9" xfId="14" xr:uid="{DAE71BDC-109E-4674-905C-45D45ADEED15}"/>
    <cellStyle name="Normal 9 2" xfId="24" xr:uid="{2E78510C-00E0-4AB3-9FDF-A14CF8E7F897}"/>
    <cellStyle name="Vírgula" xfId="1" builtinId="3"/>
  </cellStyles>
  <dxfs count="78"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F98BA5"/>
      <color rgb="FFFF6699"/>
      <color rgb="FFEFF39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Vieira (MM-BR)" refreshedDate="46021.354742708332" createdVersion="8" refreshedVersion="8" minRefreshableVersion="3" recordCount="2251" xr:uid="{6F807619-25BE-4B5D-A397-067CEEA13063}">
  <cacheSource type="worksheet">
    <worksheetSource ref="A2:X2253" sheet="GRADE"/>
  </cacheSource>
  <cacheFields count="24">
    <cacheField name="OWNER" numFmtId="0">
      <sharedItems/>
    </cacheField>
    <cacheField name="REGIONAL MACRO" numFmtId="0">
      <sharedItems/>
    </cacheField>
    <cacheField name="REGIONAL" numFmtId="0">
      <sharedItems count="11">
        <s v="SP"/>
        <s v="PR"/>
        <s v="RS"/>
        <s v="SC"/>
        <s v="CO"/>
        <s v="MG"/>
        <s v="NE"/>
        <s v="RJ"/>
        <s v="SPC"/>
        <s v="SPI"/>
        <s v="NO"/>
      </sharedItems>
    </cacheField>
    <cacheField name="UF PMB" numFmtId="0">
      <sharedItems/>
    </cacheField>
    <cacheField name="FILIAL" numFmtId="0">
      <sharedItems count="107">
        <s v="DSD SPC"/>
        <s v="DSD SPI"/>
        <s v="FUMETA"/>
        <s v="SUCESSO DRA"/>
        <s v="SUCESSO RIB"/>
        <s v="DEYCON CTB"/>
        <s v="DEYCON CVL"/>
        <s v="DEYCON LDA"/>
        <s v="AMBRAI"/>
        <s v="FLAMARSUL"/>
        <s v="GRANDE SUL - CAXIAS"/>
        <s v="GRANDE SUL - PASSO FUNDO"/>
        <s v="GRANDE SUL - SANTA CRUZ"/>
        <s v="UNISUL"/>
        <s v="DEYCON JBA"/>
        <s v="DEYCON SJO"/>
        <s v="DSD CO - DF"/>
        <s v="DSD CO - GO"/>
        <s v="DSD CO - TO"/>
        <s v="DSD NE - BA"/>
        <s v="SUCESSO MS"/>
        <s v="DEYCON MT"/>
        <s v="DSD MG - BETIM"/>
        <s v="DSD MG - UBERLANDIA"/>
        <s v="GUIMARÃES CANDIDO"/>
        <s v="DSD NE - CE"/>
        <s v="DSD NE - PE"/>
        <s v="DSD RJ"/>
        <s v="HAVANNA TABACARIA LTDA"/>
        <s v="AUVERGNE PROD ALIMENTICIOS LTDA"/>
        <s v="BENEDUZI E FARINA LTDA"/>
        <s v="CEREALISTA OLIVEIRA LTDA"/>
        <s v="CLEUSA MARIA ALOY RODRIGUES"/>
        <s v="CORAL DISTRIB DE CIGARROS LTDA"/>
        <s v="DUE VALLI DISTRIBUIDORA DE BEBIDAS LTDA"/>
        <s v="ESTRELA DE OURO EIRELI"/>
        <s v="MIRIAM REGINA LISBOA DE OLIVEIRA"/>
        <s v="SUPER GIRO REVEN DE CIGARROS LTDA"/>
        <s v="WESCHENFELDER FERNANDES LTDA"/>
        <s v="DUE VALLI DISTRIBUIDORA DE BEBI"/>
        <s v="RKA COMERCIO E REPRESENTACOES L"/>
        <s v="ANDRE R M BARBOSA - TABACARIA"/>
        <s v="CIFAL (GO)"/>
        <s v="HARÃ"/>
        <s v="JM"/>
        <s v="JW 1"/>
        <s v="PAULO R E CUNHA"/>
        <s v="RACSO"/>
        <s v="SG TABACARIA"/>
        <s v="SUDOESTE DISTRIB DE PRODUTOS ALIM"/>
        <s v="VANDO NERES DE SOUSA"/>
        <s v="WA TABACARIA"/>
        <s v="Z RIOS"/>
        <s v="CHUA GV"/>
        <s v="CIFAL (MG)"/>
        <s v="DMC"/>
        <s v="EMPÓRIO (MG)"/>
        <s v="INNOVA (MG)"/>
        <s v="MERCANTIL HORIZONTE"/>
        <s v="ORDER EXPRESS"/>
        <s v="TABACARIA MAGNATA"/>
        <s v="TABACARIA SÃO PEDRO"/>
        <s v="DAPAL (AL)"/>
        <s v="DBL"/>
        <s v="DBL - COMERCIAL LAIS"/>
        <s v="REINALDO"/>
        <s v="EBD (CE AQUIRAZ)"/>
        <s v="EBD (CE JUAZEIRO)"/>
        <s v="CN - MARTINS LOPES"/>
        <s v="EBD (MA IMPERATRIZ)"/>
        <s v="EBD (MA SÃO LUIZ)"/>
        <s v="MATEUS 1"/>
        <s v="MATEUS 2"/>
        <s v="SANTA CLARA"/>
        <s v="AUJO (PE)"/>
        <s v="LOPES (PI)"/>
        <s v="DAB (RN MOSSORÓ)"/>
        <s v="DAB (RN NATAL)"/>
        <s v="ASA BRANCA"/>
        <s v="KARINA DISTRIBUIDORA"/>
        <s v="AMZ DISTRIBUIDORA"/>
        <s v="MANOEL DANUBIO (AP)"/>
        <s v="RCA"/>
        <s v="VIA BRASIL (PA)"/>
        <s v="LM TABACARIA"/>
        <s v="PAULO MUSSI"/>
        <s v="PDV ES"/>
        <s v="COBATA"/>
        <s v="FORTIN DOS PÃES E CEREAIS"/>
        <s v="JACAFUMOS"/>
        <s v="MIB"/>
        <s v="R M COMERCIO DE TABACARIA LTDA"/>
        <s v="RB TABACARIA"/>
        <s v="SM TABACARIA"/>
        <s v="ALLIS - SP - DSD SPC"/>
        <s v="ALLIS - SP - DSD SPI"/>
        <s v="ALLIS - RS - FLAMARSUL"/>
        <s v="ALLIS - DF - DSD CO"/>
        <s v="ALLIS - GO - DSD CO"/>
        <s v="ALLIS - MS - SUCESSO MS"/>
        <s v="ALLIS - MG - DSD MG - BETIM"/>
        <s v="ALLIS - BA - DSD NE"/>
        <s v="ALLIS - CE - DSD NE"/>
        <s v="ALLIS - MA - EDB"/>
        <s v="ALLIS - PB - SANTA CLARA"/>
        <s v="ALLIS - PE - DSD NE"/>
        <s v="ALLIS - RJ - DSD RJ"/>
      </sharedItems>
    </cacheField>
    <cacheField name="ZONA" numFmtId="0">
      <sharedItems count="619">
        <s v="DSD SP ZONA A01"/>
        <s v="DSD SP ZONA A02"/>
        <s v="DSD SP ZONA A03"/>
        <s v="DSD SP ZONA A04"/>
        <s v="DSD SP ZONA A05"/>
        <s v="DSD SP ZONA A06"/>
        <s v="DSD SP ZONA B01"/>
        <s v="DSD SP ZONA B02"/>
        <s v="DSD SP ZONA B03"/>
        <s v="DSD SP ZONA B04"/>
        <s v="DSD SP ZONA B05"/>
        <s v="DSD SP ZONA B06"/>
        <s v="DSD SP ZONA C01"/>
        <s v="DSD SP ZONA C02"/>
        <s v="DSD SP ZONA C03"/>
        <s v="DSD SP ZONA C04"/>
        <s v="DSD SP ZONA C05"/>
        <s v="DSD SP ZONA C06"/>
        <s v="DSD SP ZONA D01"/>
        <s v="DSD SP ZONA D02"/>
        <s v="DSD SP ZONA D03"/>
        <s v="DSD SP ZONA D04"/>
        <s v="DSD SP ZONA D05"/>
        <s v="DSD SP ZONA D06"/>
        <s v="DSD SP ZONA E01"/>
        <s v="DSD SP ZONA E02"/>
        <s v="DSD SP ZONA E03"/>
        <s v="DSD SP ZONA E04"/>
        <s v="DSD SP ZONA E05"/>
        <s v="DSD SP ZONA F01"/>
        <s v="DSD SP ZONA F02"/>
        <s v="DSD SP ZONA F03"/>
        <s v="DSD SP ZONA F04"/>
        <s v="DSD SP ZONA F05"/>
        <s v="DSD SP ZONA F06"/>
        <s v="DSD SP ZONA G01"/>
        <s v="DSD SP ZONA G02"/>
        <s v="DSD SP ZONA G03"/>
        <s v="DSD SP ZONA G04"/>
        <s v="DSD SP ZONA G05"/>
        <s v="DSD SP ZONA G06"/>
        <s v="DSD SP ZONA H01"/>
        <s v="DSD SP ZONA H02"/>
        <s v="DSD SP ZONA H03"/>
        <s v="DSD SP ZONA H04"/>
        <s v="DSD SP ZONA H05"/>
        <s v="DSD SP ZONA H06"/>
        <s v="DSD SP ZONA I01"/>
        <s v="DSD SP ZONA I02"/>
        <s v="DSD SP ZONA I03"/>
        <s v="DSD SP ZONA I04"/>
        <s v="DSD SP ZONA I05"/>
        <s v="DSD SP ZONA I06"/>
        <s v="DSD SP ZONA J01"/>
        <s v="DSD SP ZONA J02"/>
        <s v="DSD SP ZONA J03"/>
        <s v="DSD SP ZONA J04"/>
        <s v="DSD SP ZONA J05"/>
        <s v="DSD SP ZONA J06"/>
        <s v="DSD SP ZONA L01"/>
        <s v="DSD SP ZONA L02"/>
        <s v="DSD SP ZONA L03"/>
        <s v="DSD SP ZONA L04"/>
        <s v="DSD SP ZONA L05"/>
        <s v="DSD SP ZONA L06"/>
        <s v="DSD SP ZONA L07"/>
        <s v="DSD SP ZONA S01"/>
        <s v="DSD SP ZONA S02"/>
        <s v="DSD SP ZONA S03"/>
        <s v="DSD SP ZONA S04"/>
        <s v="DSD SP ZONA W01"/>
        <s v="DSD SP ZONA W02"/>
        <s v="PRONTA ETG SP ZONA U99"/>
        <s v="DSD SP ZONA K01"/>
        <s v="DSD SP ZONA K02"/>
        <s v="DSD SP ZONA K03"/>
        <s v="DSD SP ZONA K04"/>
        <s v="DSD SP ZONA K05"/>
        <s v="DSD SP ZONA K06"/>
        <s v="DSD SP ZONA K07"/>
        <s v="DSD SP ZONA M21"/>
        <s v="DSD SP ZONA M22"/>
        <s v="DSD SP ZONA M23"/>
        <s v="DSD SP ZONA M24"/>
        <s v="DSD SP ZONA M29"/>
        <s v="DSD SP ZONA N01"/>
        <s v="DSD SP ZONA N02"/>
        <s v="DSD SP ZONA N03"/>
        <s v="DSD SP ZONA N04"/>
        <s v="DSD SP ZONA N05"/>
        <s v="DSD SP ZONA N06"/>
        <s v="210101"/>
        <s v="210102"/>
        <s v="210103"/>
        <s v="210104"/>
        <s v="210105"/>
        <s v="210106"/>
        <s v="210107"/>
        <s v="210109"/>
        <s v="210201"/>
        <s v="210202"/>
        <s v="210203"/>
        <s v="210204"/>
        <s v="210205"/>
        <s v="210206"/>
        <s v="210207"/>
        <s v="210301"/>
        <s v="210302"/>
        <s v="210303"/>
        <s v="210304"/>
        <s v="210305"/>
        <s v="210306"/>
        <s v="210307"/>
        <s v="210308"/>
        <s v="211101"/>
        <s v="211102"/>
        <s v="211103"/>
        <s v="211104"/>
        <s v="211105"/>
        <s v="211106"/>
        <s v="211107"/>
        <s v="211108"/>
        <s v="211201"/>
        <s v="211202"/>
        <s v="211203"/>
        <s v="211204"/>
        <s v="211205"/>
        <s v="211206"/>
        <s v="211207"/>
        <s v="211208"/>
        <s v="211301"/>
        <s v="211302"/>
        <s v="211303"/>
        <s v="211304"/>
        <s v="211305"/>
        <s v="211306"/>
        <s v="211307"/>
        <s v="211308"/>
        <s v="213411"/>
        <s v="213412"/>
        <s v="213413"/>
        <s v="213414"/>
        <s v="213415"/>
        <s v="213416"/>
        <s v="213417"/>
        <s v="213501"/>
        <s v="213502"/>
        <s v="213503"/>
        <s v="213504"/>
        <s v="213505"/>
        <s v="213506"/>
        <s v="213507"/>
        <s v="213508"/>
        <s v="213601"/>
        <s v="213602"/>
        <s v="213603"/>
        <s v="213604"/>
        <s v="213605"/>
        <s v="213607"/>
        <s v="213608"/>
        <s v="213609"/>
        <s v="109PA01"/>
        <s v="109PA02"/>
        <s v="109PA03"/>
        <s v="109PA04"/>
        <s v="109PA05"/>
        <s v="109PA06"/>
        <s v="109PA07"/>
        <s v="109PB02"/>
        <s v="109PB03"/>
        <s v="109PB04"/>
        <s v="109PB05"/>
        <s v="109PC01"/>
        <s v="109PC02"/>
        <s v="109PC03"/>
        <s v="109PC04"/>
        <s v="109PC05"/>
        <s v="109PC06"/>
        <s v="109PC07"/>
        <s v="109TL05"/>
        <s v="109TL07"/>
        <s v="109TL08"/>
        <s v="108CA01"/>
        <s v="108CA03"/>
        <s v="108CA04"/>
        <s v="108CA05"/>
        <s v="108CA06"/>
        <s v="108CA07"/>
        <s v="108CA08"/>
        <s v="108CAKA"/>
        <s v="108CB09"/>
        <s v="108CB10"/>
        <s v="108CB11"/>
        <s v="108CB12"/>
        <s v="108CB13"/>
        <s v="108CB14"/>
        <s v="108CB15"/>
        <s v="108CB16"/>
        <s v="108CBKA"/>
        <s v="108TL04"/>
        <s v="108TL05"/>
        <s v="107KA01"/>
        <s v="107KA02"/>
        <s v="107LA01"/>
        <s v="107LA02"/>
        <s v="107LA03"/>
        <s v="107LA04"/>
        <s v="107LA05"/>
        <s v="107LA06"/>
        <s v="107LA07"/>
        <s v="107LA08"/>
        <s v="107LB10"/>
        <s v="107LB11"/>
        <s v="107LB12"/>
        <s v="107LB13"/>
        <s v="107LB14"/>
        <s v="107LB16"/>
        <s v="107LB17"/>
        <s v="107TL01"/>
        <s v="107TL02"/>
        <s v="201101"/>
        <s v="201102"/>
        <s v="201103"/>
        <s v="201104"/>
        <s v="201105"/>
        <s v="201106"/>
        <s v="201107"/>
        <s v="201108"/>
        <s v="201201"/>
        <s v="201202"/>
        <s v="201203"/>
        <s v="201204"/>
        <s v="201205"/>
        <s v="201206"/>
        <s v="201207"/>
        <s v="201208"/>
        <s v="201999"/>
        <s v="116101"/>
        <s v="116102"/>
        <s v="116103"/>
        <s v="116104"/>
        <s v="116105"/>
        <s v="116106"/>
        <s v="116110"/>
        <s v="116201"/>
        <s v="116202"/>
        <s v="116203"/>
        <s v="116204"/>
        <s v="116205"/>
        <s v="116206"/>
        <s v="116210"/>
        <s v="116301"/>
        <s v="116302"/>
        <s v="116303"/>
        <s v="116304"/>
        <s v="116305"/>
        <s v="116306"/>
        <s v="116307"/>
        <s v="116310"/>
        <s v="116401"/>
        <s v="116402"/>
        <s v="116403"/>
        <s v="116404"/>
        <s v="116405"/>
        <s v="116406"/>
        <s v="116410"/>
        <s v="116501"/>
        <s v="116502"/>
        <s v="116503"/>
        <s v="116504"/>
        <s v="116801"/>
        <s v="116802"/>
        <s v="116803"/>
        <s v="204101"/>
        <s v="204102"/>
        <s v="204103"/>
        <s v="204104"/>
        <s v="204105"/>
        <s v="204106"/>
        <s v="204107"/>
        <s v="204190"/>
        <s v="204199"/>
        <s v="204501"/>
        <s v="206301"/>
        <s v="206302"/>
        <s v="206303"/>
        <s v="206304"/>
        <s v="206305"/>
        <s v="206306"/>
        <s v="206307"/>
        <s v="206308"/>
        <s v="206309"/>
        <s v="206310"/>
        <s v="206401"/>
        <s v="206402"/>
        <s v="206403"/>
        <s v="206404"/>
        <s v="206405"/>
        <s v="206406"/>
        <s v="206407"/>
        <s v="206408"/>
        <s v="206409"/>
        <s v="206499"/>
        <s v="205201"/>
        <s v="205202"/>
        <s v="205203"/>
        <s v="205204"/>
        <s v="205205"/>
        <s v="205206"/>
        <s v="205207"/>
        <s v="205208"/>
        <s v="205209"/>
        <s v="205502"/>
        <s v="203101"/>
        <s v="203102"/>
        <s v="203103"/>
        <s v="203104"/>
        <s v="203105"/>
        <s v="203106"/>
        <s v="203107"/>
        <s v="203108"/>
        <s v="203109"/>
        <s v="203110"/>
        <s v="203201"/>
        <s v="203202"/>
        <s v="203203"/>
        <s v="203204"/>
        <s v="203205"/>
        <s v="203206"/>
        <s v="203207"/>
        <s v="203208"/>
        <s v="203301"/>
        <s v="105FD01"/>
        <s v="105FD02"/>
        <s v="105FD03"/>
        <s v="105FD04"/>
        <s v="105FD05"/>
        <s v="105FD06"/>
        <s v="105FD07"/>
        <s v="105FD08"/>
        <s v="105FD09"/>
        <s v="106FA01"/>
        <s v="106FA02"/>
        <s v="106FA03"/>
        <s v="106FA04"/>
        <s v="106FA05"/>
        <s v="106FA06"/>
        <s v="106FA07"/>
        <s v="106FA08"/>
        <s v="106FA09"/>
        <s v="106FA999"/>
        <s v="106FB01"/>
        <s v="106FB02"/>
        <s v="106FB03"/>
        <s v="106FB04"/>
        <s v="106FB05"/>
        <s v="106FB06"/>
        <s v="106FB07"/>
        <s v="106FB999"/>
        <s v="106FC01"/>
        <s v="106FC02"/>
        <s v="106FC03"/>
        <s v="106FC04"/>
        <s v="106FC05"/>
        <s v="106FC06"/>
        <s v="106FC07"/>
        <s v="106FC08"/>
        <s v="106FC999"/>
        <s v="106TL04"/>
        <s v="DSD CO ZONA A02"/>
        <s v="DSD CO ZONA A03"/>
        <s v="DSD CO ZONA A04"/>
        <s v="DSD CO ZONA A05"/>
        <s v="DSD CO ZONA A06"/>
        <s v="DSD CO ZONA A01"/>
        <s v="DSD CO ZONA D31"/>
        <s v="DSD CO ZONA M01"/>
        <s v="DSD CO ZONA A08"/>
        <s v="DSD CO ZONA A07"/>
        <s v="DSD CO ZONA B01"/>
        <s v="DSD CO ZONA B03"/>
        <s v="DSD CO ZONA B04"/>
        <s v="DSD CO ZONA B05"/>
        <s v="DSD CO ZONA B06"/>
        <s v="DSD CO ZONA B07"/>
        <s v="DSD CO ZONA B08"/>
        <s v="DSD CO ZONA C01"/>
        <s v="DSD CO ZONA C02"/>
        <s v="DSD CO ZONA C03"/>
        <s v="DSD CO ZONA C04"/>
        <s v="DSD CO ZONA C05"/>
        <s v="DSD CO ZONA C06"/>
        <s v="DSD CO ZONA C07"/>
        <s v="DSD CO ZONA C08"/>
        <s v="DSD CO ZONA D32"/>
        <s v="DSD CO ZONA M02"/>
        <s v="DSD CO ZONA B02"/>
        <s v="220701"/>
        <s v="220702"/>
        <s v="220703"/>
        <s v="220704"/>
        <s v="220705"/>
        <s v="220706"/>
        <s v="220801"/>
        <s v="220802"/>
        <s v="220803"/>
        <s v="220804"/>
        <s v="220805"/>
        <s v="220806"/>
        <s v="220807"/>
        <s v="121TL01"/>
        <s v="121VA01"/>
        <s v="121VA011"/>
        <s v="121VA012"/>
        <s v="121VA015"/>
        <s v="121VA016"/>
        <s v="121VA02"/>
        <s v="121VA03"/>
        <s v="121VA04"/>
        <s v="121VA07"/>
        <s v="121VA08"/>
        <s v="121VA10"/>
        <s v="121VB016"/>
        <s v="121VB017"/>
        <s v="121VB05"/>
        <s v="121VB07"/>
        <s v="121VC05"/>
        <s v="121VC07"/>
        <s v="DSD MG ZONA A01"/>
        <s v="DSD MG ZONA A02"/>
        <s v="DSD MG ZONA A03"/>
        <s v="DSD MG ZONA A04"/>
        <s v="DSD MG ZONA A05"/>
        <s v="DSD MG ZONA A06"/>
        <s v="DSD MG ZONA B01"/>
        <s v="DSD MG ZONA B02"/>
        <s v="DSD MG ZONA B03"/>
        <s v="DSD MG ZONA B04"/>
        <s v="DSD MG ZONA C01"/>
        <s v="DSD MG ZONA C02"/>
        <s v="DSD MG ZONA C03"/>
        <s v="DSD MG ZONA C04"/>
        <s v="DSD MG ZONA C05"/>
        <s v="DSD MG ZONA C06"/>
        <s v="DSD MG ZONA D01"/>
        <s v="DSD MG ZONA J01"/>
        <s v="DSD MG ZONA J02"/>
        <s v="DSD MG ZONA J04"/>
        <s v="DSD MG ZONA J05"/>
        <s v="DSD MG ZONA J06"/>
        <s v="DSD MG ZONA J07"/>
        <s v="DSD MG ZONA M21"/>
        <s v="DSD MG ZONA M23"/>
        <s v="DSD MG ZONA M24"/>
        <s v="DSD MG ZONA D02"/>
        <s v="DSD MG ZONA D03"/>
        <s v="DSD MG ZONA D04"/>
        <s v="DSD MG ZONA D05"/>
        <s v="DSD MG ZONA D06"/>
        <s v="DSD MG ZONA E01"/>
        <s v="DSD MG ZONA E02"/>
        <s v="DSD MG ZONA E03"/>
        <s v="DSD MG ZONA E04"/>
        <s v="DSD MG ZONA E05"/>
        <s v="DSD MG ZONA M22"/>
        <s v="22201"/>
        <s v="22202"/>
        <s v="22203"/>
        <s v="22204"/>
        <s v="22205"/>
        <s v="22206"/>
        <s v="22207"/>
        <s v="22208"/>
        <s v="22209"/>
        <s v="22210"/>
        <s v="22211"/>
        <s v="22212"/>
        <s v="22213"/>
        <s v="22214"/>
        <s v="22215"/>
        <s v="22221"/>
        <s v="22222"/>
        <s v="DSD NE ZONA K01"/>
        <s v="DSD NE ZONA K02"/>
        <s v="DSD NE ZONA K03"/>
        <s v="DSD NE ZONA K04"/>
        <s v="DSD NE ZONA K05"/>
        <s v="DSD NE ZONA K06"/>
        <s v="DSD NE ZONA K07"/>
        <s v="DSD NE ZONA K08"/>
        <s v="DSD NE ZONA K21"/>
        <s v="DSD NE ZONA K31"/>
        <s v="DSD NE ZONA H01"/>
        <s v="DSD NE ZONA H02"/>
        <s v="DSD NE ZONA L01"/>
        <s v="DSD NE ZONA L02"/>
        <s v="DSD NE ZONA L03"/>
        <s v="DSD NE ZONA L05"/>
        <s v="DSD NE ZONA L06"/>
        <s v="DSD NE ZONA L09"/>
        <s v="DSD NE ZONA L22"/>
        <s v="DSD NE ZONA L12"/>
        <s v="DSD RJ ZONA A01"/>
        <s v="DSD RJ ZONA A02"/>
        <s v="DSD RJ ZONA A03"/>
        <s v="DSD RJ ZONA A04"/>
        <s v="DSD RJ ZONA A05"/>
        <s v="DSD RJ ZONA A06"/>
        <s v="DSD RJ ZONA A07"/>
        <s v="DSD RJ ZONA A10"/>
        <s v="DSD RJ ZONA B01"/>
        <s v="DSD RJ ZONA B02"/>
        <s v="DSD RJ ZONA B03"/>
        <s v="DSD RJ ZONA B04"/>
        <s v="DSD RJ ZONA B05"/>
        <s v="DSD RJ ZONA B06"/>
        <s v="DSD RJ ZONA C01"/>
        <s v="DSD RJ ZONA C02"/>
        <s v="DSD RJ ZONA C03"/>
        <s v="DSD RJ ZONA C04"/>
        <s v="DSD RJ ZONA C05"/>
        <s v="DSD RJ ZONA C06"/>
        <s v="DSD RJ ZONA C07"/>
        <s v="DSD RJ ZONA C11"/>
        <s v="DSD RJ ZONA D01"/>
        <s v="DSD RJ ZONA D02"/>
        <s v="DSD RJ ZONA D03"/>
        <s v="DSD RJ ZONA D04"/>
        <s v="DSD RJ ZONA D05"/>
        <s v="DSD RJ ZONA D06"/>
        <s v="DSD RJ ZONA E01"/>
        <s v="DSD RJ ZONA E02"/>
        <s v="DSD RJ ZONA E03"/>
        <s v="DSD RJ ZONA E04"/>
        <s v="DSD RJ ZONA E05"/>
        <s v="DSD RJ ZONA E06"/>
        <s v="DSD RJ ZONA E07"/>
        <s v="DSD RJ ZONA E08"/>
        <s v="DSD RJ ZONA E09"/>
        <s v="DSD RJ ZONA F01"/>
        <s v="DSD RJ ZONA F02"/>
        <s v="DSD RJ ZONA F03"/>
        <s v="DSD RJ ZONA F04"/>
        <s v="DSD RJ ZONA F05"/>
        <s v="DSD RJ ZONA F06"/>
        <s v="DSD RJ ZONA M21"/>
        <s v="DSD RJ ZONA M23"/>
        <s v="WS_MCD - SP - DSD SPC"/>
        <s v="WS_MCD - SP - DSD SPI"/>
        <s v="WS_MCD - SP - FUMETA"/>
        <s v="WS_MCD - SP - SUCESSO DRA"/>
        <s v="WS_MCD - SP - SUCESSO RIB"/>
        <s v="WS_MCD - PR - HAVANNA TABACARIA LTDA"/>
        <s v="WS_MCD - RS - AUVERGNE PROD ALIMENTICIOS LTDA"/>
        <s v="WS_MCD - RS - BENEDUZI E FARINA LTDA"/>
        <s v="WS_MCD - RS - CEREALISTA OLIVEIRA LTDA"/>
        <s v="WS_MCD - RS - CLEUSA MARIA ALOY RODRIGUES"/>
        <s v="WS_MCD - RS - CORAL DISTRIB DE CIGARROS LTDA"/>
        <s v="WS_MCD - RS - DUE VALLI DISTRIBUIDORA DE BEBIDAS LTDA"/>
        <s v="WS_MCD - RS - ESTRELA DE OURO EIRELI"/>
        <s v="WS_MCD - RS - MIRIAM REGINA LISBOA DE OLIVEIRA"/>
        <s v="WS_MCD - RS - SUPER GIRO REVEN DE CIGARROS LTDA"/>
        <s v="WS_MCD - RS - WESCHENFELDER FERNANDES LTDA"/>
        <s v="WS_MCD - SC - DUE VALLI DISTRIBUIDORA DE BEBI"/>
        <s v="WS_MCD - SC - RKA COMERCIO E REPRESENTACOES L"/>
        <s v="WS_MCD - DF - ANDRE BARBOSA"/>
        <s v="WS_MCD - GO - CIFAL"/>
        <s v="WS_MCD - GO - HARÃ"/>
        <s v="WS_MCD - DF - JM"/>
        <s v="WS_MCD - GO - JW 1"/>
        <s v="WS_MCD - GO - PAULO CUNHA"/>
        <s v="WS_MCD - GO - RACSO"/>
        <s v="WS_MCD - GO - SG TABACARIA"/>
        <s v="WS_MCD - GO - SUDOESTE DIST DE PRODUTOS"/>
        <s v="WS_MCD - GO - VANDO NERES"/>
        <s v="WS_MCD - GO - WA TABACARIA"/>
        <s v="WS_MCD - GO - Z RIOS"/>
        <s v="WS_MCD - MG - CHUA GV"/>
        <s v="WS_MCD - MG - CIFAL (MG)"/>
        <s v="WS_MCD - MG - DMC"/>
        <s v="WS_MCD - MG - EMPÓRIO"/>
        <s v="WS_MCD - MG - INNOVA"/>
        <s v="WS_MCD - MG - MERCANTIL HORIZONTE"/>
        <s v="WS_MCD - MG - ORDER EXPRESS"/>
        <s v="WS_MCD - MG - TABACARIA MAGNATA"/>
        <s v="WS_MCD - MG - TABACARIA SÃO PEDRO"/>
        <s v="WS_MCD - AL - DAPAL"/>
        <s v="WS_MCD - BA - DBL"/>
        <s v="WS_MCD - BA - DBL LAIS"/>
        <s v="WS_MCD - BA - REINALDO"/>
        <s v="WS_MCD - CE - EBD AQUIRAZ"/>
        <s v="WS_MCD - CE - EBD JUAZEIRO"/>
        <s v="WS_MCD - CE - MARTINS LOPES"/>
        <s v="WS_MCD - MA - EBD IMPERATRIZ"/>
        <s v="WS_MCD - MA - EBD SÃO LUIZ"/>
        <s v="WS_MCD - MA - MATEUS 1"/>
        <s v="WS_MCD - MA - MATEUS 2"/>
        <s v="WS_MCD - PB - SANTA CLARA"/>
        <s v="WS_MCD - PE - AUJO"/>
        <s v="WS_MCD - PI - LOPES"/>
        <s v="WS_MCD - RN - DAB MOSSORÓ"/>
        <s v="WS_MCD - RN - DAB NATAL"/>
        <s v="WS_MCD - SE - ASA BRANCA"/>
        <s v="WS_MCD - AC - KARINA DIST"/>
        <s v="WS_MCD - AM - AMZ DISTRIBUIDORA"/>
        <s v="WS_MCD - AP - MANOEL DANUBIO"/>
        <s v="WS_MCD - PA - RCA"/>
        <s v="WS_MCD - PA - VIA BRASIL"/>
        <s v="WS_MCD - RO - LM TABACARIA"/>
        <s v="WS_MCD - RR - PAULO MUSSI"/>
        <s v="WS_MCD - ES - PDV ES"/>
        <s v="WS_MCD - RJ - COBATA"/>
        <s v="WS_MCD - RJ - FORTIN PÃES E CEREAIS"/>
        <s v="WS_MCD - RJ - JACAFUMOS"/>
        <s v="WS_MCD - RJ - MIB"/>
        <s v="WS_MCD - RJ - R M COMERCIO"/>
        <s v="WS_MCD - RJ - RB TABACARIA"/>
        <s v="WS_MCD - RJ - SM TABACARIA"/>
        <s v="-"/>
      </sharedItems>
    </cacheField>
    <cacheField name="NOME PACOTE" numFmtId="0">
      <sharedItems/>
    </cacheField>
    <cacheField name="TESTE NOME PACOTE" numFmtId="0">
      <sharedItems count="2514">
        <s v="TABELAS DSD SP ZONA A01 SP DSD SPC"/>
        <s v="TABELAS DSD SP ZONA A02 SP DSD SPC"/>
        <s v="TABELAS DSD SP ZONA A03 SP DSD SPC"/>
        <s v="TABELAS DSD SP ZONA A04 SP DSD SPC"/>
        <s v="TABELAS DSD SP ZONA A05 SP DSD SPC"/>
        <s v="TABELAS DSD SP ZONA A06 SP DSD SPC"/>
        <s v="TABELAS DSD SP ZONA B01 SP DSD SPC"/>
        <s v="TABELAS DSD SP ZONA B02 SP DSD SPC"/>
        <s v="TABELAS DSD SP ZONA B03 SP DSD SPC"/>
        <s v="TABELAS DSD SP ZONA B04 SP DSD SPC"/>
        <s v="TABELAS DSD SP ZONA B05 SP DSD SPC"/>
        <s v="TABELAS DSD SP ZONA B06 SP DSD SPC"/>
        <s v="TABELAS DSD SP ZONA C01 SP DSD SPC"/>
        <s v="TABELAS DSD SP ZONA C02 SP DSD SPC"/>
        <s v="TABELAS DSD SP ZONA C03 SP DSD SPC"/>
        <s v="TABELAS DSD SP ZONA C04 SP DSD SPC"/>
        <s v="TABELAS DSD SP ZONA C05 SP DSD SPC"/>
        <s v="TABELAS DSD SP ZONA C06 SP DSD SPC"/>
        <s v="TABELAS DSD SP ZONA D01 SP DSD SPC"/>
        <s v="TABELAS DSD SP ZONA D02 SP DSD SPC"/>
        <s v="TABELAS DSD SP ZONA D03 SP DSD SPC"/>
        <s v="TABELAS DSD SP ZONA D04 SP DSD SPC"/>
        <s v="TABELAS DSD SP ZONA D05 SP DSD SPC"/>
        <s v="TABELAS DSD SP ZONA D06 SP DSD SPC"/>
        <s v="TABELAS DSD SP ZONA E01 SP DSD SPC"/>
        <s v="TABELAS DSD SP ZONA E02 SP DSD SPC"/>
        <s v="TABELAS DSD SP ZONA E03 SP DSD SPC"/>
        <s v="TABELAS DSD SP ZONA E04 SP DSD SPC"/>
        <s v="TABELAS DSD SP ZONA E05 SP DSD SPC"/>
        <s v="TABELAS DSD SP ZONA F01 SP DSD SPC"/>
        <s v="TABELAS DSD SP ZONA F02 SP DSD SPC"/>
        <s v="TABELAS DSD SP ZONA F03 SP DSD SPC"/>
        <s v="TABELAS DSD SP ZONA F04 SP DSD SPC"/>
        <s v="TABELAS DSD SP ZONA F05 SP DSD SPC"/>
        <s v="TABELAS DSD SP ZONA F06 SP DSD SPC"/>
        <s v="TABELAS DSD SP ZONA G01 SP DSD SPC"/>
        <s v="TABELAS DSD SP ZONA G02 SP DSD SPC"/>
        <s v="TABELAS DSD SP ZONA G03 SP DSD SPC"/>
        <s v="TABELAS DSD SP ZONA G04 SP DSD SPC"/>
        <s v="TABELAS DSD SP ZONA G05 SP DSD SPC"/>
        <s v="TABELAS DSD SP ZONA G06 SP DSD SPC"/>
        <s v="TABELAS DSD SP ZONA H01 SP DSD SPC"/>
        <s v="TABELAS DSD SP ZONA H02 SP DSD SPC"/>
        <s v="TABELAS DSD SP ZONA H03 SP DSD SPC"/>
        <s v="TABELAS DSD SP ZONA H04 SP DSD SPC"/>
        <s v="TABELAS DSD SP ZONA H05 SP DSD SPC"/>
        <s v="TABELAS DSD SP ZONA H06 SP DSD SPC"/>
        <s v="TABELAS DSD SP ZONA I01 SP DSD SPC"/>
        <s v="TABELAS DSD SP ZONA I02 SP DSD SPC"/>
        <s v="TABELAS DSD SP ZONA I03 SP DSD SPC"/>
        <s v="TABELAS DSD SP ZONA I04 SP DSD SPC"/>
        <s v="TABELAS DSD SP ZONA I05 SP DSD SPC"/>
        <s v="TABELAS DSD SP ZONA I06 SP DSD SPC"/>
        <s v="TABELAS DSD SP ZONA J01 SP DSD SPC"/>
        <s v="TABELAS DSD SP ZONA J02 SP DSD SPC"/>
        <s v="TABELAS DSD SP ZONA J03 SP DSD SPC"/>
        <s v="TABELAS DSD SP ZONA J04 SP DSD SPC"/>
        <s v="TABELAS DSD SP ZONA J05 SP DSD SPC"/>
        <s v="TABELAS DSD SP ZONA J06 SP DSD SPC"/>
        <s v="TABELAS DSD SP ZONA L01 SP DSD SPC"/>
        <s v="TABELAS DSD SP ZONA L02 SP DSD SPC"/>
        <s v="TABELAS DSD SP ZONA L03 SP DSD SPC"/>
        <s v="TABELAS DSD SP ZONA L04 SP DSD SPC"/>
        <s v="TABELAS DSD SP ZONA L05 SP DSD SPC"/>
        <s v="TABELAS DSD SP ZONA L06 SP DSD SPC"/>
        <s v="TABELAS DSD SP ZONA L07 SP DSD SPC"/>
        <s v="TABELAS DSD SP ZONA S01 SP DSD SPC"/>
        <s v="TABELAS DSD SP ZONA S02 SP DSD SPC"/>
        <s v="TABELAS DSD SP ZONA S03 SP DSD SPC"/>
        <s v="TABELAS DSD SP ZONA S04 SP DSD SPC"/>
        <s v="TABELAS DSD SP ZONA W01 SP DSD SPC"/>
        <s v="TABELAS DSD SP ZONA W02 SP DSD SPC"/>
        <s v="TABELAS PRONTA ETG SP ZONA U99 SP DSD SPC"/>
        <s v="TABELAS DSD SP ZONA K01 SP DSD SPI"/>
        <s v="TABELAS DSD SP ZONA K02 SP DSD SPI"/>
        <s v="TABELAS DSD SP ZONA K03 SP DSD SPI"/>
        <s v="TABELAS DSD SP ZONA K04 SP DSD SPI"/>
        <s v="TABELAS DSD SP ZONA K05 SP DSD SPI"/>
        <s v="TABELAS DSD SP ZONA K06 SP DSD SPI"/>
        <s v="TABELAS DSD SP ZONA K07 SP DSD SPI"/>
        <s v="TABELAS DSD SP ZONA M21 SP DSD SPI"/>
        <s v="TABELAS DSD SP ZONA M22 SP DSD SPI"/>
        <s v="TABELAS DSD SP ZONA M23 SP DSD SPI"/>
        <s v="TABELAS DSD SP ZONA M24 SP DSD SPI"/>
        <s v="TABELAS DSD SP ZONA M29 SP DSD SPI"/>
        <s v="TABELAS DSD SP ZONA N01 SP DSD SPI"/>
        <s v="TABELAS DSD SP ZONA N02 SP DSD SPI"/>
        <s v="TABELAS DSD SP ZONA N03 SP DSD SPI"/>
        <s v="TABELAS DSD SP ZONA N04 SP DSD SPI"/>
        <s v="TABELAS DSD SP ZONA N05 SP DSD SPI"/>
        <s v="TABELAS DSD SP ZONA N06 SP DSD SPI"/>
        <s v="TABELAS 210101 SP FUMETA"/>
        <s v="TABELAS 210102 SP FUMETA"/>
        <s v="TABELAS 210103 SP FUMETA"/>
        <s v="TABELAS 210104 SP FUMETA"/>
        <s v="TABELAS 210105 SP FUMETA"/>
        <s v="TABELAS 210106 SP FUMETA"/>
        <s v="TABELAS 210107 SP FUMETA"/>
        <s v="TABELAS 210109 SP FUMETA"/>
        <s v="TABELAS 210201 SP FUMETA"/>
        <s v="TABELAS 210202 SP FUMETA"/>
        <s v="TABELAS 210203 SP FUMETA"/>
        <s v="TABELAS 210204 SP FUMETA"/>
        <s v="TABELAS 210205 SP FUMETA"/>
        <s v="TABELAS 210206 SP FUMETA"/>
        <s v="TABELAS 210207 SP FUMETA"/>
        <s v="TABELAS 210301 SP FUMETA"/>
        <s v="TABELAS 210302 SP FUMETA"/>
        <s v="TABELAS 210303 SP FUMETA"/>
        <s v="TABELAS 210304 SP FUMETA"/>
        <s v="TABELAS 210305 SP FUMETA"/>
        <s v="TABELAS 210306 SP FUMETA"/>
        <s v="TABELAS 210307 SP FUMETA"/>
        <s v="TABELAS 210308 SP FUMETA"/>
        <s v="TABELAS 211101 SP SUCESSO DRA"/>
        <s v="TABELAS 211102 SP SUCESSO DRA"/>
        <s v="TABELAS 211103 SP SUCESSO DRA"/>
        <s v="TABELAS 211104 SP SUCESSO DRA"/>
        <s v="TABELAS 211105 SP SUCESSO DRA"/>
        <s v="TABELAS 211106 SP SUCESSO DRA"/>
        <s v="TABELAS 211107 SP SUCESSO DRA"/>
        <s v="TABELAS 211108 SP SUCESSO DRA"/>
        <s v="TABELAS 211201 SP SUCESSO DRA"/>
        <s v="TABELAS 211202 SP SUCESSO DRA"/>
        <s v="TABELAS 211203 SP SUCESSO DRA"/>
        <s v="TABELAS 211204 SP SUCESSO DRA"/>
        <s v="TABELAS 211205 SP SUCESSO DRA"/>
        <s v="TABELAS 211206 SP SUCESSO DRA"/>
        <s v="TABELAS 211207 SP SUCESSO DRA"/>
        <s v="TABELAS 211208 SP SUCESSO DRA"/>
        <s v="TABELAS 211301 SP SUCESSO DRA"/>
        <s v="TABELAS 211302 SP SUCESSO DRA"/>
        <s v="TABELAS 211303 SP SUCESSO DRA"/>
        <s v="TABELAS 211304 SP SUCESSO DRA"/>
        <s v="TABELAS 211305 SP SUCESSO DRA"/>
        <s v="TABELAS 211306 SP SUCESSO DRA"/>
        <s v="TABELAS 211307 SP SUCESSO DRA"/>
        <s v="TABELAS 211308 SP SUCESSO DRA"/>
        <s v="TABELAS 213411 SP SUCESSO RIB"/>
        <s v="TABELAS 213412 SP SUCESSO RIB"/>
        <s v="TABELAS 213413 SP SUCESSO RIB"/>
        <s v="TABELAS 213414 SP SUCESSO RIB"/>
        <s v="TABELAS 213415 SP SUCESSO RIB"/>
        <s v="TABELAS 213416 SP SUCESSO RIB"/>
        <s v="TABELAS 213417 SP SUCESSO RIB"/>
        <s v="TABELAS 213501 SP SUCESSO RIB"/>
        <s v="TABELAS 213502 SP SUCESSO RIB"/>
        <s v="TABELAS 213503 SP SUCESSO RIB"/>
        <s v="TABELAS 213504 SP SUCESSO RIB"/>
        <s v="TABELAS 213505 SP SUCESSO RIB"/>
        <s v="TABELAS 213506 SP SUCESSO RIB"/>
        <s v="TABELAS 213507 SP SUCESSO RIB"/>
        <s v="TABELAS 213508 SP SUCESSO RIB"/>
        <s v="TABELAS 213601 SP SUCESSO RIB"/>
        <s v="TABELAS 213602 SP SUCESSO RIB"/>
        <s v="TABELAS 213603 SP SUCESSO RIB"/>
        <s v="TABELAS 213604 SP SUCESSO RIB"/>
        <s v="TABELAS 213605 SP SUCESSO RIB"/>
        <s v="TABELAS 213607 SP SUCESSO RIB"/>
        <s v="TABELAS 213608 SP SUCESSO RIB"/>
        <s v="TABELAS 213609 SP SUCESSO RIB"/>
        <s v="TABELAS 109PA01 PR DEYCON CTB"/>
        <s v="TABELAS 109PA02 PR DEYCON CTB"/>
        <s v="TABELAS 109PA03 PR DEYCON CTB"/>
        <s v="TABELAS 109PA04 PR DEYCON CTB"/>
        <s v="TABELAS 109PA05 PR DEYCON CTB"/>
        <s v="TABELAS 109PA06 PR DEYCON CTB"/>
        <s v="TABELAS 109PA07 PR DEYCON CTB"/>
        <s v="TABELAS 109PB02 PR DEYCON CTB"/>
        <s v="TABELAS 109PB03 PR DEYCON CTB"/>
        <s v="TABELAS 109PB04 PR DEYCON CTB"/>
        <s v="TABELAS 109PB05 PR DEYCON CTB"/>
        <s v="TABELAS 109PC01 PR DEYCON CTB"/>
        <s v="TABELAS 109PC02 PR DEYCON CTB"/>
        <s v="TABELAS 109PC03 PR DEYCON CTB"/>
        <s v="TABELAS 109PC04 PR DEYCON CTB"/>
        <s v="TABELAS 109PC05 PR DEYCON CTB"/>
        <s v="TABELAS 109PC06 PR DEYCON CTB"/>
        <s v="TABELAS 109PC07 PR DEYCON CTB"/>
        <s v="TABELAS 109TL05 PR DEYCON CTB"/>
        <s v="TABELAS 109TL07 PR DEYCON CTB"/>
        <s v="TABELAS 109TL08 PR DEYCON CTB"/>
        <s v="TABELAS 108CA01 PR DEYCON CVL"/>
        <s v="TABELAS 108CA03 PR DEYCON CVL"/>
        <s v="TABELAS 108CA04 PR DEYCON CVL"/>
        <s v="TABELAS 108CA05 PR DEYCON CVL"/>
        <s v="TABELAS 108CA06 PR DEYCON CVL"/>
        <s v="TABELAS 108CA07 PR DEYCON CVL"/>
        <s v="TABELAS 108CA08 PR DEYCON CVL"/>
        <s v="TABELAS 108CAKA PR DEYCON CVL"/>
        <s v="TABELAS 108CB09 PR DEYCON CVL"/>
        <s v="TABELAS 108CB10 PR DEYCON CVL"/>
        <s v="TABELAS 108CB11 PR DEYCON CVL"/>
        <s v="TABELAS 108CB12 PR DEYCON CVL"/>
        <s v="TABELAS 108CB13 PR DEYCON CVL"/>
        <s v="TABELAS 108CB14 PR DEYCON CVL"/>
        <s v="TABELAS 108CB15 PR DEYCON CVL"/>
        <s v="TABELAS 108CB16 PR DEYCON CVL"/>
        <s v="TABELAS 108CBKA PR DEYCON CVL"/>
        <s v="TABELAS 108TL04 PR DEYCON CVL"/>
        <s v="TABELAS 108TL05 PR DEYCON CVL"/>
        <s v="TABELAS 107KA01 PR DEYCON LDA"/>
        <s v="TABELAS 107KA02 PR DEYCON LDA"/>
        <s v="TABELAS 107LA01 PR DEYCON LDA"/>
        <s v="TABELAS 107LA02 PR DEYCON LDA"/>
        <s v="TABELAS 107LA03 PR DEYCON LDA"/>
        <s v="TABELAS 107LA04 PR DEYCON LDA"/>
        <s v="TABELAS 107LA05 PR DEYCON LDA"/>
        <s v="TABELAS 107LA06 PR DEYCON LDA"/>
        <s v="TABELAS 107LA07 PR DEYCON LDA"/>
        <s v="TABELAS 107LA08 PR DEYCON LDA"/>
        <s v="TABELAS 107LB10 PR DEYCON LDA"/>
        <s v="TABELAS 107LB11 PR DEYCON LDA"/>
        <s v="TABELAS 107LB12 PR DEYCON LDA"/>
        <s v="TABELAS 107LB13 PR DEYCON LDA"/>
        <s v="TABELAS 107LB14 PR DEYCON LDA"/>
        <s v="TABELAS 107LB16 PR DEYCON LDA"/>
        <s v="TABELAS 107LB17 PR DEYCON LDA"/>
        <s v="TABELAS 107TL01 PR DEYCON LDA"/>
        <s v="TABELAS 107TL02 PR DEYCON LDA"/>
        <s v="TABELAS 201101 RS AMBRAI"/>
        <s v="TABELAS 201102 RS AMBRAI"/>
        <s v="TABELAS 201103 RS AMBRAI"/>
        <s v="TABELAS 201104 RS AMBRAI"/>
        <s v="TABELAS 201105 RS AMBRAI"/>
        <s v="TABELAS 201106 RS AMBRAI"/>
        <s v="TABELAS 201107 RS AMBRAI"/>
        <s v="TABELAS 201108 RS AMBRAI"/>
        <s v="TABELAS 201201 RS AMBRAI"/>
        <s v="TABELAS 201202 RS AMBRAI"/>
        <s v="TABELAS 201203 RS AMBRAI"/>
        <s v="TABELAS 201204 RS AMBRAI"/>
        <s v="TABELAS 201205 RS AMBRAI"/>
        <s v="TABELAS 201206 RS AMBRAI"/>
        <s v="TABELAS 201207 RS AMBRAI"/>
        <s v="TABELAS 201208 RS AMBRAI"/>
        <s v="TABELAS 201999 RS AMBRAI"/>
        <s v="TABELAS 116101 RS FLAMARSUL"/>
        <s v="TABELAS 116102 RS FLAMARSUL"/>
        <s v="TABELAS 116103 RS FLAMARSUL"/>
        <s v="TABELAS 116104 RS FLAMARSUL"/>
        <s v="TABELAS 116105 RS FLAMARSUL"/>
        <s v="TABELAS 116106 RS FLAMARSUL"/>
        <s v="TABELAS 116110 RS FLAMARSUL"/>
        <s v="TABELAS 116201 RS FLAMARSUL"/>
        <s v="TABELAS 116202 RS FLAMARSUL"/>
        <s v="TABELAS 116203 RS FLAMARSUL"/>
        <s v="TABELAS 116204 RS FLAMARSUL"/>
        <s v="TABELAS 116205 RS FLAMARSUL"/>
        <s v="TABELAS 116206 RS FLAMARSUL"/>
        <s v="TABELAS 116210 RS FLAMARSUL"/>
        <s v="TABELAS 116301 RS FLAMARSUL"/>
        <s v="TABELAS 116302 RS FLAMARSUL"/>
        <s v="TABELAS 116303 RS FLAMARSUL"/>
        <s v="TABELAS 116304 RS FLAMARSUL"/>
        <s v="TABELAS 116305 RS FLAMARSUL"/>
        <s v="TABELAS 116306 RS FLAMARSUL"/>
        <s v="TABELAS 116307 RS FLAMARSUL"/>
        <s v="TABELAS 116310 RS FLAMARSUL"/>
        <s v="TABELAS 116401 RS FLAMARSUL"/>
        <s v="TABELAS 116402 RS FLAMARSUL"/>
        <s v="TABELAS 116403 RS FLAMARSUL"/>
        <s v="TABELAS 116404 RS FLAMARSUL"/>
        <s v="TABELAS 116405 RS FLAMARSUL"/>
        <s v="TABELAS 116406 RS FLAMARSUL"/>
        <s v="TABELAS 116410 RS FLAMARSUL"/>
        <s v="TABELAS 116501 RS FLAMARSUL"/>
        <s v="TABELAS 116502 RS FLAMARSUL"/>
        <s v="TABELAS 116503 RS FLAMARSUL"/>
        <s v="TABELAS 116504 RS FLAMARSUL"/>
        <s v="TABELAS 116801 RS FLAMARSUL"/>
        <s v="TABELAS 116802 RS FLAMARSUL"/>
        <s v="TABELAS 116803 RS FLAMARSUL"/>
        <s v="TABELAS 204101 RS GRANDE SUL - CAXIAS"/>
        <s v="TABELAS 204102 RS GRANDE SUL - CAXIAS"/>
        <s v="TABELAS 204103 RS GRANDE SUL - CAXIAS"/>
        <s v="TABELAS 204104 RS GRANDE SUL - CAXIAS"/>
        <s v="TABELAS 204105 RS GRANDE SUL - CAXIAS"/>
        <s v="TABELAS 204106 RS GRANDE SUL - CAXIAS"/>
        <s v="TABELAS 204107 RS GRANDE SUL - CAXIAS"/>
        <s v="TABELAS 204190 RS GRANDE SUL - CAXIAS"/>
        <s v="TABELAS 204199 RS GRANDE SUL - CAXIAS"/>
        <s v="TABELAS 204501 RS GRANDE SUL - CAXIAS"/>
        <s v="TABELAS 206301 RS GRANDE SUL - PASSO FUNDO"/>
        <s v="TABELAS 206302 RS GRANDE SUL - PASSO FUNDO"/>
        <s v="TABELAS 206303 RS GRANDE SUL - PASSO FUNDO"/>
        <s v="TABELAS 206304 RS GRANDE SUL - PASSO FUNDO"/>
        <s v="TABELAS 206305 RS GRANDE SUL - PASSO FUNDO"/>
        <s v="TABELAS 206306 RS GRANDE SUL - PASSO FUNDO"/>
        <s v="TABELAS 206307 RS GRANDE SUL - PASSO FUNDO"/>
        <s v="TABELAS 206308 RS GRANDE SUL - PASSO FUNDO"/>
        <s v="TABELAS 206309 RS GRANDE SUL - PASSO FUNDO"/>
        <s v="TABELAS 206310 RS GRANDE SUL - PASSO FUNDO"/>
        <s v="TABELAS 206401 RS GRANDE SUL - PASSO FUNDO"/>
        <s v="TABELAS 206402 RS GRANDE SUL - PASSO FUNDO"/>
        <s v="TABELAS 206403 RS GRANDE SUL - PASSO FUNDO"/>
        <s v="TABELAS 206404 RS GRANDE SUL - PASSO FUNDO"/>
        <s v="TABELAS 206405 RS GRANDE SUL - PASSO FUNDO"/>
        <s v="TABELAS 206406 RS GRANDE SUL - PASSO FUNDO"/>
        <s v="TABELAS 206407 RS GRANDE SUL - PASSO FUNDO"/>
        <s v="TABELAS 206408 RS GRANDE SUL - PASSO FUNDO"/>
        <s v="TABELAS 206409 RS GRANDE SUL - PASSO FUNDO"/>
        <s v="TABELAS 206499 RS GRANDE SUL - PASSO FUNDO"/>
        <s v="TABELAS 205201 RS GRANDE SUL - SANTA CRUZ"/>
        <s v="TABELAS 205202 RS GRANDE SUL - SANTA CRUZ"/>
        <s v="TABELAS 205203 RS GRANDE SUL - SANTA CRUZ"/>
        <s v="TABELAS 205204 RS GRANDE SUL - SANTA CRUZ"/>
        <s v="TABELAS 205205 RS GRANDE SUL - SANTA CRUZ"/>
        <s v="TABELAS 205206 RS GRANDE SUL - SANTA CRUZ"/>
        <s v="TABELAS 205207 RS GRANDE SUL - SANTA CRUZ"/>
        <s v="TABELAS 205208 RS GRANDE SUL - SANTA CRUZ"/>
        <s v="TABELAS 205209 RS GRANDE SUL - SANTA CRUZ"/>
        <s v="TABELAS 205502 RS GRANDE SUL - SANTA CRUZ"/>
        <s v="TABELAS 203101 RS UNISUL"/>
        <s v="TABELAS 203102 RS UNISUL"/>
        <s v="TABELAS 203103 RS UNISUL"/>
        <s v="TABELAS 203104 RS UNISUL"/>
        <s v="TABELAS 203105 RS UNISUL"/>
        <s v="TABELAS 203106 RS UNISUL"/>
        <s v="TABELAS 203107 RS UNISUL"/>
        <s v="TABELAS 203108 RS UNISUL"/>
        <s v="TABELAS 203109 RS UNISUL"/>
        <s v="TABELAS 203110 RS UNISUL"/>
        <s v="TABELAS 203201 RS UNISUL"/>
        <s v="TABELAS 203202 RS UNISUL"/>
        <s v="TABELAS 203203 RS UNISUL"/>
        <s v="TABELAS 203204 RS UNISUL"/>
        <s v="TABELAS 203205 RS UNISUL"/>
        <s v="TABELAS 203206 RS UNISUL"/>
        <s v="TABELAS 203207 RS UNISUL"/>
        <s v="TABELAS 203208 RS UNISUL"/>
        <s v="TABELAS 203301 RS UNISUL"/>
        <s v="TABELAS 105FD01 SC DEYCON JBA"/>
        <s v="TABELAS 105FD02 SC DEYCON JBA"/>
        <s v="TABELAS 105FD03 SC DEYCON JBA"/>
        <s v="TABELAS 105FD04 SC DEYCON JBA"/>
        <s v="TABELAS 105FD05 SC DEYCON JBA"/>
        <s v="TABELAS 105FD06 SC DEYCON JBA"/>
        <s v="TABELAS 105FD07 SC DEYCON JBA"/>
        <s v="TABELAS 105FD08 SC DEYCON JBA"/>
        <s v="TABELAS 105FD09 SC DEYCON JBA"/>
        <s v="TABELAS 106FA01 SC DEYCON SJO"/>
        <s v="TABELAS 106FA02 SC DEYCON SJO"/>
        <s v="TABELAS 106FA03 SC DEYCON SJO"/>
        <s v="TABELAS 106FA04 SC DEYCON SJO"/>
        <s v="TABELAS 106FA05 SC DEYCON SJO"/>
        <s v="TABELAS 106FA06 SC DEYCON SJO"/>
        <s v="TABELAS 106FA07 SC DEYCON SJO"/>
        <s v="TABELAS 106FA08 SC DEYCON SJO"/>
        <s v="TABELAS 106FA09 SC DEYCON SJO"/>
        <s v="TABELAS 106FA999 SC DEYCON SJO"/>
        <s v="TABELAS 106FB01 SC DEYCON SJO"/>
        <s v="TABELAS 106FB02 SC DEYCON SJO"/>
        <s v="TABELAS 106FB03 SC DEYCON SJO"/>
        <s v="TABELAS 106FB04 SC DEYCON SJO"/>
        <s v="TABELAS 106FB05 SC DEYCON SJO"/>
        <s v="TABELAS 106FB06 SC DEYCON SJO"/>
        <s v="TABELAS 106FB07 SC DEYCON SJO"/>
        <s v="TABELAS 106FB999 SC DEYCON SJO"/>
        <s v="TABELAS 106FC01 SC DEYCON SJO"/>
        <s v="TABELAS 106FC02 SC DEYCON SJO"/>
        <s v="TABELAS 106FC03 SC DEYCON SJO"/>
        <s v="TABELAS 106FC04 SC DEYCON SJO"/>
        <s v="TABELAS 106FC05 SC DEYCON SJO"/>
        <s v="TABELAS 106FC06 SC DEYCON SJO"/>
        <s v="TABELAS 106FC07 SC DEYCON SJO"/>
        <s v="TABELAS 106FC08 SC DEYCON SJO"/>
        <s v="TABELAS 106FC999 SC DEYCON SJO"/>
        <s v="TABELAS 106TL04 SC DEYCON SJO"/>
        <s v="TABELAS DSD CO ZONA A02 DF DSD CO - DF"/>
        <s v="TABELAS DSD CO ZONA A03 DF DSD CO - DF"/>
        <s v="TABELAS DSD CO ZONA A04 DF DSD CO - DF"/>
        <s v="TABELAS DSD CO ZONA A05 DF DSD CO - DF"/>
        <s v="TABELAS DSD CO ZONA A06 DF DSD CO - DF"/>
        <s v="TABELAS DSD CO ZONA A01 GO DSD CO - GO"/>
        <s v="TABELAS DSD CO ZONA D31 GO DSD CO - GO"/>
        <s v="TABELAS DSD CO ZONA M01 GO DSD CO - GO"/>
        <s v="TABELAS DSD CO ZONA A08 DF DSD CO - DF"/>
        <s v="TABELAS DSD CO ZONA A07 GO DSD CO - GO"/>
        <s v="TABELAS DSD CO ZONA B01 GO DSD CO - GO"/>
        <s v="TABELAS DSD CO ZONA B03 GO DSD CO - GO"/>
        <s v="TABELAS DSD CO ZONA B04 GO DSD CO - GO"/>
        <s v="TABELAS DSD CO ZONA B05 GO DSD CO - GO"/>
        <s v="TABELAS DSD CO ZONA B06 GO DSD CO - GO"/>
        <s v="TABELAS DSD CO ZONA B07 GO DSD CO - GO"/>
        <s v="TABELAS DSD CO ZONA B08 GO DSD CO - GO"/>
        <s v="TABELAS DSD CO ZONA C01 GO DSD CO - GO"/>
        <s v="TABELAS DSD CO ZONA C02 GO DSD CO - GO"/>
        <s v="TABELAS DSD CO ZONA C03 GO DSD CO - GO"/>
        <s v="TABELAS DSD CO ZONA C04 GO DSD CO - GO"/>
        <s v="TABELAS DSD CO ZONA C05 GO DSD CO - GO"/>
        <s v="TABELAS DSD CO ZONA C06 GO DSD CO - GO"/>
        <s v="TABELAS DSD CO ZONA C07 GO DSD CO - GO"/>
        <s v="TABELAS DSD CO ZONA C08 GO DSD CO - GO"/>
        <s v="TABELAS DSD CO ZONA D32 GO DSD CO - GO"/>
        <s v="TABELAS DSD CO ZONA M02 GO DSD CO - TO"/>
        <s v="TABELAS DSD CO ZONA B02 BA DSD NE - BA"/>
        <s v="TABELAS 220701 MS SUCESSO MS"/>
        <s v="TABELAS 220702 MS SUCESSO MS"/>
        <s v="TABELAS 220703 MS SUCESSO MS"/>
        <s v="TABELAS 220704 MS SUCESSO MS"/>
        <s v="TABELAS 220705 MS SUCESSO MS"/>
        <s v="TABELAS 220706 MS SUCESSO MS"/>
        <s v="TABELAS 220801 MS SUCESSO MS"/>
        <s v="TABELAS 220802 MS SUCESSO MS"/>
        <s v="TABELAS 220803 MS SUCESSO MS"/>
        <s v="TABELAS 220804 MS SUCESSO MS"/>
        <s v="TABELAS 220805 MS SUCESSO MS"/>
        <s v="TABELAS 220806 MS SUCESSO MS"/>
        <s v="TABELAS 220807 MS SUCESSO MS"/>
        <s v="TABELAS 121TL01 MT DEYCON MT"/>
        <s v="TABELAS 121VA01 MT DEYCON MT"/>
        <s v="TABELAS 121VA011 MT DEYCON MT"/>
        <s v="TABELAS 121VA012 MT DEYCON MT"/>
        <s v="TABELAS 121VA015 MT DEYCON MT"/>
        <s v="TABELAS 121VA016 MT DEYCON MT"/>
        <s v="TABELAS 121VA02 MT DEYCON MT"/>
        <s v="TABELAS 121VA03 MT DEYCON MT"/>
        <s v="TABELAS 121VA04 MT DEYCON MT"/>
        <s v="TABELAS 121VA07 MT DEYCON MT"/>
        <s v="TABELAS 121VA08 MT DEYCON MT"/>
        <s v="TABELAS 121VA10 MT DEYCON MT"/>
        <s v="TABELAS 121VB016 MT DEYCON MT"/>
        <s v="TABELAS 121VB017 MT DEYCON MT"/>
        <s v="TABELAS 121VB05 MT DEYCON MT"/>
        <s v="TABELAS 121VB07 MT DEYCON MT"/>
        <s v="TABELAS 121VC05 MT DEYCON MT"/>
        <s v="TABELAS 121VC07 MT DEYCON MT"/>
        <s v="TABELAS DSD MG ZONA A01 MG DSD MG - BETIM"/>
        <s v="TABELAS DSD MG ZONA A02 MG DSD MG - BETIM"/>
        <s v="TABELAS DSD MG ZONA A03 MG DSD MG - BETIM"/>
        <s v="TABELAS DSD MG ZONA A04 MG DSD MG - BETIM"/>
        <s v="TABELAS DSD MG ZONA A05 MG DSD MG - BETIM"/>
        <s v="TABELAS DSD MG ZONA A06 MG DSD MG - BETIM"/>
        <s v="TABELAS DSD MG ZONA B01 MG DSD MG - BETIM"/>
        <s v="TABELAS DSD MG ZONA B02 MG DSD MG - BETIM"/>
        <s v="TABELAS DSD MG ZONA B03 MG DSD MG - BETIM"/>
        <s v="TABELAS DSD MG ZONA B04 MG DSD MG - BETIM"/>
        <s v="TABELAS DSD MG ZONA C01 MG DSD MG - BETIM"/>
        <s v="TABELAS DSD MG ZONA C02 MG DSD MG - BETIM"/>
        <s v="TABELAS DSD MG ZONA C03 MG DSD MG - BETIM"/>
        <s v="TABELAS DSD MG ZONA C04 MG DSD MG - BETIM"/>
        <s v="TABELAS DSD MG ZONA C05 MG DSD MG - BETIM"/>
        <s v="TABELAS DSD MG ZONA C06 MG DSD MG - BETIM"/>
        <s v="TABELAS DSD MG ZONA D01 MG DSD MG - BETIM"/>
        <s v="TABELAS DSD MG ZONA J01 MG DSD MG - BETIM"/>
        <s v="TABELAS DSD MG ZONA J02 MG DSD MG - BETIM"/>
        <s v="TABELAS DSD MG ZONA J04 MG DSD MG - BETIM"/>
        <s v="TABELAS DSD MG ZONA J05 MG DSD MG - BETIM"/>
        <s v="TABELAS DSD MG ZONA J06 MG DSD MG - BETIM"/>
        <s v="TABELAS DSD MG ZONA J07 MG DSD MG - BETIM"/>
        <s v="TABELAS DSD MG ZONA M21 MG DSD MG - BETIM"/>
        <s v="TABELAS DSD MG ZONA M23 MG DSD MG - BETIM"/>
        <s v="TABELAS DSD MG ZONA M24 MG DSD MG - BETIM"/>
        <s v="TABELAS DSD MG ZONA D02 MG DSD MG - UBERLANDIA"/>
        <s v="TABELAS DSD MG ZONA D03 MG DSD MG - UBERLANDIA"/>
        <s v="TABELAS DSD MG ZONA D04 MG DSD MG - UBERLANDIA"/>
        <s v="TABELAS DSD MG ZONA D05 MG DSD MG - UBERLANDIA"/>
        <s v="TABELAS DSD MG ZONA D06 MG DSD MG - UBERLANDIA"/>
        <s v="TABELAS DSD MG ZONA E01 MG DSD MG - UBERLANDIA"/>
        <s v="TABELAS DSD MG ZONA E02 MG DSD MG - UBERLANDIA"/>
        <s v="TABELAS DSD MG ZONA E03 MG DSD MG - UBERLANDIA"/>
        <s v="TABELAS DSD MG ZONA E04 MG DSD MG - UBERLANDIA"/>
        <s v="TABELAS DSD MG ZONA E05 MG DSD MG - UBERLANDIA"/>
        <s v="TABELAS DSD MG ZONA M22 MG DSD MG - UBERLANDIA"/>
        <s v="TABELAS 22201 MG GUIMARÃES CANDIDO"/>
        <s v="TABELAS 22202 MG GUIMARÃES CANDIDO"/>
        <s v="TABELAS 22203 MG GUIMARÃES CANDIDO"/>
        <s v="TABELAS 22204 MG GUIMARÃES CANDIDO"/>
        <s v="TABELAS 22205 MG GUIMARÃES CANDIDO"/>
        <s v="TABELAS 22206 MG GUIMARÃES CANDIDO"/>
        <s v="TABELAS 22207 MG GUIMARÃES CANDIDO"/>
        <s v="TABELAS 22208 MG GUIMARÃES CANDIDO"/>
        <s v="TABELAS 22209 MG GUIMARÃES CANDIDO"/>
        <s v="TABELAS 22210 MG GUIMARÃES CANDIDO"/>
        <s v="TABELAS 22211 MG GUIMARÃES CANDIDO"/>
        <s v="TABELAS 22212 MG GUIMARÃES CANDIDO"/>
        <s v="TABELAS 22213 MG GUIMARÃES CANDIDO"/>
        <s v="TABELAS 22214 MG GUIMARÃES CANDIDO"/>
        <s v="TABELAS 22215 MG GUIMARÃES CANDIDO"/>
        <s v="TABELAS 22221 MG GUIMARÃES CANDIDO"/>
        <s v="TABELAS 22222 MG GUIMARÃES CANDIDO"/>
        <s v="TABELAS DSD NE ZONA K01 BA DSD NE - BA"/>
        <s v="TABELAS DSD NE ZONA K02 BA DSD NE - BA"/>
        <s v="TABELAS DSD NE ZONA K03 BA DSD NE - BA"/>
        <s v="TABELAS DSD NE ZONA K04 BA DSD NE - BA"/>
        <s v="TABELAS DSD NE ZONA K05 BA DSD NE - BA"/>
        <s v="TABELAS DSD NE ZONA K06 BA DSD NE - BA"/>
        <s v="TABELAS DSD NE ZONA K07 BA DSD NE - BA"/>
        <s v="TABELAS DSD NE ZONA K08 BA DSD NE - BA"/>
        <s v="TABELAS DSD NE ZONA K21 BA DSD NE - BA"/>
        <s v="TABELAS DSD NE ZONA K31 BA DSD NE - BA"/>
        <s v="TABELAS DSD NE ZONA H01 CE DSD NE - CE"/>
        <s v="TABELAS DSD NE ZONA H02 CE DSD NE - CE"/>
        <s v="TABELAS DSD NE ZONA L01 PE DSD NE - PE"/>
        <s v="TABELAS DSD NE ZONA L02 PE DSD NE - PE"/>
        <s v="TABELAS DSD NE ZONA L03 PE DSD NE - PE"/>
        <s v="TABELAS DSD NE ZONA L05 PE DSD NE - PE"/>
        <s v="TABELAS DSD NE ZONA L06 PE DSD NE - PE"/>
        <s v="TABELAS DSD NE ZONA L09 PE DSD NE - PE"/>
        <s v="TABELAS DSD NE ZONA L22 PE DSD NE - PE"/>
        <s v="TABELAS DSD NE ZONA L12 PE DSD NE - PE"/>
        <s v="TABELAS DSD RJ ZONA A01 RJ DSD RJ"/>
        <s v="TABELAS DSD RJ ZONA A02 RJ DSD RJ"/>
        <s v="TABELAS DSD RJ ZONA A03 RJ DSD RJ"/>
        <s v="TABELAS DSD RJ ZONA A04 RJ DSD RJ"/>
        <s v="TABELAS DSD RJ ZONA A05 RJ DSD RJ"/>
        <s v="TABELAS DSD RJ ZONA A06 RJ DSD RJ"/>
        <s v="TABELAS DSD RJ ZONA A07 RJ DSD RJ"/>
        <s v="TABELAS DSD RJ ZONA A10 RJ DSD RJ"/>
        <s v="TABELAS DSD RJ ZONA B01 RJ DSD RJ"/>
        <s v="TABELAS DSD RJ ZONA B02 RJ DSD RJ"/>
        <s v="TABELAS DSD RJ ZONA B03 RJ DSD RJ"/>
        <s v="TABELAS DSD RJ ZONA B04 RJ DSD RJ"/>
        <s v="TABELAS DSD RJ ZONA B05 RJ DSD RJ"/>
        <s v="TABELAS DSD RJ ZONA B06 RJ DSD RJ"/>
        <s v="TABELAS DSD RJ ZONA C01 RJ DSD RJ"/>
        <s v="TABELAS DSD RJ ZONA C02 RJ DSD RJ"/>
        <s v="TABELAS DSD RJ ZONA C03 RJ DSD RJ"/>
        <s v="TABELAS DSD RJ ZONA C04 RJ DSD RJ"/>
        <s v="TABELAS DSD RJ ZONA C05 RJ DSD RJ"/>
        <s v="TABELAS DSD RJ ZONA C06 RJ DSD RJ"/>
        <s v="TABELAS DSD RJ ZONA C07 RJ DSD RJ"/>
        <s v="TABELAS DSD RJ ZONA C11 RJ DSD RJ"/>
        <s v="TABELAS DSD RJ ZONA D01 RJ DSD RJ"/>
        <s v="TABELAS DSD RJ ZONA D02 RJ DSD RJ"/>
        <s v="TABELAS DSD RJ ZONA D03 RJ DSD RJ"/>
        <s v="TABELAS DSD RJ ZONA D04 RJ DSD RJ"/>
        <s v="TABELAS DSD RJ ZONA D05 RJ DSD RJ"/>
        <s v="TABELAS DSD RJ ZONA D06 RJ DSD RJ"/>
        <s v="TABELAS DSD RJ ZONA E01 RJ DSD RJ"/>
        <s v="TABELAS DSD RJ ZONA E02 RJ DSD RJ"/>
        <s v="TABELAS DSD RJ ZONA E03 RJ DSD RJ"/>
        <s v="TABELAS DSD RJ ZONA E04 RJ DSD RJ"/>
        <s v="TABELAS DSD RJ ZONA E05 RJ DSD RJ"/>
        <s v="TABELAS DSD RJ ZONA E06 RJ DSD RJ"/>
        <s v="TABELAS DSD RJ ZONA E07 RJ DSD RJ"/>
        <s v="TABELAS DSD RJ ZONA E08 RJ DSD RJ"/>
        <s v="TABELAS DSD RJ ZONA E09 RJ DSD RJ"/>
        <s v="TABELAS DSD RJ ZONA F01 RJ DSD RJ"/>
        <s v="TABELAS DSD RJ ZONA F02 RJ DSD RJ"/>
        <s v="TABELAS DSD RJ ZONA F03 RJ DSD RJ"/>
        <s v="TABELAS DSD RJ ZONA F04 RJ DSD RJ"/>
        <s v="TABELAS DSD RJ ZONA F05 RJ DSD RJ"/>
        <s v="TABELAS DSD RJ ZONA F06 RJ DSD RJ"/>
        <s v="TABELAS DSD RJ ZONA M21 RJ DSD RJ"/>
        <s v="TABELAS DSD RJ ZONA M23 RJ DSD RJ"/>
        <s v="TABELAS WS_MCD - SP - DSD SPC SP DSD SPC"/>
        <s v="TABELAS WS_MCD - SP - DSD SPI SP DSD SPI"/>
        <s v="TABELAS WS_MCD - SP - FUMETA SP FUMETA"/>
        <s v="TABELAS WS_MCD - SP - SUCESSO DRA SP SUCESSO DRA"/>
        <s v="TABELAS WS_MCD - SP - SUCESSO RIB SP SUCESSO RIB"/>
        <s v="TABELAS WS_MCD - PR - HAVANNA TABACARIA LTDA PR HAVANNA TABACARIA LTDA"/>
        <s v="TABELAS WS_MCD - RS - AUVERGNE PROD ALIMENTICIOS LTDA RS AUVERGNE PROD ALIMENTICIOS LTDA"/>
        <s v="TABELAS WS_MCD - RS - BENEDUZI E FARINA LTDA RS BENEDUZI E FARINA LTDA"/>
        <s v="TABELAS WS_MCD - RS - CEREALISTA OLIVEIRA LTDA RS CEREALISTA OLIVEIRA LTDA"/>
        <s v="TABELAS WS_MCD - RS - CLEUSA MARIA ALOY RODRIGUES RS CLEUSA MARIA ALOY RODRIGUES"/>
        <s v="TABELAS WS_MCD - RS - CORAL DISTRIB DE CIGARROS LTDA RS CORAL DISTRIB DE CIGARROS LTDA"/>
        <s v="TABELAS WS_MCD - RS - DUE VALLI DISTRIBUIDORA DE BEBIDAS LTDA RS DUE VALLI DISTRIBUIDORA DE BEBIDAS LTDA"/>
        <s v="TABELAS WS_MCD - RS - ESTRELA DE OURO EIRELI RS ESTRELA DE OURO EIRELI"/>
        <s v="TABELAS WS_MCD - RS - MIRIAM REGINA LISBOA DE OLIVEIRA RS MIRIAM REGINA LISBOA DE OLIVEIRA"/>
        <s v="TABELAS WS_MCD - RS - SUPER GIRO REVEN DE CIGARROS LTDA RS SUPER GIRO REVEN DE CIGARROS LTDA"/>
        <s v="TABELAS WS_MCD - RS - WESCHENFELDER FERNANDES LTDA RS WESCHENFELDER FERNANDES LTDA"/>
        <s v="TABELAS WS_MCD - SC - DUE VALLI DISTRIBUIDORA DE BEBI SC DUE VALLI DISTRIBUIDORA DE BEBI"/>
        <s v="TABELAS WS_MCD - SC - RKA COMERCIO E REPRESENTACOES L SC RKA COMERCIO E REPRESENTACOES L"/>
        <s v="TABELAS WS_MCD - DF - ANDRE BARBOSA DF ANDRE R M BARBOSA - TABACARIA"/>
        <s v="TABELAS WS_MCD - GO - CIFAL GO CIFAL (GO)"/>
        <s v="TABELAS WS_MCD - GO - HARÃ GO HARÃ"/>
        <s v="TABELAS WS_MCD - DF - JM DF JM"/>
        <s v="TABELAS WS_MCD - GO - JW 1 GO JW 1"/>
        <s v="TABELAS WS_MCD - GO - PAULO CUNHA GO PAULO R E CUNHA"/>
        <s v="TABELAS WS_MCD - GO - RACSO GO RACSO"/>
        <s v="TABELAS WS_MCD - GO - SG TABACARIA GO SG TABACARIA"/>
        <s v="TABELAS WS_MCD - GO - SUDOESTE DIST DE PRODUTOS GO SUDOESTE DISTRIB DE PRODUTOS ALIM"/>
        <s v="TABELAS WS_MCD - GO - VANDO NERES GO VANDO NERES DE SOUSA"/>
        <s v="TABELAS WS_MCD - GO - WA TABACARIA GO WA TABACARIA"/>
        <s v="TABELAS WS_MCD - GO - Z RIOS GO Z RIOS"/>
        <s v="TABELAS WS_MCD - MG - CHUA GV MG CHUA GV"/>
        <s v="TABELAS WS_MCD - MG - CIFAL (MG) MG CIFAL (MG)"/>
        <s v="TABELAS WS_MCD - MG - DMC MG DMC"/>
        <s v="TABELAS WS_MCD - MG - EMPÓRIO MG EMPÓRIO (MG)"/>
        <s v="TABELAS WS_MCD - MG - INNOVA MG INNOVA (MG)"/>
        <s v="TABELAS WS_MCD - MG - MERCANTIL HORIZONTE MG MERCANTIL HORIZONTE"/>
        <s v="TABELAS WS_MCD - MG - ORDER EXPRESS MG ORDER EXPRESS"/>
        <s v="TABELAS WS_MCD - MG - TABACARIA MAGNATA MG TABACARIA MAGNATA"/>
        <s v="TABELAS WS_MCD - MG - TABACARIA SÃO PEDRO MG TABACARIA SÃO PEDRO"/>
        <s v="TABELAS WS_MCD - AL - DAPAL AL DAPAL (AL)"/>
        <s v="TABELAS WS_MCD - BA - DBL BA DBL"/>
        <s v="TABELAS WS_MCD - BA - DBL LAIS BA DBL - COMERCIAL LAIS"/>
        <s v="TABELAS WS_MCD - BA - REINALDO BA REINALDO"/>
        <s v="TABELAS WS_MCD - CE - EBD AQUIRAZ CE EBD (CE AQUIRAZ)"/>
        <s v="TABELAS WS_MCD - CE - EBD JUAZEIRO CE EBD (CE JUAZEIRO)"/>
        <s v="TABELAS WS_MCD - CE - MARTINS LOPES CE CN - MARTINS LOPES"/>
        <s v="TABELAS WS_MCD - MA - EBD IMPERATRIZ MA EBD (MA IMPERATRIZ)"/>
        <s v="TABELAS WS_MCD - MA - EBD SÃO LUIZ MA EBD (MA SÃO LUIZ)"/>
        <s v="TABELAS WS_MCD - MA - MATEUS 1 MA MATEUS 1"/>
        <s v="TABELAS WS_MCD - MA - MATEUS 2 MA MATEUS 2"/>
        <s v="TABELAS WS_MCD - PB - SANTA CLARA PB SANTA CLARA"/>
        <s v="TABELAS WS_MCD - PE - AUJO PE AUJO (PE)"/>
        <s v="TABELAS WS_MCD - PI - LOPES PI LOPES (PI)"/>
        <s v="TABELAS WS_MCD - RN - DAB MOSSORÓ RN DAB (RN MOSSORÓ)"/>
        <s v="TABELAS WS_MCD - RN - DAB NATAL RN DAB (RN NATAL)"/>
        <s v="TABELAS WS_MCD - SE - ASA BRANCA SE ASA BRANCA"/>
        <s v="TABELAS WS_MCD - AC - KARINA DIST AC KARINA DISTRIBUIDORA"/>
        <s v="TABELAS WS_MCD - AM - AMZ DISTRIBUIDORA AM AMZ DISTRIBUIDORA"/>
        <s v="TABELAS WS_MCD - AP - MANOEL DANUBIO AP MANOEL DANUBIO (AP)"/>
        <s v="TABELAS WS_MCD - PA - RCA PA RCA"/>
        <s v="TABELAS WS_MCD - PA - VIA BRASIL PA VIA BRASIL (PA)"/>
        <s v="TABELAS WS_MCD - RO - LM TABACARIA RO LM TABACARIA"/>
        <s v="TABELAS WS_MCD - RR - PAULO MUSSI RR PAULO MUSSI"/>
        <s v="TABELAS WS_MCD - ES - PDV ES MG PDV ES"/>
        <s v="TABELAS WS_MCD - RJ - COBATA RJ COBATA"/>
        <s v="TABELAS WS_MCD - RJ - FORTIN PÃES E CEREAIS RJ FORTIN DOS PÃES E CEREAIS"/>
        <s v="TABELAS WS_MCD - RJ - JACAFUMOS RJ JACAFUMOS"/>
        <s v="TABELAS WS_MCD - RJ - MIB RJ MIB"/>
        <s v="TABELAS WS_MCD - RJ - R M COMERCIO RJ R M COMERCIO DE TABACARIA LTDA"/>
        <s v="TABELAS WS_MCD - RJ - RB TABACARIA RJ RB TABACARIA"/>
        <s v="TABELAS WS_MCD - RJ - SM TABACARIA RJ SM TABACARIA"/>
        <s v="TABELAS - SP ALLIS - SP - DSD SPC"/>
        <s v="TABELAS - SP ALLIS - SP - DSD SPI"/>
        <s v="TABELAS - RS ALLIS - RS - FLAMARSUL"/>
        <s v="TABELAS - DF ALLIS - DF - DSD CO"/>
        <s v="TABELAS - GO ALLIS - GO - DSD CO"/>
        <s v="TABELAS - MS ALLIS - MS - SUCESSO MS"/>
        <s v="TABELAS - MG ALLIS - MG - DSD MG - BETIM"/>
        <s v="TABELAS - BA ALLIS - BA - DSD NE"/>
        <s v="TABELAS - CE ALLIS - CE - DSD NE"/>
        <s v="TABELAS - MA ALLIS - MA - EDB"/>
        <s v="TABELAS - PB ALLIS - PB - SANTA CLARA"/>
        <s v="TABELAS - PE ALLIS - PE - DSD NE"/>
        <s v="TABELAS - RJ ALLIS - RJ - DSD RJ"/>
        <s v="TABELAS - RJ DSD RJ"/>
        <s v="TABELAS - SP DSD SPC"/>
        <s v="TABELAS - SP DSD SPI"/>
        <s v="TABELAS DSD SP ZONA A01 SP" u="1"/>
        <s v="TABELAS DSD SP ZONA A02 SP" u="1"/>
        <s v="TABELAS DSD SP ZONA A03 SP" u="1"/>
        <s v="TABELAS DSD SP ZONA A04 SP" u="1"/>
        <s v="TABELAS DSD SP ZONA A05 SP" u="1"/>
        <s v="TABELAS DSD SP ZONA A06 SP" u="1"/>
        <s v="TABELAS DSD SP ZONA B01 SP" u="1"/>
        <s v="TABELAS DSD SP ZONA B02 SP" u="1"/>
        <s v="TABELAS DSD SP ZONA B03 SP" u="1"/>
        <s v="TABELAS DSD SP ZONA B04 SP" u="1"/>
        <s v="TABELAS DSD SP ZONA B05 SP" u="1"/>
        <s v="TABELAS DSD SP ZONA B06 SP" u="1"/>
        <s v="TABELAS DSD SP ZONA C01 SP" u="1"/>
        <s v="TABELAS DSD SP ZONA C02 SP" u="1"/>
        <s v="TABELAS DSD SP ZONA C03 SP" u="1"/>
        <s v="TABELAS DSD SP ZONA C04 SP" u="1"/>
        <s v="TABELAS DSD SP ZONA C05 SP" u="1"/>
        <s v="TABELAS DSD SP ZONA C06 SP" u="1"/>
        <s v="TABELAS DSD SP ZONA D01 SP" u="1"/>
        <s v="TABELAS DSD SP ZONA D02 SP" u="1"/>
        <s v="TABELAS DSD SP ZONA D03 SP" u="1"/>
        <s v="TABELAS DSD SP ZONA D04 SP" u="1"/>
        <s v="TABELAS DSD SP ZONA D05 SP" u="1"/>
        <s v="TABELAS DSD SP ZONA D06 SP" u="1"/>
        <s v="TABELAS DSD SP ZONA E01 SP" u="1"/>
        <s v="TABELAS DSD SP ZONA E02 SP" u="1"/>
        <s v="TABELAS DSD SP ZONA E03 SP" u="1"/>
        <s v="TABELAS DSD SP ZONA E04 SP" u="1"/>
        <s v="TABELAS DSD SP ZONA E05 SP" u="1"/>
        <s v="TABELAS DSD SP ZONA F01 SP" u="1"/>
        <s v="TABELAS DSD SP ZONA F02 SP" u="1"/>
        <s v="TABELAS DSD SP ZONA F03 SP" u="1"/>
        <s v="TABELAS DSD SP ZONA F04 SP" u="1"/>
        <s v="TABELAS DSD SP ZONA F05 SP" u="1"/>
        <s v="TABELAS DSD SP ZONA F06 SP" u="1"/>
        <s v="TABELAS DSD SP ZONA G01 SP" u="1"/>
        <s v="TABELAS DSD SP ZONA G02 SP" u="1"/>
        <s v="TABELAS DSD SP ZONA G03 SP" u="1"/>
        <s v="TABELAS DSD SP ZONA G04 SP" u="1"/>
        <s v="TABELAS DSD SP ZONA G05 SP" u="1"/>
        <s v="TABELAS DSD SP ZONA G06 SP" u="1"/>
        <s v="TABELAS DSD SP ZONA H01 SP" u="1"/>
        <s v="TABELAS DSD SP ZONA H02 SP" u="1"/>
        <s v="TABELAS DSD SP ZONA H03 SP" u="1"/>
        <s v="TABELAS DSD SP ZONA H04 SP" u="1"/>
        <s v="TABELAS DSD SP ZONA H05 SP" u="1"/>
        <s v="TABELAS DSD SP ZONA H06 SP" u="1"/>
        <s v="TABELAS DSD SP ZONA I01 SP" u="1"/>
        <s v="TABELAS DSD SP ZONA I02 SP" u="1"/>
        <s v="TABELAS DSD SP ZONA I03 SP" u="1"/>
        <s v="TABELAS DSD SP ZONA I04 SP" u="1"/>
        <s v="TABELAS DSD SP ZONA I05 SP" u="1"/>
        <s v="TABELAS DSD SP ZONA I06 SP" u="1"/>
        <s v="TABELAS DSD SP ZONA J01 SP" u="1"/>
        <s v="TABELAS DSD SP ZONA J02 SP" u="1"/>
        <s v="TABELAS DSD SP ZONA J03 SP" u="1"/>
        <s v="TABELAS DSD SP ZONA J04 SP" u="1"/>
        <s v="TABELAS DSD SP ZONA J05 SP" u="1"/>
        <s v="TABELAS DSD SP ZONA J06 SP" u="1"/>
        <s v="TABELAS DSD SP ZONA L01 SP" u="1"/>
        <s v="TABELAS DSD SP ZONA L02 SP" u="1"/>
        <s v="TABELAS DSD SP ZONA L03 SP" u="1"/>
        <s v="TABELAS DSD SP ZONA L04 SP" u="1"/>
        <s v="TABELAS DSD SP ZONA L05 SP" u="1"/>
        <s v="TABELAS DSD SP ZONA L06 SP" u="1"/>
        <s v="TABELAS DSD SP ZONA L07 SP" u="1"/>
        <s v="TABELAS DSD SP ZONA S01 SP" u="1"/>
        <s v="TABELAS DSD SP ZONA S02 SP" u="1"/>
        <s v="TABELAS DSD SP ZONA S03 SP" u="1"/>
        <s v="TABELAS DSD SP ZONA S04 SP" u="1"/>
        <s v="TABELAS DSD SP ZONA W01 SP" u="1"/>
        <s v="TABELAS DSD SP ZONA W02 SP" u="1"/>
        <s v="TABELAS PRONTA ETG SP ZONA U99 SP" u="1"/>
        <s v="TABELAS DSD SP ZONA K01 SP" u="1"/>
        <s v="TABELAS DSD SP ZONA K02 SP" u="1"/>
        <s v="TABELAS DSD SP ZONA K03 SP" u="1"/>
        <s v="TABELAS DSD SP ZONA K04 SP" u="1"/>
        <s v="TABELAS DSD SP ZONA K05 SP" u="1"/>
        <s v="TABELAS DSD SP ZONA K06 SP" u="1"/>
        <s v="TABELAS DSD SP ZONA K07 SP" u="1"/>
        <s v="TABELAS DSD SP ZONA M21 SP" u="1"/>
        <s v="TABELAS DSD SP ZONA M22 SP" u="1"/>
        <s v="TABELAS DSD SP ZONA M23 SP" u="1"/>
        <s v="TABELAS DSD SP ZONA M24 SP" u="1"/>
        <s v="TABELAS DSD SP ZONA M29 SP" u="1"/>
        <s v="TABELAS DSD SP ZONA N01 SP" u="1"/>
        <s v="TABELAS DSD SP ZONA N02 SP" u="1"/>
        <s v="TABELAS DSD SP ZONA N03 SP" u="1"/>
        <s v="TABELAS DSD SP ZONA N04 SP" u="1"/>
        <s v="TABELAS DSD SP ZONA N05 SP" u="1"/>
        <s v="TABELAS DSD SP ZONA N06 SP" u="1"/>
        <s v="TABELAS 210101 SP" u="1"/>
        <s v="TABELAS 210102 SP" u="1"/>
        <s v="TABELAS 210103 SP" u="1"/>
        <s v="TABELAS 210104 SP" u="1"/>
        <s v="TABELAS 210105 SP" u="1"/>
        <s v="TABELAS 210106 SP" u="1"/>
        <s v="TABELAS 210107 SP" u="1"/>
        <s v="TABELAS 210109 SP" u="1"/>
        <s v="TABELAS 210201 SP" u="1"/>
        <s v="TABELAS 210202 SP" u="1"/>
        <s v="TABELAS 210203 SP" u="1"/>
        <s v="TABELAS 210204 SP" u="1"/>
        <s v="TABELAS 210205 SP" u="1"/>
        <s v="TABELAS 210206 SP" u="1"/>
        <s v="TABELAS 210207 SP" u="1"/>
        <s v="TABELAS 210301 SP" u="1"/>
        <s v="TABELAS 210302 SP" u="1"/>
        <s v="TABELAS 210303 SP" u="1"/>
        <s v="TABELAS 210304 SP" u="1"/>
        <s v="TABELAS 210305 SP" u="1"/>
        <s v="TABELAS 210306 SP" u="1"/>
        <s v="TABELAS 210307 SP" u="1"/>
        <s v="TABELAS 210308 SP" u="1"/>
        <s v="TABELAS 211101 SP" u="1"/>
        <s v="TABELAS 211102 SP" u="1"/>
        <s v="TABELAS 211103 SP" u="1"/>
        <s v="TABELAS 211104 SP" u="1"/>
        <s v="TABELAS 211105 SP" u="1"/>
        <s v="TABELAS 211106 SP" u="1"/>
        <s v="TABELAS 211107 SP" u="1"/>
        <s v="TABELAS 211108 SP" u="1"/>
        <s v="TABELAS 211201 SP" u="1"/>
        <s v="TABELAS 211202 SP" u="1"/>
        <s v="TABELAS 211203 SP" u="1"/>
        <s v="TABELAS 211204 SP" u="1"/>
        <s v="TABELAS 211205 SP" u="1"/>
        <s v="TABELAS 211206 SP" u="1"/>
        <s v="TABELAS 211207 SP" u="1"/>
        <s v="TABELAS 211208 SP" u="1"/>
        <s v="TABELAS 211301 SP" u="1"/>
        <s v="TABELAS 211302 SP" u="1"/>
        <s v="TABELAS 211303 SP" u="1"/>
        <s v="TABELAS 211304 SP" u="1"/>
        <s v="TABELAS 211305 SP" u="1"/>
        <s v="TABELAS 211306 SP" u="1"/>
        <s v="TABELAS 211307 SP" u="1"/>
        <s v="TABELAS 211308 SP" u="1"/>
        <s v="TABELAS 213411 SP" u="1"/>
        <s v="TABELAS 213412 SP" u="1"/>
        <s v="TABELAS 213413 SP" u="1"/>
        <s v="TABELAS 213414 SP" u="1"/>
        <s v="TABELAS 213415 SP" u="1"/>
        <s v="TABELAS 213416 SP" u="1"/>
        <s v="TABELAS 213417 SP" u="1"/>
        <s v="TABELAS 213501 SP" u="1"/>
        <s v="TABELAS 213502 SP" u="1"/>
        <s v="TABELAS 213503 SP" u="1"/>
        <s v="TABELAS 213504 SP" u="1"/>
        <s v="TABELAS 213505 SP" u="1"/>
        <s v="TABELAS 213506 SP" u="1"/>
        <s v="TABELAS 213507 SP" u="1"/>
        <s v="TABELAS 213508 SP" u="1"/>
        <s v="TABELAS 213601 SP" u="1"/>
        <s v="TABELAS 213602 SP" u="1"/>
        <s v="TABELAS 213603 SP" u="1"/>
        <s v="TABELAS 213604 SP" u="1"/>
        <s v="TABELAS 213605 SP" u="1"/>
        <s v="TABELAS 213607 SP" u="1"/>
        <s v="TABELAS 213608 SP" u="1"/>
        <s v="TABELAS 213609 SP" u="1"/>
        <s v="TABELAS 109PA01 PR" u="1"/>
        <s v="TABELAS 109PA02 PR" u="1"/>
        <s v="TABELAS 109PA03 PR" u="1"/>
        <s v="TABELAS 109PA04 PR" u="1"/>
        <s v="TABELAS 109PA05 PR" u="1"/>
        <s v="TABELAS 109PA06 PR" u="1"/>
        <s v="TABELAS 109PA07 PR" u="1"/>
        <s v="TABELAS 109PB02 PR" u="1"/>
        <s v="TABELAS 109PB03 PR" u="1"/>
        <s v="TABELAS 109PB04 PR" u="1"/>
        <s v="TABELAS 109PB05 PR" u="1"/>
        <s v="TABELAS 109PC01 PR" u="1"/>
        <s v="TABELAS 109PC02 PR" u="1"/>
        <s v="TABELAS 109PC03 PR" u="1"/>
        <s v="TABELAS 109PC04 PR" u="1"/>
        <s v="TABELAS 109PC05 PR" u="1"/>
        <s v="TABELAS 109PC06 PR" u="1"/>
        <s v="TABELAS 109PC07 PR" u="1"/>
        <s v="TABELAS 109TL05 PR" u="1"/>
        <s v="TABELAS 109TL07 PR" u="1"/>
        <s v="TABELAS 109TL08 PR" u="1"/>
        <s v="TABELAS 108CA01 PR" u="1"/>
        <s v="TABELAS 108CA03 PR" u="1"/>
        <s v="TABELAS 108CA04 PR" u="1"/>
        <s v="TABELAS 108CA05 PR" u="1"/>
        <s v="TABELAS 108CA06 PR" u="1"/>
        <s v="TABELAS 108CA07 PR" u="1"/>
        <s v="TABELAS 108CA08 PR" u="1"/>
        <s v="TABELAS 108CAKA PR" u="1"/>
        <s v="TABELAS 108CB09 PR" u="1"/>
        <s v="TABELAS 108CB10 PR" u="1"/>
        <s v="TABELAS 108CB11 PR" u="1"/>
        <s v="TABELAS 108CB12 PR" u="1"/>
        <s v="TABELAS 108CB13 PR" u="1"/>
        <s v="TABELAS 108CB14 PR" u="1"/>
        <s v="TABELAS 108CB15 PR" u="1"/>
        <s v="TABELAS 108CB16 PR" u="1"/>
        <s v="TABELAS 108CBKA PR" u="1"/>
        <s v="TABELAS 108TL04 PR" u="1"/>
        <s v="TABELAS 108TL05 PR" u="1"/>
        <s v="TABELAS 107KA01 PR" u="1"/>
        <s v="TABELAS 107KA02 PR" u="1"/>
        <s v="TABELAS 107LA01 PR" u="1"/>
        <s v="TABELAS 107LA02 PR" u="1"/>
        <s v="TABELAS 107LA03 PR" u="1"/>
        <s v="TABELAS 107LA04 PR" u="1"/>
        <s v="TABELAS 107LA05 PR" u="1"/>
        <s v="TABELAS 107LA06 PR" u="1"/>
        <s v="TABELAS 107LA07 PR" u="1"/>
        <s v="TABELAS 107LA08 PR" u="1"/>
        <s v="TABELAS 107LB10 PR" u="1"/>
        <s v="TABELAS 107LB11 PR" u="1"/>
        <s v="TABELAS 107LB12 PR" u="1"/>
        <s v="TABELAS 107LB13 PR" u="1"/>
        <s v="TABELAS 107LB14 PR" u="1"/>
        <s v="TABELAS 107LB16 PR" u="1"/>
        <s v="TABELAS 107LB17 PR" u="1"/>
        <s v="TABELAS 107TL01 PR" u="1"/>
        <s v="TABELAS 107TL02 PR" u="1"/>
        <s v="TABELAS 201101 RS" u="1"/>
        <s v="TABELAS 201102 RS" u="1"/>
        <s v="TABELAS 201103 RS" u="1"/>
        <s v="TABELAS 201104 RS" u="1"/>
        <s v="TABELAS 201105 RS" u="1"/>
        <s v="TABELAS 201106 RS" u="1"/>
        <s v="TABELAS 201107 RS" u="1"/>
        <s v="TABELAS 201108 RS" u="1"/>
        <s v="TABELAS 201201 RS" u="1"/>
        <s v="TABELAS 201202 RS" u="1"/>
        <s v="TABELAS 201203 RS" u="1"/>
        <s v="TABELAS 201204 RS" u="1"/>
        <s v="TABELAS 201205 RS" u="1"/>
        <s v="TABELAS 201206 RS" u="1"/>
        <s v="TABELAS 201207 RS" u="1"/>
        <s v="TABELAS 201208 RS" u="1"/>
        <s v="TABELAS 201999 RS" u="1"/>
        <s v="TABELAS 116101 RS" u="1"/>
        <s v="TABELAS 116102 RS" u="1"/>
        <s v="TABELAS 116103 RS" u="1"/>
        <s v="TABELAS 116104 RS" u="1"/>
        <s v="TABELAS 116105 RS" u="1"/>
        <s v="TABELAS 116106 RS" u="1"/>
        <s v="TABELAS 116110 RS" u="1"/>
        <s v="TABELAS 116201 RS" u="1"/>
        <s v="TABELAS 116202 RS" u="1"/>
        <s v="TABELAS 116203 RS" u="1"/>
        <s v="TABELAS 116204 RS" u="1"/>
        <s v="TABELAS 116205 RS" u="1"/>
        <s v="TABELAS 116206 RS" u="1"/>
        <s v="TABELAS 116210 RS" u="1"/>
        <s v="TABELAS 116301 RS" u="1"/>
        <s v="TABELAS 116302 RS" u="1"/>
        <s v="TABELAS 116303 RS" u="1"/>
        <s v="TABELAS 116304 RS" u="1"/>
        <s v="TABELAS 116305 RS" u="1"/>
        <s v="TABELAS 116306 RS" u="1"/>
        <s v="TABELAS 116307 RS" u="1"/>
        <s v="TABELAS 116310 RS" u="1"/>
        <s v="TABELAS 116401 RS" u="1"/>
        <s v="TABELAS 116402 RS" u="1"/>
        <s v="TABELAS 116403 RS" u="1"/>
        <s v="TABELAS 116404 RS" u="1"/>
        <s v="TABELAS 116405 RS" u="1"/>
        <s v="TABELAS 116406 RS" u="1"/>
        <s v="TABELAS 116410 RS" u="1"/>
        <s v="TABELAS 116501 RS" u="1"/>
        <s v="TABELAS 116502 RS" u="1"/>
        <s v="TABELAS 116503 RS" u="1"/>
        <s v="TABELAS 116504 RS" u="1"/>
        <s v="TABELAS 116801 RS" u="1"/>
        <s v="TABELAS 116802 RS" u="1"/>
        <s v="TABELAS 116803 RS" u="1"/>
        <s v="TABELAS 204101 RS" u="1"/>
        <s v="TABELAS 204102 RS" u="1"/>
        <s v="TABELAS 204103 RS" u="1"/>
        <s v="TABELAS 204104 RS" u="1"/>
        <s v="TABELAS 204105 RS" u="1"/>
        <s v="TABELAS 204106 RS" u="1"/>
        <s v="TABELAS 204107 RS" u="1"/>
        <s v="TABELAS 204190 RS" u="1"/>
        <s v="TABELAS 204199 RS" u="1"/>
        <s v="TABELAS 204501 RS" u="1"/>
        <s v="TABELAS 206301 RS" u="1"/>
        <s v="TABELAS 206302 RS" u="1"/>
        <s v="TABELAS 206303 RS" u="1"/>
        <s v="TABELAS 206304 RS" u="1"/>
        <s v="TABELAS 206305 RS" u="1"/>
        <s v="TABELAS 206306 RS" u="1"/>
        <s v="TABELAS 206307 RS" u="1"/>
        <s v="TABELAS 206308 RS" u="1"/>
        <s v="TABELAS 206309 RS" u="1"/>
        <s v="TABELAS 206310 RS" u="1"/>
        <s v="TABELAS 206401 RS" u="1"/>
        <s v="TABELAS 206402 RS" u="1"/>
        <s v="TABELAS 206403 RS" u="1"/>
        <s v="TABELAS 206404 RS" u="1"/>
        <s v="TABELAS 206405 RS" u="1"/>
        <s v="TABELAS 206406 RS" u="1"/>
        <s v="TABELAS 206407 RS" u="1"/>
        <s v="TABELAS 206408 RS" u="1"/>
        <s v="TABELAS 206409 RS" u="1"/>
        <s v="TABELAS 206499 RS" u="1"/>
        <s v="TABELAS 205201 RS" u="1"/>
        <s v="TABELAS 205202 RS" u="1"/>
        <s v="TABELAS 205203 RS" u="1"/>
        <s v="TABELAS 205204 RS" u="1"/>
        <s v="TABELAS 205205 RS" u="1"/>
        <s v="TABELAS 205206 RS" u="1"/>
        <s v="TABELAS 205207 RS" u="1"/>
        <s v="TABELAS 205208 RS" u="1"/>
        <s v="TABELAS 205209 RS" u="1"/>
        <s v="TABELAS 205502 RS" u="1"/>
        <s v="TABELAS 203101 RS" u="1"/>
        <s v="TABELAS 203102 RS" u="1"/>
        <s v="TABELAS 203103 RS" u="1"/>
        <s v="TABELAS 203104 RS" u="1"/>
        <s v="TABELAS 203105 RS" u="1"/>
        <s v="TABELAS 203106 RS" u="1"/>
        <s v="TABELAS 203107 RS" u="1"/>
        <s v="TABELAS 203108 RS" u="1"/>
        <s v="TABELAS 203109 RS" u="1"/>
        <s v="TABELAS 203110 RS" u="1"/>
        <s v="TABELAS 203201 RS" u="1"/>
        <s v="TABELAS 203202 RS" u="1"/>
        <s v="TABELAS 203203 RS" u="1"/>
        <s v="TABELAS 203204 RS" u="1"/>
        <s v="TABELAS 203205 RS" u="1"/>
        <s v="TABELAS 203206 RS" u="1"/>
        <s v="TABELAS 203207 RS" u="1"/>
        <s v="TABELAS 203208 RS" u="1"/>
        <s v="TABELAS 203301 RS" u="1"/>
        <s v="TABELAS 105FD01 SC" u="1"/>
        <s v="TABELAS 105FD02 SC" u="1"/>
        <s v="TABELAS 105FD03 SC" u="1"/>
        <s v="TABELAS 105FD04 SC" u="1"/>
        <s v="TABELAS 105FD05 SC" u="1"/>
        <s v="TABELAS 105FD06 SC" u="1"/>
        <s v="TABELAS 105FD07 SC" u="1"/>
        <s v="TABELAS 105FD08 SC" u="1"/>
        <s v="TABELAS 105FD09 SC" u="1"/>
        <s v="TABELAS 106FA01 SC" u="1"/>
        <s v="TABELAS 106FA02 SC" u="1"/>
        <s v="TABELAS 106FA03 SC" u="1"/>
        <s v="TABELAS 106FA04 SC" u="1"/>
        <s v="TABELAS 106FA05 SC" u="1"/>
        <s v="TABELAS 106FA06 SC" u="1"/>
        <s v="TABELAS 106FA07 SC" u="1"/>
        <s v="TABELAS 106FA08 SC" u="1"/>
        <s v="TABELAS 106FA09 SC" u="1"/>
        <s v="TABELAS 106FA999 SC" u="1"/>
        <s v="TABELAS 106FB01 SC" u="1"/>
        <s v="TABELAS 106FB02 SC" u="1"/>
        <s v="TABELAS 106FB03 SC" u="1"/>
        <s v="TABELAS 106FB04 SC" u="1"/>
        <s v="TABELAS 106FB05 SC" u="1"/>
        <s v="TABELAS 106FB06 SC" u="1"/>
        <s v="TABELAS 106FB07 SC" u="1"/>
        <s v="TABELAS 106FB999 SC" u="1"/>
        <s v="TABELAS 106FC01 SC" u="1"/>
        <s v="TABELAS 106FC02 SC" u="1"/>
        <s v="TABELAS 106FC03 SC" u="1"/>
        <s v="TABELAS 106FC04 SC" u="1"/>
        <s v="TABELAS 106FC05 SC" u="1"/>
        <s v="TABELAS 106FC06 SC" u="1"/>
        <s v="TABELAS 106FC07 SC" u="1"/>
        <s v="TABELAS 106FC08 SC" u="1"/>
        <s v="TABELAS 106FC999 SC" u="1"/>
        <s v="TABELAS 106TL04 SC" u="1"/>
        <s v="TABELAS DSD CO ZONA A02 DF" u="1"/>
        <s v="TABELAS DSD CO ZONA A03 DF" u="1"/>
        <s v="TABELAS DSD CO ZONA A04 DF" u="1"/>
        <s v="TABELAS DSD CO ZONA A05 DF" u="1"/>
        <s v="TABELAS DSD CO ZONA A06 DF" u="1"/>
        <s v="TABELAS DSD CO ZONA A01 GO" u="1"/>
        <s v="TABELAS DSD CO ZONA D31 GO" u="1"/>
        <s v="TABELAS DSD CO ZONA M01 GO" u="1"/>
        <s v="TABELAS DSD CO ZONA A08 DF" u="1"/>
        <s v="TABELAS DSD CO ZONA A07 GO" u="1"/>
        <s v="TABELAS DSD CO ZONA B01 GO" u="1"/>
        <s v="TABELAS DSD CO ZONA B03 GO" u="1"/>
        <s v="TABELAS DSD CO ZONA B04 GO" u="1"/>
        <s v="TABELAS DSD CO ZONA B05 GO" u="1"/>
        <s v="TABELAS DSD CO ZONA B06 GO" u="1"/>
        <s v="TABELAS DSD CO ZONA B07 GO" u="1"/>
        <s v="TABELAS DSD CO ZONA B08 GO" u="1"/>
        <s v="TABELAS DSD CO ZONA C01 GO" u="1"/>
        <s v="TABELAS DSD CO ZONA C02 GO" u="1"/>
        <s v="TABELAS DSD CO ZONA C03 GO" u="1"/>
        <s v="TABELAS DSD CO ZONA C04 GO" u="1"/>
        <s v="TABELAS DSD CO ZONA C05 GO" u="1"/>
        <s v="TABELAS DSD CO ZONA C06 GO" u="1"/>
        <s v="TABELAS DSD CO ZONA C07 GO" u="1"/>
        <s v="TABELAS DSD CO ZONA C08 GO" u="1"/>
        <s v="TABELAS DSD CO ZONA D32 GO" u="1"/>
        <s v="TABELAS DSD CO ZONA M02 GO" u="1"/>
        <s v="TABELAS DSD CO ZONA B02 BA" u="1"/>
        <s v="TABELAS 220701 MS" u="1"/>
        <s v="TABELAS 220702 MS" u="1"/>
        <s v="TABELAS 220703 MS" u="1"/>
        <s v="TABELAS 220704 MS" u="1"/>
        <s v="TABELAS 220705 MS" u="1"/>
        <s v="TABELAS 220706 MS" u="1"/>
        <s v="TABELAS 220801 MS" u="1"/>
        <s v="TABELAS 220802 MS" u="1"/>
        <s v="TABELAS 220803 MS" u="1"/>
        <s v="TABELAS 220804 MS" u="1"/>
        <s v="TABELAS 220805 MS" u="1"/>
        <s v="TABELAS 220806 MS" u="1"/>
        <s v="TABELAS 220807 MS" u="1"/>
        <s v="TABELAS 121TL01 MT" u="1"/>
        <s v="TABELAS 121VA01 MT" u="1"/>
        <s v="TABELAS 121VA011 MT" u="1"/>
        <s v="TABELAS 121VA012 MT" u="1"/>
        <s v="TABELAS 121VA015 MT" u="1"/>
        <s v="TABELAS 121VA016 MT" u="1"/>
        <s v="TABELAS 121VA02 MT" u="1"/>
        <s v="TABELAS 121VA03 MT" u="1"/>
        <s v="TABELAS 121VA04 MT" u="1"/>
        <s v="TABELAS 121VA07 MT" u="1"/>
        <s v="TABELAS 121VA08 MT" u="1"/>
        <s v="TABELAS 121VA10 MT" u="1"/>
        <s v="TABELAS 121VB016 MT" u="1"/>
        <s v="TABELAS 121VB017 MT" u="1"/>
        <s v="TABELAS 121VB05 MT" u="1"/>
        <s v="TABELAS 121VB07 MT" u="1"/>
        <s v="TABELAS 121VC05 MT" u="1"/>
        <s v="TABELAS 121VC07 MT" u="1"/>
        <s v="TABELAS DSD MG ZONA A01 MG" u="1"/>
        <s v="TABELAS DSD MG ZONA A02 MG" u="1"/>
        <s v="TABELAS DSD MG ZONA A03 MG" u="1"/>
        <s v="TABELAS DSD MG ZONA A04 MG" u="1"/>
        <s v="TABELAS DSD MG ZONA A05 MG" u="1"/>
        <s v="TABELAS DSD MG ZONA A06 MG" u="1"/>
        <s v="TABELAS DSD MG ZONA B01 MG" u="1"/>
        <s v="TABELAS DSD MG ZONA B02 MG" u="1"/>
        <s v="TABELAS DSD MG ZONA B03 MG" u="1"/>
        <s v="TABELAS DSD MG ZONA B04 MG" u="1"/>
        <s v="TABELAS DSD MG ZONA C01 MG" u="1"/>
        <s v="TABELAS DSD MG ZONA C02 MG" u="1"/>
        <s v="TABELAS DSD MG ZONA C03 MG" u="1"/>
        <s v="TABELAS DSD MG ZONA C04 MG" u="1"/>
        <s v="TABELAS DSD MG ZONA C05 MG" u="1"/>
        <s v="TABELAS DSD MG ZONA C06 MG" u="1"/>
        <s v="TABELAS DSD MG ZONA D01 MG" u="1"/>
        <s v="TABELAS DSD MG ZONA J01 MG" u="1"/>
        <s v="TABELAS DSD MG ZONA J02 MG" u="1"/>
        <s v="TABELAS DSD MG ZONA J04 MG" u="1"/>
        <s v="TABELAS DSD MG ZONA J05 MG" u="1"/>
        <s v="TABELAS DSD MG ZONA J06 MG" u="1"/>
        <s v="TABELAS DSD MG ZONA J07 MG" u="1"/>
        <s v="TABELAS DSD MG ZONA M21 MG" u="1"/>
        <s v="TABELAS DSD MG ZONA M23 MG" u="1"/>
        <s v="TABELAS DSD MG ZONA M24 MG" u="1"/>
        <s v="TABELAS DSD MG ZONA D02 MG" u="1"/>
        <s v="TABELAS DSD MG ZONA D03 MG" u="1"/>
        <s v="TABELAS DSD MG ZONA D04 MG" u="1"/>
        <s v="TABELAS DSD MG ZONA D05 MG" u="1"/>
        <s v="TABELAS DSD MG ZONA D06 MG" u="1"/>
        <s v="TABELAS DSD MG ZONA E01 MG" u="1"/>
        <s v="TABELAS DSD MG ZONA E02 MG" u="1"/>
        <s v="TABELAS DSD MG ZONA E03 MG" u="1"/>
        <s v="TABELAS DSD MG ZONA E04 MG" u="1"/>
        <s v="TABELAS DSD MG ZONA E05 MG" u="1"/>
        <s v="TABELAS DSD MG ZONA M22 MG" u="1"/>
        <s v="TABELAS 22201 MG" u="1"/>
        <s v="TABELAS 22202 MG" u="1"/>
        <s v="TABELAS 22203 MG" u="1"/>
        <s v="TABELAS 22204 MG" u="1"/>
        <s v="TABELAS 22205 MG" u="1"/>
        <s v="TABELAS 22206 MG" u="1"/>
        <s v="TABELAS 22207 MG" u="1"/>
        <s v="TABELAS 22208 MG" u="1"/>
        <s v="TABELAS 22209 MG" u="1"/>
        <s v="TABELAS 22210 MG" u="1"/>
        <s v="TABELAS 22211 MG" u="1"/>
        <s v="TABELAS 22212 MG" u="1"/>
        <s v="TABELAS 22213 MG" u="1"/>
        <s v="TABELAS 22214 MG" u="1"/>
        <s v="TABELAS 22215 MG" u="1"/>
        <s v="TABELAS 22221 MG" u="1"/>
        <s v="TABELAS 22222 MG" u="1"/>
        <s v="TABELAS DSD NE ZONA K01 BA" u="1"/>
        <s v="TABELAS DSD NE ZONA K02 BA" u="1"/>
        <s v="TABELAS DSD NE ZONA K03 BA" u="1"/>
        <s v="TABELAS DSD NE ZONA K04 BA" u="1"/>
        <s v="TABELAS DSD NE ZONA K05 BA" u="1"/>
        <s v="TABELAS DSD NE ZONA K06 BA" u="1"/>
        <s v="TABELAS DSD NE ZONA K07 BA" u="1"/>
        <s v="TABELAS DSD NE ZONA K08 BA" u="1"/>
        <s v="TABELAS DSD NE ZONA K21 BA" u="1"/>
        <s v="TABELAS DSD NE ZONA K31 BA" u="1"/>
        <s v="TABELAS DSD NE ZONA H01 CE" u="1"/>
        <s v="TABELAS DSD NE ZONA H02 CE" u="1"/>
        <s v="TABELAS DSD NE ZONA L01 PE" u="1"/>
        <s v="TABELAS DSD NE ZONA L02 PE" u="1"/>
        <s v="TABELAS DSD NE ZONA L03 PE" u="1"/>
        <s v="TABELAS DSD NE ZONA L05 PE" u="1"/>
        <s v="TABELAS DSD NE ZONA L06 PE" u="1"/>
        <s v="TABELAS DSD NE ZONA L09 PE" u="1"/>
        <s v="TABELAS DSD NE ZONA L22 PE" u="1"/>
        <s v="TABELAS DSD NE ZONA L12 PE" u="1"/>
        <s v="TABELAS DSD RJ ZONA A01 RJ" u="1"/>
        <s v="TABELAS DSD RJ ZONA A02 RJ" u="1"/>
        <s v="TABELAS DSD RJ ZONA A03 RJ" u="1"/>
        <s v="TABELAS DSD RJ ZONA A04 RJ" u="1"/>
        <s v="TABELAS DSD RJ ZONA A05 RJ" u="1"/>
        <s v="TABELAS DSD RJ ZONA A06 RJ" u="1"/>
        <s v="TABELAS DSD RJ ZONA A07 RJ" u="1"/>
        <s v="TABELAS DSD RJ ZONA A10 RJ" u="1"/>
        <s v="TABELAS DSD RJ ZONA B01 RJ" u="1"/>
        <s v="TABELAS DSD RJ ZONA B02 RJ" u="1"/>
        <s v="TABELAS DSD RJ ZONA B03 RJ" u="1"/>
        <s v="TABELAS DSD RJ ZONA B04 RJ" u="1"/>
        <s v="TABELAS DSD RJ ZONA B05 RJ" u="1"/>
        <s v="TABELAS DSD RJ ZONA B06 RJ" u="1"/>
        <s v="TABELAS DSD RJ ZONA C01 RJ" u="1"/>
        <s v="TABELAS DSD RJ ZONA C02 RJ" u="1"/>
        <s v="TABELAS DSD RJ ZONA C03 RJ" u="1"/>
        <s v="TABELAS DSD RJ ZONA C04 RJ" u="1"/>
        <s v="TABELAS DSD RJ ZONA C05 RJ" u="1"/>
        <s v="TABELAS DSD RJ ZONA C06 RJ" u="1"/>
        <s v="TABELAS DSD RJ ZONA C07 RJ" u="1"/>
        <s v="TABELAS DSD RJ ZONA C11 RJ" u="1"/>
        <s v="TABELAS DSD RJ ZONA D01 RJ" u="1"/>
        <s v="TABELAS DSD RJ ZONA D02 RJ" u="1"/>
        <s v="TABELAS DSD RJ ZONA D03 RJ" u="1"/>
        <s v="TABELAS DSD RJ ZONA D04 RJ" u="1"/>
        <s v="TABELAS DSD RJ ZONA D05 RJ" u="1"/>
        <s v="TABELAS DSD RJ ZONA D06 RJ" u="1"/>
        <s v="TABELAS DSD RJ ZONA E01 RJ" u="1"/>
        <s v="TABELAS DSD RJ ZONA E02 RJ" u="1"/>
        <s v="TABELAS DSD RJ ZONA E03 RJ" u="1"/>
        <s v="TABELAS DSD RJ ZONA E04 RJ" u="1"/>
        <s v="TABELAS DSD RJ ZONA E05 RJ" u="1"/>
        <s v="TABELAS DSD RJ ZONA E06 RJ" u="1"/>
        <s v="TABELAS DSD RJ ZONA E07 RJ" u="1"/>
        <s v="TABELAS DSD RJ ZONA E08 RJ" u="1"/>
        <s v="TABELAS DSD RJ ZONA E09 RJ" u="1"/>
        <s v="TABELAS DSD RJ ZONA F01 RJ" u="1"/>
        <s v="TABELAS DSD RJ ZONA F02 RJ" u="1"/>
        <s v="TABELAS DSD RJ ZONA F03 RJ" u="1"/>
        <s v="TABELAS DSD RJ ZONA F04 RJ" u="1"/>
        <s v="TABELAS DSD RJ ZONA F05 RJ" u="1"/>
        <s v="TABELAS DSD RJ ZONA F06 RJ" u="1"/>
        <s v="TABELAS DSD RJ ZONA M21 RJ" u="1"/>
        <s v="TABELAS DSD RJ ZONA M23 RJ" u="1"/>
        <s v="TABELAS WS_MCD - SP - DSD SPC SP" u="1"/>
        <s v="TABELAS WS_MCD - SP - DSD SPI SP" u="1"/>
        <s v="TABELAS WS_MCD - SP - FUMETA SP" u="1"/>
        <s v="TABELAS WS_MCD - SP - SUCESSO DRA SP" u="1"/>
        <s v="TABELAS WS_MCD - SP - SUCESSO RIB SP" u="1"/>
        <s v="TABELAS WS_MCD - PR - HAVANNA TABACARIA LTDA PR" u="1"/>
        <s v="TABELAS WS_MCD - RS - AUVERGNE PROD ALIMENTICIOS LTDA RS" u="1"/>
        <s v="TABELAS WS_MCD - RS - BENEDUZI E FARINA LTDA RS" u="1"/>
        <s v="TABELAS WS_MCD - RS - CEREALISTA OLIVEIRA LTDA RS" u="1"/>
        <s v="TABELAS WS_MCD - RS - CLEUSA MARIA ALOY RODRIGUES RS" u="1"/>
        <s v="TABELAS WS_MCD - RS - CORAL DISTRIB DE CIGARROS LTDA RS" u="1"/>
        <s v="TABELAS WS_MCD - RS - DUE VALLI DISTRIBUIDORA DE BEBIDAS LTDA RS" u="1"/>
        <s v="TABELAS WS_MCD - RS - ESTRELA DE OURO EIRELI RS" u="1"/>
        <s v="TABELAS WS_MCD - RS - MIRIAM REGINA LISBOA DE OLIVEIRA RS" u="1"/>
        <s v="TABELAS WS_MCD - RS - SUPER GIRO REVEN DE CIGARROS LTDA RS" u="1"/>
        <s v="TABELAS WS_MCD - RS - WESCHENFELDER FERNANDES LTDA RS" u="1"/>
        <s v="TABELAS WS_MCD - SC - DUE VALLI DISTRIBUIDORA DE BEBI SC" u="1"/>
        <s v="TABELAS WS_MCD - SC - RKA COMERCIO E REPRESENTACOES L SC" u="1"/>
        <s v="TABELAS WS_MCD - DF - ANDRE BARBOSA DF" u="1"/>
        <s v="TABELAS WS_MCD - GO - CIFAL GO" u="1"/>
        <s v="TABELAS WS_MCD - GO - HARÃ GO" u="1"/>
        <s v="TABELAS WS_MCD - DF - JM DF" u="1"/>
        <s v="TABELAS WS_MCD - GO - JW 1 GO" u="1"/>
        <s v="TABELAS WS_MCD - GO - PAULO CUNHA GO" u="1"/>
        <s v="TABELAS WS_MCD - GO - RACSO GO" u="1"/>
        <s v="TABELAS WS_MCD - GO - SG TABACARIA GO" u="1"/>
        <s v="TABELAS WS_MCD - GO - SUDOESTE DIST DE PRODUTOS GO" u="1"/>
        <s v="TABELAS WS_MCD - GO - VANDO NERES GO" u="1"/>
        <s v="TABELAS WS_MCD - GO - WA TABACARIA GO" u="1"/>
        <s v="TABELAS WS_MCD - GO - Z RIOS GO" u="1"/>
        <s v="TABELAS WS_MCD - MG - CHUA GV MG" u="1"/>
        <s v="TABELAS WS_MCD - MG - CIFAL (MG) MG" u="1"/>
        <s v="TABELAS WS_MCD - MG - DMC MG" u="1"/>
        <s v="TABELAS WS_MCD - MG - EMPÓRIO MG" u="1"/>
        <s v="TABELAS WS_MCD - MG - INNOVA MG" u="1"/>
        <s v="TABELAS WS_MCD - MG - MERCANTIL HORIZONTE MG" u="1"/>
        <s v="TABELAS WS_MCD - MG - ORDER EXPRESS MG" u="1"/>
        <s v="TABELAS WS_MCD - MG - TABACARIA MAGNATA MG" u="1"/>
        <s v="TABELAS WS_MCD - MG - TABACARIA SÃO PEDRO MG" u="1"/>
        <s v="TABELAS WS_MCD - AL - DAPAL AL" u="1"/>
        <s v="TABELAS WS_MCD - BA - DBL BA" u="1"/>
        <s v="TABELAS WS_MCD - BA - DBL LAIS BA" u="1"/>
        <s v="TABELAS WS_MCD - BA - REINALDO BA" u="1"/>
        <s v="TABELAS WS_MCD - CE - EBD AQUIRAZ CE" u="1"/>
        <s v="TABELAS WS_MCD - CE - EBD JUAZEIRO CE" u="1"/>
        <s v="TABELAS WS_MCD - CE - MARTINS LOPES CE" u="1"/>
        <s v="TABELAS WS_MCD - MA - EBD IMPERATRIZ MA" u="1"/>
        <s v="TABELAS WS_MCD - MA - EBD SÃO LUIZ MA" u="1"/>
        <s v="TABELAS WS_MCD - MA - MATEUS 1 MA" u="1"/>
        <s v="TABELAS WS_MCD - MA - MATEUS 2 MA" u="1"/>
        <s v="TABELAS WS_MCD - PB - SANTA CLARA PB" u="1"/>
        <s v="TABELAS WS_MCD - PE - AUJO PE" u="1"/>
        <s v="TABELAS WS_MCD - PI - LOPES PI" u="1"/>
        <s v="TABELAS WS_MCD - RN - DAB MOSSORÓ RN" u="1"/>
        <s v="TABELAS WS_MCD - RN - DAB NATAL RN" u="1"/>
        <s v="TABELAS WS_MCD - SE - ASA BRANCA SE" u="1"/>
        <s v="TABELAS WS_MCD - AC - KARINA DIST AC" u="1"/>
        <s v="TABELAS WS_MCD - AM - AMZ DISTRIBUIDORA AM" u="1"/>
        <s v="TABELAS WS_MCD - AP - MANOEL DANUBIO AP" u="1"/>
        <s v="TABELAS WS_MCD - PA - RCA PA" u="1"/>
        <s v="TABELAS WS_MCD - PA - VIA BRASIL PA" u="1"/>
        <s v="TABELAS WS_MCD - RO - LM TABACARIA RO" u="1"/>
        <s v="TABELAS WS_MCD - RR - PAULO MUSSI RR" u="1"/>
        <s v="TABELAS WS_MCD - ES - PDV ES MG" u="1"/>
        <s v="TABELAS WS_MCD - RJ - COBATA RJ" u="1"/>
        <s v="TABELAS WS_MCD - RJ - FORTIN PÃES E CEREAIS RJ" u="1"/>
        <s v="TABELAS WS_MCD - RJ - JACAFUMOS RJ" u="1"/>
        <s v="TABELAS WS_MCD - RJ - MIB RJ" u="1"/>
        <s v="TABELAS WS_MCD - RJ - R M COMERCIO RJ" u="1"/>
        <s v="TABELAS WS_MCD - RJ - RB TABACARIA RJ" u="1"/>
        <s v="TABELAS WS_MCD - RJ - SM TABACARIA RJ" u="1"/>
        <s v="TABELAS - SP" u="1"/>
        <s v="TABELAS - RS" u="1"/>
        <s v="TABELAS - DF" u="1"/>
        <s v="TABELAS - GO" u="1"/>
        <s v="TABELAS - MS" u="1"/>
        <s v="TABELAS - MG" u="1"/>
        <s v="TABELAS - BA" u="1"/>
        <s v="TABELAS - CE" u="1"/>
        <s v="TABELAS - MA" u="1"/>
        <s v="TABELAS - PB" u="1"/>
        <s v="TABELAS - PE" u="1"/>
        <s v="TABELAS - RJ" u="1"/>
        <s v="TABELA CARTEIRA - SP DSD SP ZONA A01" u="1"/>
        <s v="TABELA PACOTE - SP DSD SP ZONA A01" u="1"/>
        <s v="TABELA CARTEIRA - SP DSD SP ZONA A02" u="1"/>
        <s v="TABELA PACOTE - SP DSD SP ZONA A02" u="1"/>
        <s v="TABELA CARTEIRA - SP DSD SP ZONA A03" u="1"/>
        <s v="TABELA PACOTE - SP DSD SP ZONA A03" u="1"/>
        <s v="TABELA CARTEIRA - SP DSD SP ZONA A04" u="1"/>
        <s v="TABELA PACOTE - SP DSD SP ZONA A04" u="1"/>
        <s v="TABELA CARTEIRA - SP DSD SP ZONA A05" u="1"/>
        <s v="TABELA PACOTE - SP DSD SP ZONA A05" u="1"/>
        <s v="TABELA CARTEIRA - SP DSD SP ZONA A06" u="1"/>
        <s v="TABELA PACOTE - SP DSD SP ZONA A06" u="1"/>
        <s v="TABELA CARTEIRA - SP DSD SP ZONA B01" u="1"/>
        <s v="TABELA PACOTE - SP DSD SP ZONA B01" u="1"/>
        <s v="TABELA CARTEIRA - SP DSD SP ZONA B02" u="1"/>
        <s v="TABELA PACOTE - SP DSD SP ZONA B02" u="1"/>
        <s v="TABELA CARTEIRA - SP DSD SP ZONA B03" u="1"/>
        <s v="TABELA PACOTE - SP DSD SP ZONA B03" u="1"/>
        <s v="TABELA CARTEIRA - SP DSD SP ZONA B04" u="1"/>
        <s v="TABELA PACOTE - SP DSD SP ZONA B04" u="1"/>
        <s v="TABELA CARTEIRA - SP DSD SP ZONA B05" u="1"/>
        <s v="TABELA PACOTE - SP DSD SP ZONA B05" u="1"/>
        <s v="TABELA CARTEIRA - SP DSD SP ZONA B06" u="1"/>
        <s v="TABELA PACOTE - SP DSD SP ZONA B06" u="1"/>
        <s v="TABELA CARTEIRA - SP DSD SP ZONA C01" u="1"/>
        <s v="TABELA PACOTE - SP DSD SP ZONA C01" u="1"/>
        <s v="TABELA CARTEIRA - SP DSD SP ZONA C02" u="1"/>
        <s v="TABELA PACOTE - SP DSD SP ZONA C02" u="1"/>
        <s v="TABELA CARTEIRA - SP DSD SP ZONA C03" u="1"/>
        <s v="TABELA PACOTE - SP DSD SP ZONA C03" u="1"/>
        <s v="TABELA CARTEIRA - SP DSD SP ZONA C04" u="1"/>
        <s v="TABELA PACOTE - SP DSD SP ZONA C04" u="1"/>
        <s v="TABELA CARTEIRA - SP DSD SP ZONA C05" u="1"/>
        <s v="TABELA PACOTE - SP DSD SP ZONA C05" u="1"/>
        <s v="TABELA CARTEIRA - SP DSD SP ZONA C06" u="1"/>
        <s v="TABELA PACOTE - SP DSD SP ZONA C06" u="1"/>
        <s v="TABELA CARTEIRA - SP DSD SP ZONA D01" u="1"/>
        <s v="TABELA PACOTE - SP DSD SP ZONA D01" u="1"/>
        <s v="TABELA CARTEIRA - SP DSD SP ZONA D02" u="1"/>
        <s v="TABELA PACOTE - SP DSD SP ZONA D02" u="1"/>
        <s v="TABELA CARTEIRA - SP DSD SP ZONA D03" u="1"/>
        <s v="TABELA PACOTE - SP DSD SP ZONA D03" u="1"/>
        <s v="TABELA CARTEIRA - SP DSD SP ZONA D04" u="1"/>
        <s v="TABELA PACOTE - SP DSD SP ZONA D04" u="1"/>
        <s v="TABELA CARTEIRA - SP DSD SP ZONA D05" u="1"/>
        <s v="TABELA PACOTE - SP DSD SP ZONA D05" u="1"/>
        <s v="TABELA CARTEIRA - SP DSD SP ZONA D06" u="1"/>
        <s v="TABELA PACOTE - SP DSD SP ZONA D06" u="1"/>
        <s v="TABELA CARTEIRA - SP DSD SP ZONA E01" u="1"/>
        <s v="TABELA PACOTE - SP DSD SP ZONA E01" u="1"/>
        <s v="TABELA CARTEIRA - SP DSD SP ZONA E02" u="1"/>
        <s v="TABELA PACOTE - SP DSD SP ZONA E02" u="1"/>
        <s v="TABELA CARTEIRA - SP DSD SP ZONA E03" u="1"/>
        <s v="TABELA PACOTE - SP DSD SP ZONA E03" u="1"/>
        <s v="TABELA CARTEIRA - SP DSD SP ZONA E04" u="1"/>
        <s v="TABELA PACOTE - SP DSD SP ZONA E04" u="1"/>
        <s v="TABELA CARTEIRA - SP DSD SP ZONA E05" u="1"/>
        <s v="TABELA PACOTE - SP DSD SP ZONA E05" u="1"/>
        <s v="TABELA CARTEIRA - SP DSD SP ZONA F01" u="1"/>
        <s v="TABELA PACOTE - SP DSD SP ZONA F01" u="1"/>
        <s v="TABELA CARTEIRA - SP DSD SP ZONA F02" u="1"/>
        <s v="TABELA PACOTE - SP DSD SP ZONA F02" u="1"/>
        <s v="TABELA CARTEIRA - SP DSD SP ZONA F03" u="1"/>
        <s v="TABELA PACOTE - SP DSD SP ZONA F03" u="1"/>
        <s v="TABELA CARTEIRA - SP DSD SP ZONA F04" u="1"/>
        <s v="TABELA PACOTE - SP DSD SP ZONA F04" u="1"/>
        <s v="TABELA CARTEIRA - SP DSD SP ZONA F05" u="1"/>
        <s v="TABELA PACOTE - SP DSD SP ZONA F05" u="1"/>
        <s v="TABELA CARTEIRA - SP DSD SP ZONA F06" u="1"/>
        <s v="TABELA PACOTE - SP DSD SP ZONA F06" u="1"/>
        <s v="TABELA CARTEIRA - SP DSD SP ZONA G01" u="1"/>
        <s v="TABELA PACOTE - SP DSD SP ZONA G01" u="1"/>
        <s v="TABELA CARTEIRA - SP DSD SP ZONA G02" u="1"/>
        <s v="TABELA PACOTE - SP DSD SP ZONA G02" u="1"/>
        <s v="TABELA CARTEIRA - SP DSD SP ZONA G03" u="1"/>
        <s v="TABELA PACOTE - SP DSD SP ZONA G03" u="1"/>
        <s v="TABELA CARTEIRA - SP DSD SP ZONA G04" u="1"/>
        <s v="TABELA PACOTE - SP DSD SP ZONA G04" u="1"/>
        <s v="TABELA CARTEIRA - SP DSD SP ZONA G05" u="1"/>
        <s v="TABELA PACOTE - SP DSD SP ZONA G05" u="1"/>
        <s v="TABELA CARTEIRA - SP DSD SP ZONA G06" u="1"/>
        <s v="TABELA PACOTE - SP DSD SP ZONA G06" u="1"/>
        <s v="TABELA CARTEIRA - SP DSD SP ZONA H01" u="1"/>
        <s v="TABELA PACOTE - SP DSD SP ZONA H01" u="1"/>
        <s v="TABELA CARTEIRA - SP DSD SP ZONA H02" u="1"/>
        <s v="TABELA PACOTE - SP DSD SP ZONA H02" u="1"/>
        <s v="TABELA CARTEIRA - SP DSD SP ZONA H03" u="1"/>
        <s v="TABELA PACOTE - SP DSD SP ZONA H03" u="1"/>
        <s v="TABELA CARTEIRA - SP DSD SP ZONA H04" u="1"/>
        <s v="TABELA PACOTE - SP DSD SP ZONA H04" u="1"/>
        <s v="TABELA CARTEIRA - SP DSD SP ZONA H05" u="1"/>
        <s v="TABELA PACOTE - SP DSD SP ZONA H05" u="1"/>
        <s v="TABELA CARTEIRA - SP DSD SP ZONA H06" u="1"/>
        <s v="TABELA PACOTE - SP DSD SP ZONA H06" u="1"/>
        <s v="TABELA CARTEIRA - SP DSD SP ZONA I01" u="1"/>
        <s v="TABELA PACOTE - SP DSD SP ZONA I01" u="1"/>
        <s v="TABELA CARTEIRA - SP DSD SP ZONA I02" u="1"/>
        <s v="TABELA PACOTE - SP DSD SP ZONA I02" u="1"/>
        <s v="TABELA CARTEIRA - SP DSD SP ZONA I03" u="1"/>
        <s v="TABELA PACOTE - SP DSD SP ZONA I03" u="1"/>
        <s v="TABELA CARTEIRA - SP DSD SP ZONA I04" u="1"/>
        <s v="TABELA PACOTE - SP DSD SP ZONA I04" u="1"/>
        <s v="TABELA CARTEIRA - SP DSD SP ZONA I05" u="1"/>
        <s v="TABELA PACOTE - SP DSD SP ZONA I05" u="1"/>
        <s v="TABELA CARTEIRA - SP DSD SP ZONA I06" u="1"/>
        <s v="TABELA PACOTE - SP DSD SP ZONA I06" u="1"/>
        <s v="TABELA CARTEIRA - SP DSD SP ZONA J01" u="1"/>
        <s v="TABELA PACOTE - SP DSD SP ZONA J01" u="1"/>
        <s v="TABELA CARTEIRA - SP DSD SP ZONA J02" u="1"/>
        <s v="TABELA PACOTE - SP DSD SP ZONA J02" u="1"/>
        <s v="TABELA CARTEIRA - SP DSD SP ZONA J03" u="1"/>
        <s v="TABELA PACOTE - SP DSD SP ZONA J03" u="1"/>
        <s v="TABELA CARTEIRA - SP DSD SP ZONA J04" u="1"/>
        <s v="TABELA PACOTE - SP DSD SP ZONA J04" u="1"/>
        <s v="TABELA CARTEIRA - SP DSD SP ZONA J05" u="1"/>
        <s v="TABELA PACOTE - SP DSD SP ZONA J05" u="1"/>
        <s v="TABELA CARTEIRA - SP DSD SP ZONA J06" u="1"/>
        <s v="TABELA PACOTE - SP DSD SP ZONA J06" u="1"/>
        <s v="TABELA CARTEIRA - SP DSD SP ZONA L01" u="1"/>
        <s v="TABELA PACOTE - SP DSD SP ZONA L01" u="1"/>
        <s v="TABELA CARTEIRA - SP DSD SP ZONA L02" u="1"/>
        <s v="TABELA PACOTE - SP DSD SP ZONA L02" u="1"/>
        <s v="TABELA CARTEIRA - SP DSD SP ZONA L03" u="1"/>
        <s v="TABELA PACOTE - SP DSD SP ZONA L03" u="1"/>
        <s v="TABELA CARTEIRA - SP DSD SP ZONA L04" u="1"/>
        <s v="TABELA PACOTE - SP DSD SP ZONA L04" u="1"/>
        <s v="TABELA CARTEIRA - SP DSD SP ZONA L05" u="1"/>
        <s v="TABELA PACOTE - SP DSD SP ZONA L05" u="1"/>
        <s v="TABELA CARTEIRA - SP DSD SP ZONA L06" u="1"/>
        <s v="TABELA PACOTE - SP DSD SP ZONA L06" u="1"/>
        <s v="TABELA CARTEIRA - SP DSD SP ZONA L07" u="1"/>
        <s v="TABELA PACOTE - SP DSD SP ZONA L07" u="1"/>
        <s v="TABELA CARTEIRA - SP DSD SP ZONA S01" u="1"/>
        <s v="TABELA PACOTE - SP DSD SP ZONA S01" u="1"/>
        <s v="TABELA CARTEIRA - SP DSD SP ZONA S02" u="1"/>
        <s v="TABELA PACOTE - SP DSD SP ZONA S02" u="1"/>
        <s v="TABELA CARTEIRA - SP DSD SP ZONA S03" u="1"/>
        <s v="TABELA PACOTE - SP DSD SP ZONA S03" u="1"/>
        <s v="TABELA CARTEIRA - SP DSD SP ZONA S04" u="1"/>
        <s v="TABELA PACOTE - SP DSD SP ZONA S04" u="1"/>
        <s v="TABELA CARTEIRA - SP DSD SP ZONA W01" u="1"/>
        <s v="TABELA PACOTE - SP DSD SP ZONA W01" u="1"/>
        <s v="TABELA CARTEIRA - SP DSD SP ZONA W02" u="1"/>
        <s v="TABELA CARTEIRA - SP PRONTA ETG SP ZONA U99" u="1"/>
        <s v="TABELA PACOTE - SP PRONTA ETG SP ZONA U99" u="1"/>
        <s v="TABELA CARTEIRA - SP DSD SP ZONA K01" u="1"/>
        <s v="TABELA PACOTE - SP DSD SP ZONA K01" u="1"/>
        <s v="TABELA CARTEIRA - SP DSD SP ZONA K02" u="1"/>
        <s v="TABELA PACOTE - SP DSD SP ZONA K02" u="1"/>
        <s v="TABELA CARTEIRA - SP DSD SP ZONA K03" u="1"/>
        <s v="TABELA PACOTE - SP DSD SP ZONA K03" u="1"/>
        <s v="TABELA CARTEIRA - SP DSD SP ZONA K04" u="1"/>
        <s v="TABELA PACOTE - SP DSD SP ZONA K04" u="1"/>
        <s v="TABELA CARTEIRA - SP DSD SP ZONA K05" u="1"/>
        <s v="TABELA PACOTE - SP DSD SP ZONA K05" u="1"/>
        <s v="TABELA CARTEIRA - SP DSD SP ZONA K06" u="1"/>
        <s v="TABELA PACOTE - SP DSD SP ZONA K06" u="1"/>
        <s v="TABELA CARTEIRA - SP DSD SP ZONA K07" u="1"/>
        <s v="TABELA PACOTE - SP DSD SP ZONA K07" u="1"/>
        <s v="TABELA CARTEIRA - SP DSD SP ZONA M21" u="1"/>
        <s v="TABELA PACOTE - SP DSD SP ZONA M21" u="1"/>
        <s v="TABELA CARTEIRA - SP DSD SP ZONA M22" u="1"/>
        <s v="TABELA PACOTE - SP DSD SP ZONA M22" u="1"/>
        <s v="TABELA CARTEIRA - SP DSD SP ZONA M23" u="1"/>
        <s v="TABELA PACOTE - SP DSD SP ZONA M23" u="1"/>
        <s v="TABELA CARTEIRA - SP DSD SP ZONA M24" u="1"/>
        <s v="TABELA PACOTE - SP DSD SP ZONA M24" u="1"/>
        <s v="TABELA CARTEIRA - SP DSD SP ZONA M29" u="1"/>
        <s v="TABELA PACOTE - SP DSD SP ZONA M29" u="1"/>
        <s v="TABELA CARTEIRA - SP DSD SP ZONA N01" u="1"/>
        <s v="TABELA PACOTE - SP DSD SP ZONA N01" u="1"/>
        <s v="TABELA CARTEIRA - SP DSD SP ZONA N02" u="1"/>
        <s v="TABELA PACOTE - SP DSD SP ZONA N02" u="1"/>
        <s v="TABELA CARTEIRA - SP DSD SP ZONA N03" u="1"/>
        <s v="TABELA PACOTE - SP DSD SP ZONA N03" u="1"/>
        <s v="TABELA CARTEIRA - SP DSD SP ZONA N04" u="1"/>
        <s v="TABELA PACOTE - SP DSD SP ZONA N04" u="1"/>
        <s v="TABELA CARTEIRA - SP DSD SP ZONA N05" u="1"/>
        <s v="TABELA PACOTE - SP DSD SP ZONA N05" u="1"/>
        <s v="TABELA CARTEIRA - SP DSD SP ZONA N06" u="1"/>
        <s v="TABELA PACOTE - SP DSD SP ZONA N06" u="1"/>
        <s v="TABELA CARTEIRA - SP 210101" u="1"/>
        <s v="TABELA PACOTE - SP 210101" u="1"/>
        <s v="TABELA CARTEIRA - SP 210102" u="1"/>
        <s v="TABELA PACOTE - SP 210102" u="1"/>
        <s v="TABELA CARTEIRA - SP 210103" u="1"/>
        <s v="TABELA PACOTE - SP 210103" u="1"/>
        <s v="TABELA CARTEIRA - SP 210104" u="1"/>
        <s v="TABELA PACOTE - SP 210104" u="1"/>
        <s v="TABELA CARTEIRA - SP 210105" u="1"/>
        <s v="TABELA PACOTE - SP 210105" u="1"/>
        <s v="TABELA CARTEIRA - SP 210106" u="1"/>
        <s v="TABELA PACOTE - SP 210106" u="1"/>
        <s v="TABELA CARTEIRA - SP 210107" u="1"/>
        <s v="TABELA PACOTE - SP 210107" u="1"/>
        <s v="TABELA CARTEIRA - SP 210109" u="1"/>
        <s v="TABELA CARTEIRA - SP 210201" u="1"/>
        <s v="TABELA PACOTE - SP 210201" u="1"/>
        <s v="TABELA CARTEIRA - SP 210202" u="1"/>
        <s v="TABELA PACOTE - SP 210202" u="1"/>
        <s v="TABELA CARTEIRA - SP 210203" u="1"/>
        <s v="TABELA PACOTE - SP 210203" u="1"/>
        <s v="TABELA CARTEIRA - SP 210204" u="1"/>
        <s v="TABELA PACOTE - SP 210204" u="1"/>
        <s v="TABELA CARTEIRA - SP 210205" u="1"/>
        <s v="TABELA PACOTE - SP 210205" u="1"/>
        <s v="TABELA CARTEIRA - SP 210206" u="1"/>
        <s v="TABELA PACOTE - SP 210206" u="1"/>
        <s v="TABELA CARTEIRA - SP 210207" u="1"/>
        <s v="TABELA PACOTE - SP 210207" u="1"/>
        <s v="TABELA CARTEIRA - SP 210301" u="1"/>
        <s v="TABELA PACOTE - SP 210301" u="1"/>
        <s v="TABELA CARTEIRA - SP 210302" u="1"/>
        <s v="TABELA PACOTE - SP 210302" u="1"/>
        <s v="TABELA CARTEIRA - SP 210303" u="1"/>
        <s v="TABELA PACOTE - SP 210303" u="1"/>
        <s v="TABELA CARTEIRA - SP 210304" u="1"/>
        <s v="TABELA PACOTE - SP 210304" u="1"/>
        <s v="TABELA CARTEIRA - SP 210305" u="1"/>
        <s v="TABELA PACOTE - SP 210305" u="1"/>
        <s v="TABELA CARTEIRA - SP 210306" u="1"/>
        <s v="TABELA PACOTE - SP 210306" u="1"/>
        <s v="TABELA CARTEIRA - SP 210307" u="1"/>
        <s v="TABELA PACOTE - SP 210307" u="1"/>
        <s v="TABELA CARTEIRA - SP 210308" u="1"/>
        <s v="TABELA PACOTE - SP 210308" u="1"/>
        <s v="TABELA CARTEIRA - SP 211101" u="1"/>
        <s v="TABELA PACOTE - SP 211101" u="1"/>
        <s v="TABELA CARTEIRA - SP 211102" u="1"/>
        <s v="TABELA PACOTE - SP 211102" u="1"/>
        <s v="TABELA CARTEIRA - SP 211103" u="1"/>
        <s v="TABELA PACOTE - SP 211103" u="1"/>
        <s v="TABELA CARTEIRA - SP 211104" u="1"/>
        <s v="TABELA PACOTE - SP 211104" u="1"/>
        <s v="TABELA CARTEIRA - SP 211105" u="1"/>
        <s v="TABELA PACOTE - SP 211105" u="1"/>
        <s v="TABELA CARTEIRA - SP 211106" u="1"/>
        <s v="TABELA PACOTE - SP 211106" u="1"/>
        <s v="TABELA CARTEIRA - SP 211107" u="1"/>
        <s v="TABELA PACOTE - SP 211107" u="1"/>
        <s v="TABELA CARTEIRA - SP 211108" u="1"/>
        <s v="TABELA PACOTE - SP 211108" u="1"/>
        <s v="TABELA CARTEIRA - SP 211201" u="1"/>
        <s v="TABELA PACOTE - SP 211201" u="1"/>
        <s v="TABELA CARTEIRA - SP 211202" u="1"/>
        <s v="TABELA PACOTE - SP 211202" u="1"/>
        <s v="TABELA CARTEIRA - SP 211203" u="1"/>
        <s v="TABELA PACOTE - SP 211203" u="1"/>
        <s v="TABELA CARTEIRA - SP 211204" u="1"/>
        <s v="TABELA PACOTE - SP 211204" u="1"/>
        <s v="TABELA CARTEIRA - SP 211205" u="1"/>
        <s v="TABELA PACOTE - SP 211205" u="1"/>
        <s v="TABELA CARTEIRA - SP 211206" u="1"/>
        <s v="TABELA PACOTE - SP 211206" u="1"/>
        <s v="TABELA CARTEIRA - SP 211207" u="1"/>
        <s v="TABELA PACOTE - SP 211207" u="1"/>
        <s v="TABELA CARTEIRA - SP 211208" u="1"/>
        <s v="TABELA PACOTE - SP 211208" u="1"/>
        <s v="TABELA CARTEIRA - SP 211301" u="1"/>
        <s v="TABELA PACOTE - SP 211301" u="1"/>
        <s v="TABELA CARTEIRA - SP 211302" u="1"/>
        <s v="TABELA PACOTE - SP 211302" u="1"/>
        <s v="TABELA CARTEIRA - SP 211303" u="1"/>
        <s v="TABELA PACOTE - SP 211303" u="1"/>
        <s v="TABELA CARTEIRA - SP 211304" u="1"/>
        <s v="TABELA PACOTE - SP 211304" u="1"/>
        <s v="TABELA CARTEIRA - SP 211305" u="1"/>
        <s v="TABELA PACOTE - SP 211305" u="1"/>
        <s v="TABELA CARTEIRA - SP 211306" u="1"/>
        <s v="TABELA PACOTE - SP 211306" u="1"/>
        <s v="TABELA CARTEIRA - SP 211307" u="1"/>
        <s v="TABELA PACOTE - SP 211307" u="1"/>
        <s v="TABELA CARTEIRA - SP 211308" u="1"/>
        <s v="TABELA PACOTE - SP 211308" u="1"/>
        <s v="TABELA CARTEIRA - SP 213411" u="1"/>
        <s v="TABELA PACOTE - SP 213411" u="1"/>
        <s v="TABELA CARTEIRA - SP 213412" u="1"/>
        <s v="TABELA PACOTE - SP 213412" u="1"/>
        <s v="TABELA CARTEIRA - SP 213413" u="1"/>
        <s v="TABELA PACOTE - SP 213413" u="1"/>
        <s v="TABELA CARTEIRA - SP 213414" u="1"/>
        <s v="TABELA PACOTE - SP 213414" u="1"/>
        <s v="TABELA CARTEIRA - SP 213415" u="1"/>
        <s v="TABELA PACOTE - SP 213415" u="1"/>
        <s v="TABELA CARTEIRA - SP 213416" u="1"/>
        <s v="TABELA PACOTE - SP 213416" u="1"/>
        <s v="TABELA CARTEIRA - SP 213417" u="1"/>
        <s v="TABELA PACOTE - SP 213417" u="1"/>
        <s v="TABELA CARTEIRA - SP 213501" u="1"/>
        <s v="TABELA PACOTE - SP 213501" u="1"/>
        <s v="TABELA CARTEIRA - SP 213502" u="1"/>
        <s v="TABELA PACOTE - SP 213502" u="1"/>
        <s v="TABELA CARTEIRA - SP 213503" u="1"/>
        <s v="TABELA PACOTE - SP 213503" u="1"/>
        <s v="TABELA CARTEIRA - SP 213504" u="1"/>
        <s v="TABELA PACOTE - SP 213504" u="1"/>
        <s v="TABELA CARTEIRA - SP 213505" u="1"/>
        <s v="TABELA PACOTE - SP 213505" u="1"/>
        <s v="TABELA CARTEIRA - SP 213506" u="1"/>
        <s v="TABELA PACOTE - SP 213506" u="1"/>
        <s v="TABELA CARTEIRA - SP 213507" u="1"/>
        <s v="TABELA PACOTE - SP 213507" u="1"/>
        <s v="TABELA CARTEIRA - SP 213508" u="1"/>
        <s v="TABELA PACOTE - SP 213508" u="1"/>
        <s v="TABELA CARTEIRA - SP 213601" u="1"/>
        <s v="TABELA PACOTE - SP 213601" u="1"/>
        <s v="TABELA CARTEIRA - SP 213602" u="1"/>
        <s v="TABELA PACOTE - SP 213602" u="1"/>
        <s v="TABELA CARTEIRA - SP 213603" u="1"/>
        <s v="TABELA PACOTE - SP 213603" u="1"/>
        <s v="TABELA CARTEIRA - SP 213604" u="1"/>
        <s v="TABELA PACOTE - SP 213604" u="1"/>
        <s v="TABELA CARTEIRA - SP 213605" u="1"/>
        <s v="TABELA PACOTE - SP 213605" u="1"/>
        <s v="TABELA CARTEIRA - SP 213607" u="1"/>
        <s v="TABELA PACOTE - SP 213607" u="1"/>
        <s v="TABELA CARTEIRA - SP 213608" u="1"/>
        <s v="TABELA PACOTE - SP 213608" u="1"/>
        <s v="TABELA CARTEIRA - SP 213609" u="1"/>
        <s v="TABELA PACOTE - SP 213609" u="1"/>
        <s v="TABELA CARTEIRA - PR 109PA01" u="1"/>
        <s v="TABELA PACOTE - PR 109PA01" u="1"/>
        <s v="TABELA CARTEIRA - PR 109PA02" u="1"/>
        <s v="TABELA PACOTE - PR 109PA02" u="1"/>
        <s v="TABELA CARTEIRA - PR 109PA03" u="1"/>
        <s v="TABELA PACOTE - PR 109PA03" u="1"/>
        <s v="TABELA CARTEIRA - PR 109PA04" u="1"/>
        <s v="TABELA PACOTE - PR 109PA04" u="1"/>
        <s v="TABELA CARTEIRA - PR 109PA05" u="1"/>
        <s v="TABELA PACOTE - PR 109PA05" u="1"/>
        <s v="TABELA CARTEIRA - PR 109PA06" u="1"/>
        <s v="TABELA PACOTE - PR 109PA06" u="1"/>
        <s v="TABELA CARTEIRA - PR 109PA07" u="1"/>
        <s v="TABELA PACOTE - PR 109PA07" u="1"/>
        <s v="TABELA CARTEIRA - PR 109PB02" u="1"/>
        <s v="TABELA PACOTE - PR 109PB02" u="1"/>
        <s v="TABELA CARTEIRA - PR 109PB03" u="1"/>
        <s v="TABELA PACOTE - PR 109PB03" u="1"/>
        <s v="TABELA CARTEIRA - PR 109PB04" u="1"/>
        <s v="TABELA PACOTE - PR 109PB04" u="1"/>
        <s v="TABELA CARTEIRA - PR 109PB05" u="1"/>
        <s v="TABELA PACOTE - PR 109PB05" u="1"/>
        <s v="TABELA CARTEIRA - PR 109PC01" u="1"/>
        <s v="TABELA PACOTE - PR 109PC01" u="1"/>
        <s v="TABELA CARTEIRA - PR 109PC02" u="1"/>
        <s v="TABELA PACOTE - PR 109PC02" u="1"/>
        <s v="TABELA CARTEIRA - PR 109PC03" u="1"/>
        <s v="TABELA PACOTE - PR 109PC03" u="1"/>
        <s v="TABELA CARTEIRA - PR 109PC04" u="1"/>
        <s v="TABELA PACOTE - PR 109PC04" u="1"/>
        <s v="TABELA CARTEIRA - PR 109PC05" u="1"/>
        <s v="TABELA PACOTE - PR 109PC05" u="1"/>
        <s v="TABELA CARTEIRA - PR 109PC06" u="1"/>
        <s v="TABELA PACOTE - PR 109PC06" u="1"/>
        <s v="TABELA CARTEIRA - PR 109PC07" u="1"/>
        <s v="TABELA PACOTE - PR 109PC07" u="1"/>
        <s v="TABELA CARTEIRA - PR 109TL05" u="1"/>
        <s v="TABELA PACOTE - PR 109TL05" u="1"/>
        <s v="TABELA CARTEIRA - PR 109TL07" u="1"/>
        <s v="TABELA PACOTE - PR 109TL07" u="1"/>
        <s v="TABELA CARTEIRA - PR 109TL08" u="1"/>
        <s v="TABELA PACOTE - PR 109TL08" u="1"/>
        <s v="TABELA CARTEIRA - PR 108CA01" u="1"/>
        <s v="TABELA PACOTE - PR 108CA01" u="1"/>
        <s v="TABELA CARTEIRA - PR 108CA03" u="1"/>
        <s v="TABELA PACOTE - PR 108CA03" u="1"/>
        <s v="TABELA CARTEIRA - PR 108CA04" u="1"/>
        <s v="TABELA PACOTE - PR 108CA04" u="1"/>
        <s v="TABELA CARTEIRA - PR 108CA05" u="1"/>
        <s v="TABELA PACOTE - PR 108CA05" u="1"/>
        <s v="TABELA CARTEIRA - PR 108CA06" u="1"/>
        <s v="TABELA PACOTE - PR 108CA06" u="1"/>
        <s v="TABELA CARTEIRA - PR 108CA07" u="1"/>
        <s v="TABELA PACOTE - PR 108CA07" u="1"/>
        <s v="TABELA CARTEIRA - PR 108CA08" u="1"/>
        <s v="TABELA PACOTE - PR 108CA08" u="1"/>
        <s v="TABELA CARTEIRA - PR 108CAKA" u="1"/>
        <s v="TABELA PACOTE - PR 108CAKA" u="1"/>
        <s v="TABELA CARTEIRA - PR 108CB09" u="1"/>
        <s v="TABELA PACOTE - PR 108CB09" u="1"/>
        <s v="TABELA CARTEIRA - PR 108CB10" u="1"/>
        <s v="TABELA PACOTE - PR 108CB10" u="1"/>
        <s v="TABELA CARTEIRA - PR 108CB11" u="1"/>
        <s v="TABELA PACOTE - PR 108CB11" u="1"/>
        <s v="TABELA CARTEIRA - PR 108CB12" u="1"/>
        <s v="TABELA PACOTE - PR 108CB12" u="1"/>
        <s v="TABELA CARTEIRA - PR 108CB13" u="1"/>
        <s v="TABELA PACOTE - PR 108CB13" u="1"/>
        <s v="TABELA CARTEIRA - PR 108CB14" u="1"/>
        <s v="TABELA PACOTE - PR 108CB14" u="1"/>
        <s v="TABELA CARTEIRA - PR 108CB15" u="1"/>
        <s v="TABELA PACOTE - PR 108CB15" u="1"/>
        <s v="TABELA CARTEIRA - PR 108CB16" u="1"/>
        <s v="TABELA PACOTE - PR 108CB16" u="1"/>
        <s v="TABELA CARTEIRA - PR 108CBKA" u="1"/>
        <s v="TABELA PACOTE - PR 108CBKA" u="1"/>
        <s v="TABELA CARTEIRA - PR 108TL04" u="1"/>
        <s v="TABELA PACOTE - PR 108TL04" u="1"/>
        <s v="TABELA CARTEIRA - PR 108TL05" u="1"/>
        <s v="TABELA PACOTE - PR 108TL05" u="1"/>
        <s v="TABELA CARTEIRA - PR 107KA01" u="1"/>
        <s v="TABELA PACOTE - PR 107KA01" u="1"/>
        <s v="TABELA CARTEIRA - PR 107KA02" u="1"/>
        <s v="TABELA PACOTE - PR 107KA02" u="1"/>
        <s v="TABELA CARTEIRA - PR 107LA01" u="1"/>
        <s v="TABELA PACOTE - PR 107LA01" u="1"/>
        <s v="TABELA CARTEIRA - PR 107LA02" u="1"/>
        <s v="TABELA PACOTE - PR 107LA02" u="1"/>
        <s v="TABELA CARTEIRA - PR 107LA03" u="1"/>
        <s v="TABELA PACOTE - PR 107LA03" u="1"/>
        <s v="TABELA CARTEIRA - PR 107LA04" u="1"/>
        <s v="TABELA PACOTE - PR 107LA04" u="1"/>
        <s v="TABELA CARTEIRA - PR 107LA05" u="1"/>
        <s v="TABELA PACOTE - PR 107LA05" u="1"/>
        <s v="TABELA CARTEIRA - PR 107LA06" u="1"/>
        <s v="TABELA PACOTE - PR 107LA06" u="1"/>
        <s v="TABELA CARTEIRA - PR 107LA07" u="1"/>
        <s v="TABELA PACOTE - PR 107LA07" u="1"/>
        <s v="TABELA CARTEIRA - PR 107LA08" u="1"/>
        <s v="TABELA PACOTE - PR 107LA08" u="1"/>
        <s v="TABELA CARTEIRA - PR 107LB10" u="1"/>
        <s v="TABELA PACOTE - PR 107LB10" u="1"/>
        <s v="TABELA CARTEIRA - PR 107LB11" u="1"/>
        <s v="TABELA PACOTE - PR 107LB11" u="1"/>
        <s v="TABELA CARTEIRA - PR 107LB12" u="1"/>
        <s v="TABELA PACOTE - PR 107LB12" u="1"/>
        <s v="TABELA CARTEIRA - PR 107LB13" u="1"/>
        <s v="TABELA PACOTE - PR 107LB13" u="1"/>
        <s v="TABELA CARTEIRA - PR 107LB14" u="1"/>
        <s v="TABELA PACOTE - PR 107LB14" u="1"/>
        <s v="TABELA CARTEIRA - PR 107LB16" u="1"/>
        <s v="TABELA PACOTE - PR 107LB16" u="1"/>
        <s v="TABELA CARTEIRA - PR 107LB17" u="1"/>
        <s v="TABELA PACOTE - PR 107LB17" u="1"/>
        <s v="TABELA CARTEIRA - PR 107TL01" u="1"/>
        <s v="TABELA PACOTE - PR 107TL01" u="1"/>
        <s v="TABELA CARTEIRA - PR 107TL02" u="1"/>
        <s v="TABELA PACOTE - PR 107TL02" u="1"/>
        <s v="TABELA CARTEIRA - RS 201101" u="1"/>
        <s v="TABELA PACOTE - RS 201101" u="1"/>
        <s v="TABELA CARTEIRA - RS 201102" u="1"/>
        <s v="TABELA PACOTE - RS 201102" u="1"/>
        <s v="TABELA CARTEIRA - RS 201103" u="1"/>
        <s v="TABELA PACOTE - RS 201103" u="1"/>
        <s v="TABELA CARTEIRA - RS 201104" u="1"/>
        <s v="TABELA PACOTE - RS 201104" u="1"/>
        <s v="TABELA CARTEIRA - RS 201105" u="1"/>
        <s v="TABELA PACOTE - RS 201105" u="1"/>
        <s v="TABELA CARTEIRA - RS 201106" u="1"/>
        <s v="TABELA PACOTE - RS 201106" u="1"/>
        <s v="TABELA CARTEIRA - RS 201107" u="1"/>
        <s v="TABELA PACOTE - RS 201107" u="1"/>
        <s v="TABELA CARTEIRA - RS 201108" u="1"/>
        <s v="TABELA PACOTE - RS 201108" u="1"/>
        <s v="TABELA CARTEIRA - RS 201201" u="1"/>
        <s v="TABELA PACOTE - RS 201201" u="1"/>
        <s v="TABELA CARTEIRA - RS 201202" u="1"/>
        <s v="TABELA PACOTE - RS 201202" u="1"/>
        <s v="TABELA CARTEIRA - RS 201203" u="1"/>
        <s v="TABELA PACOTE - RS 201203" u="1"/>
        <s v="TABELA CARTEIRA - RS 201204" u="1"/>
        <s v="TABELA PACOTE - RS 201204" u="1"/>
        <s v="TABELA CARTEIRA - RS 201205" u="1"/>
        <s v="TABELA PACOTE - RS 201205" u="1"/>
        <s v="TABELA CARTEIRA - RS 201206" u="1"/>
        <s v="TABELA PACOTE - RS 201206" u="1"/>
        <s v="TABELA CARTEIRA - RS 201207" u="1"/>
        <s v="TABELA PACOTE - RS 201207" u="1"/>
        <s v="TABELA CARTEIRA - RS 201208" u="1"/>
        <s v="TABELA PACOTE - RS 201208" u="1"/>
        <s v="TABELA CARTEIRA - RS 201999" u="1"/>
        <s v="TABELA CARTEIRA - RS 116101" u="1"/>
        <s v="TABELA PACOTE - RS 116101" u="1"/>
        <s v="TABELA CARTEIRA - RS 116102" u="1"/>
        <s v="TABELA PACOTE - RS 116102" u="1"/>
        <s v="TABELA CARTEIRA - RS 116103" u="1"/>
        <s v="TABELA PACOTE - RS 116103" u="1"/>
        <s v="TABELA CARTEIRA - RS 116104" u="1"/>
        <s v="TABELA PACOTE - RS 116104" u="1"/>
        <s v="TABELA CARTEIRA - RS 116105" u="1"/>
        <s v="TABELA PACOTE - RS 116105" u="1"/>
        <s v="TABELA CARTEIRA - RS 116106" u="1"/>
        <s v="TABELA PACOTE - RS 116106" u="1"/>
        <s v="TABELA CARTEIRA - RS 116110" u="1"/>
        <s v="TABELA PACOTE - RS 116110" u="1"/>
        <s v="TABELA CARTEIRA - RS 116201" u="1"/>
        <s v="TABELA PACOTE - RS 116201" u="1"/>
        <s v="TABELA CARTEIRA - RS 116202" u="1"/>
        <s v="TABELA PACOTE - RS 116202" u="1"/>
        <s v="TABELA CARTEIRA - RS 116203" u="1"/>
        <s v="TABELA PACOTE - RS 116203" u="1"/>
        <s v="TABELA CARTEIRA - RS 116204" u="1"/>
        <s v="TABELA PACOTE - RS 116204" u="1"/>
        <s v="TABELA CARTEIRA - RS 116205" u="1"/>
        <s v="TABELA PACOTE - RS 116205" u="1"/>
        <s v="TABELA CARTEIRA - RS 116206" u="1"/>
        <s v="TABELA PACOTE - RS 116206" u="1"/>
        <s v="TABELA CARTEIRA - RS 116210" u="1"/>
        <s v="TABELA PACOTE - RS 116210" u="1"/>
        <s v="TABELA CARTEIRA - RS 116301" u="1"/>
        <s v="TABELA PACOTE - RS 116301" u="1"/>
        <s v="TABELA CARTEIRA - RS 116302" u="1"/>
        <s v="TABELA PACOTE - RS 116302" u="1"/>
        <s v="TABELA CARTEIRA - RS 116303" u="1"/>
        <s v="TABELA PACOTE - RS 116303" u="1"/>
        <s v="TABELA CARTEIRA - RS 116304" u="1"/>
        <s v="TABELA PACOTE - RS 116304" u="1"/>
        <s v="TABELA CARTEIRA - RS 116305" u="1"/>
        <s v="TABELA PACOTE - RS 116305" u="1"/>
        <s v="TABELA CARTEIRA - RS 116306" u="1"/>
        <s v="TABELA PACOTE - RS 116306" u="1"/>
        <s v="TABELA CARTEIRA - RS 116307" u="1"/>
        <s v="TABELA PACOTE - RS 116307" u="1"/>
        <s v="TABELA CARTEIRA - RS 116310" u="1"/>
        <s v="TABELA PACOTE - RS 116310" u="1"/>
        <s v="TABELA CARTEIRA - RS 116401" u="1"/>
        <s v="TABELA PACOTE - RS 116401" u="1"/>
        <s v="TABELA CARTEIRA - RS 116402" u="1"/>
        <s v="TABELA PACOTE - RS 116402" u="1"/>
        <s v="TABELA CARTEIRA - RS 116403" u="1"/>
        <s v="TABELA PACOTE - RS 116403" u="1"/>
        <s v="TABELA CARTEIRA - RS 116404" u="1"/>
        <s v="TABELA PACOTE - RS 116404" u="1"/>
        <s v="TABELA CARTEIRA - RS 116405" u="1"/>
        <s v="TABELA PACOTE - RS 116405" u="1"/>
        <s v="TABELA CARTEIRA - RS 116406" u="1"/>
        <s v="TABELA PACOTE - RS 116406" u="1"/>
        <s v="TABELA CARTEIRA - RS 116410" u="1"/>
        <s v="TABELA PACOTE - RS 116410" u="1"/>
        <s v="TABELA CARTEIRA - RS 116501" u="1"/>
        <s v="TABELA PACOTE - RS 116501" u="1"/>
        <s v="TABELA CARTEIRA - RS 116502" u="1"/>
        <s v="TABELA PACOTE - RS 116502" u="1"/>
        <s v="TABELA CARTEIRA - RS 116503" u="1"/>
        <s v="TABELA PACOTE - RS 116503" u="1"/>
        <s v="TABELA CARTEIRA - RS 116504" u="1"/>
        <s v="TABELA PACOTE - RS 116504" u="1"/>
        <s v="TABELA CARTEIRA - RS 116801" u="1"/>
        <s v="TABELA PACOTE - RS 116801" u="1"/>
        <s v="TABELA CARTEIRA - RS 116802" u="1"/>
        <s v="TABELA PACOTE - RS 116802" u="1"/>
        <s v="TABELA CARTEIRA - RS 116803" u="1"/>
        <s v="TABELA PACOTE - RS 116803" u="1"/>
        <s v="TABELA CARTEIRA - RS 204101" u="1"/>
        <s v="TABELA PACOTE - RS 204101" u="1"/>
        <s v="TABELA CARTEIRA - RS 204102" u="1"/>
        <s v="TABELA PACOTE - RS 204102" u="1"/>
        <s v="TABELA CARTEIRA - RS 204103" u="1"/>
        <s v="TABELA PACOTE - RS 204103" u="1"/>
        <s v="TABELA CARTEIRA - RS 204104" u="1"/>
        <s v="TABELA PACOTE - RS 204104" u="1"/>
        <s v="TABELA CARTEIRA - RS 204105" u="1"/>
        <s v="TABELA PACOTE - RS 204105" u="1"/>
        <s v="TABELA CARTEIRA - RS 204106" u="1"/>
        <s v="TABELA PACOTE - RS 204106" u="1"/>
        <s v="TABELA CARTEIRA - RS 204107" u="1"/>
        <s v="TABELA PACOTE - RS 204107" u="1"/>
        <s v="TABELA CARTEIRA - RS 204190" u="1"/>
        <s v="TABELA PACOTE - RS 204190" u="1"/>
        <s v="TABELA CARTEIRA - RS 204199" u="1"/>
        <s v="TABELA CARTEIRA - RS 204501" u="1"/>
        <s v="TABELA PACOTE - RS 204501" u="1"/>
        <s v="TABELA CARTEIRA - RS 206301" u="1"/>
        <s v="TABELA PACOTE - RS 206301" u="1"/>
        <s v="TABELA CARTEIRA - RS 206302" u="1"/>
        <s v="TABELA PACOTE - RS 206302" u="1"/>
        <s v="TABELA CARTEIRA - RS 206303" u="1"/>
        <s v="TABELA PACOTE - RS 206303" u="1"/>
        <s v="TABELA CARTEIRA - RS 206304" u="1"/>
        <s v="TABELA PACOTE - RS 206304" u="1"/>
        <s v="TABELA CARTEIRA - RS 206305" u="1"/>
        <s v="TABELA PACOTE - RS 206305" u="1"/>
        <s v="TABELA CARTEIRA - RS 206306" u="1"/>
        <s v="TABELA PACOTE - RS 206306" u="1"/>
        <s v="TABELA CARTEIRA - RS 206307" u="1"/>
        <s v="TABELA PACOTE - RS 206307" u="1"/>
        <s v="TABELA CARTEIRA - RS 206308" u="1"/>
        <s v="TABELA PACOTE - RS 206308" u="1"/>
        <s v="TABELA CARTEIRA - RS 206309" u="1"/>
        <s v="TABELA PACOTE - RS 206309" u="1"/>
        <s v="TABELA CARTEIRA - RS 206310" u="1"/>
        <s v="TABELA PACOTE - RS 206310" u="1"/>
        <s v="TABELA CARTEIRA - RS 206401" u="1"/>
        <s v="TABELA PACOTE - RS 206401" u="1"/>
        <s v="TABELA CARTEIRA - RS 206402" u="1"/>
        <s v="TABELA PACOTE - RS 206402" u="1"/>
        <s v="TABELA CARTEIRA - RS 206403" u="1"/>
        <s v="TABELA PACOTE - RS 206403" u="1"/>
        <s v="TABELA CARTEIRA - RS 206404" u="1"/>
        <s v="TABELA PACOTE - RS 206404" u="1"/>
        <s v="TABELA CARTEIRA - RS 206405" u="1"/>
        <s v="TABELA PACOTE - RS 206405" u="1"/>
        <s v="TABELA CARTEIRA - RS 206406" u="1"/>
        <s v="TABELA PACOTE - RS 206406" u="1"/>
        <s v="TABELA CARTEIRA - RS 206407" u="1"/>
        <s v="TABELA PACOTE - RS 206407" u="1"/>
        <s v="TABELA CARTEIRA - RS 206408" u="1"/>
        <s v="TABELA PACOTE - RS 206408" u="1"/>
        <s v="TABELA CARTEIRA - RS 206409" u="1"/>
        <s v="TABELA PACOTE - RS 206409" u="1"/>
        <s v="TABELA CARTEIRA - RS 206499" u="1"/>
        <s v="TABELA PACOTE - RS 206499" u="1"/>
        <s v="TABELA CARTEIRA - RS 205201" u="1"/>
        <s v="TABELA PACOTE - RS 205201" u="1"/>
        <s v="TABELA CARTEIRA - RS 205202" u="1"/>
        <s v="TABELA PACOTE - RS 205202" u="1"/>
        <s v="TABELA CARTEIRA - RS 205203" u="1"/>
        <s v="TABELA PACOTE - RS 205203" u="1"/>
        <s v="TABELA CARTEIRA - RS 205204" u="1"/>
        <s v="TABELA PACOTE - RS 205204" u="1"/>
        <s v="TABELA CARTEIRA - RS 205205" u="1"/>
        <s v="TABELA PACOTE - RS 205205" u="1"/>
        <s v="TABELA CARTEIRA - RS 205206" u="1"/>
        <s v="TABELA PACOTE - RS 205206" u="1"/>
        <s v="TABELA CARTEIRA - RS 205207" u="1"/>
        <s v="TABELA PACOTE - RS 205207" u="1"/>
        <s v="TABELA CARTEIRA - RS 205208" u="1"/>
        <s v="TABELA PACOTE - RS 205208" u="1"/>
        <s v="TABELA CARTEIRA - RS 205209" u="1"/>
        <s v="TABELA PACOTE - RS 205209" u="1"/>
        <s v="TABELA CARTEIRA - RS 205502" u="1"/>
        <s v="TABELA PACOTE - RS 205502" u="1"/>
        <s v="TABELA CARTEIRA - RS 203101" u="1"/>
        <s v="TABELA PACOTE - RS 203101" u="1"/>
        <s v="TABELA CARTEIRA - RS 203102" u="1"/>
        <s v="TABELA PACOTE - RS 203102" u="1"/>
        <s v="TABELA CARTEIRA - RS 203103" u="1"/>
        <s v="TABELA PACOTE - RS 203103" u="1"/>
        <s v="TABELA CARTEIRA - RS 203104" u="1"/>
        <s v="TABELA PACOTE - RS 203104" u="1"/>
        <s v="TABELA CARTEIRA - RS 203105" u="1"/>
        <s v="TABELA PACOTE - RS 203105" u="1"/>
        <s v="TABELA CARTEIRA - RS 203106" u="1"/>
        <s v="TABELA PACOTE - RS 203106" u="1"/>
        <s v="TABELA CARTEIRA - RS 203107" u="1"/>
        <s v="TABELA PACOTE - RS 203107" u="1"/>
        <s v="TABELA CARTEIRA - RS 203108" u="1"/>
        <s v="TABELA PACOTE - RS 203108" u="1"/>
        <s v="TABELA CARTEIRA - RS 203109" u="1"/>
        <s v="TABELA PACOTE - RS 203109" u="1"/>
        <s v="TABELA CARTEIRA - RS 203110" u="1"/>
        <s v="TABELA PACOTE - RS 203110" u="1"/>
        <s v="TABELA CARTEIRA - RS 203201" u="1"/>
        <s v="TABELA PACOTE - RS 203201" u="1"/>
        <s v="TABELA CARTEIRA - RS 203202" u="1"/>
        <s v="TABELA PACOTE - RS 203202" u="1"/>
        <s v="TABELA CARTEIRA - RS 203203" u="1"/>
        <s v="TABELA PACOTE - RS 203203" u="1"/>
        <s v="TABELA CARTEIRA - RS 203204" u="1"/>
        <s v="TABELA PACOTE - RS 203204" u="1"/>
        <s v="TABELA CARTEIRA - RS 203205" u="1"/>
        <s v="TABELA PACOTE - RS 203205" u="1"/>
        <s v="TABELA CARTEIRA - RS 203206" u="1"/>
        <s v="TABELA PACOTE - RS 203206" u="1"/>
        <s v="TABELA CARTEIRA - RS 203207" u="1"/>
        <s v="TABELA PACOTE - RS 203207" u="1"/>
        <s v="TABELA CARTEIRA - RS 203208" u="1"/>
        <s v="TABELA PACOTE - RS 203208" u="1"/>
        <s v="TABELA CARTEIRA - RS 203301" u="1"/>
        <s v="TABELA PACOTE - RS 203301" u="1"/>
        <s v="TABELA CARTEIRA - SC 105FD01" u="1"/>
        <s v="TABELA PACOTE - SC 105FD01" u="1"/>
        <s v="TABELA CARTEIRA - SC 105FD02" u="1"/>
        <s v="TABELA PACOTE - SC 105FD02" u="1"/>
        <s v="TABELA CARTEIRA - SC 105FD03" u="1"/>
        <s v="TABELA PACOTE - SC 105FD03" u="1"/>
        <s v="TABELA CARTEIRA - SC 105FD04" u="1"/>
        <s v="TABELA PACOTE - SC 105FD04" u="1"/>
        <s v="TABELA CARTEIRA - SC 105FD05" u="1"/>
        <s v="TABELA PACOTE - SC 105FD05" u="1"/>
        <s v="TABELA CARTEIRA - SC 105FD06" u="1"/>
        <s v="TABELA PACOTE - SC 105FD06" u="1"/>
        <s v="TABELA CARTEIRA - SC 105FD07" u="1"/>
        <s v="TABELA PACOTE - SC 105FD07" u="1"/>
        <s v="TABELA CARTEIRA - SC 105FD08" u="1"/>
        <s v="TABELA PACOTE - SC 105FD08" u="1"/>
        <s v="TABELA CARTEIRA - SC 105FD09" u="1"/>
        <s v="TABELA PACOTE - SC 105FD09" u="1"/>
        <s v="TABELA CARTEIRA - SC 106FA01" u="1"/>
        <s v="TABELA PACOTE - SC 106FA01" u="1"/>
        <s v="TABELA CARTEIRA - SC 106FA02" u="1"/>
        <s v="TABELA PACOTE - SC 106FA02" u="1"/>
        <s v="TABELA CARTEIRA - SC 106FA03" u="1"/>
        <s v="TABELA PACOTE - SC 106FA03" u="1"/>
        <s v="TABELA CARTEIRA - SC 106FA04" u="1"/>
        <s v="TABELA PACOTE - SC 106FA04" u="1"/>
        <s v="TABELA CARTEIRA - SC 106FA05" u="1"/>
        <s v="TABELA PACOTE - SC 106FA05" u="1"/>
        <s v="TABELA CARTEIRA - SC 106FA06" u="1"/>
        <s v="TABELA PACOTE - SC 106FA06" u="1"/>
        <s v="TABELA CARTEIRA - SC 106FA07" u="1"/>
        <s v="TABELA PACOTE - SC 106FA07" u="1"/>
        <s v="TABELA CARTEIRA - SC 106FA08" u="1"/>
        <s v="TABELA PACOTE - SC 106FA08" u="1"/>
        <s v="TABELA CARTEIRA - SC 106FA09" u="1"/>
        <s v="TABELA PACOTE - SC 106FA09" u="1"/>
        <s v="TABELA CARTEIRA - SC 106FA999" u="1"/>
        <s v="TABELA CARTEIRA - SC 106FB01" u="1"/>
        <s v="TABELA PACOTE - SC 106FB01" u="1"/>
        <s v="TABELA CARTEIRA - SC 106FB02" u="1"/>
        <s v="TABELA PACOTE - SC 106FB02" u="1"/>
        <s v="TABELA CARTEIRA - SC 106FB03" u="1"/>
        <s v="TABELA PACOTE - SC 106FB03" u="1"/>
        <s v="TABELA CARTEIRA - SC 106FB04" u="1"/>
        <s v="TABELA PACOTE - SC 106FB04" u="1"/>
        <s v="TABELA CARTEIRA - SC 106FB05" u="1"/>
        <s v="TABELA PACOTE - SC 106FB05" u="1"/>
        <s v="TABELA CARTEIRA - SC 106FB06" u="1"/>
        <s v="TABELA PACOTE - SC 106FB06" u="1"/>
        <s v="TABELA CARTEIRA - SC 106FB07" u="1"/>
        <s v="TABELA PACOTE - SC 106FB07" u="1"/>
        <s v="TABELA CARTEIRA - SC 106FB999" u="1"/>
        <s v="TABELA PACOTE - SC 106FB999" u="1"/>
        <s v="TABELA CARTEIRA - SC 106FC01" u="1"/>
        <s v="TABELA PACOTE - SC 106FC01" u="1"/>
        <s v="TABELA CARTEIRA - SC 106FC02" u="1"/>
        <s v="TABELA PACOTE - SC 106FC02" u="1"/>
        <s v="TABELA CARTEIRA - SC 106FC03" u="1"/>
        <s v="TABELA PACOTE - SC 106FC03" u="1"/>
        <s v="TABELA CARTEIRA - SC 106FC04" u="1"/>
        <s v="TABELA PACOTE - SC 106FC04" u="1"/>
        <s v="TABELA CARTEIRA - SC 106FC05" u="1"/>
        <s v="TABELA PACOTE - SC 106FC05" u="1"/>
        <s v="TABELA CARTEIRA - SC 106FC06" u="1"/>
        <s v="TABELA PACOTE - SC 106FC06" u="1"/>
        <s v="TABELA CARTEIRA - SC 106FC07" u="1"/>
        <s v="TABELA PACOTE - SC 106FC07" u="1"/>
        <s v="TABELA CARTEIRA - SC 106FC08" u="1"/>
        <s v="TABELA PACOTE - SC 106FC08" u="1"/>
        <s v="TABELA CARTEIRA - SC 106FC999" u="1"/>
        <s v="TABELA PACOTE - SC 106FC999" u="1"/>
        <s v="TABELA CARTEIRA - SC 106TL04" u="1"/>
        <s v="TABELA PACOTE - SC 106TL04" u="1"/>
        <s v="TABELA CARTEIRA - DF DSD CO ZONA A02" u="1"/>
        <s v="TABELA PACOTE - DF DSD CO ZONA A02" u="1"/>
        <s v="TABELA CARTEIRA - DF DSD CO ZONA A03" u="1"/>
        <s v="TABELA PACOTE - DF DSD CO ZONA A03" u="1"/>
        <s v="TABELA CARTEIRA - DF DSD CO ZONA A04" u="1"/>
        <s v="TABELA PACOTE - DF DSD CO ZONA A04" u="1"/>
        <s v="TABELA CARTEIRA - DF DSD CO ZONA A05" u="1"/>
        <s v="TABELA PACOTE - DF DSD CO ZONA A05" u="1"/>
        <s v="TABELA CARTEIRA - DF DSD CO ZONA A06" u="1"/>
        <s v="TABELA PACOTE - DF DSD CO ZONA A06" u="1"/>
        <s v="TABELA CARTEIRA - GO DSD CO ZONA A01" u="1"/>
        <s v="TABELA PACOTE - GO DSD CO ZONA A01" u="1"/>
        <s v="TABELA CARTEIRA - GO DSD CO ZONA D31" u="1"/>
        <s v="TABELA CARTEIRA - GO DSD CO ZONA M01" u="1"/>
        <s v="TABELA PACOTE - GO DSD CO ZONA M01" u="1"/>
        <s v="TABELA CARTEIRA - DF DSD CO ZONA A08" u="1"/>
        <s v="TABELA PACOTE - DF DSD CO ZONA A08" u="1"/>
        <s v="TABELA CARTEIRA - GO DSD CO ZONA A07" u="1"/>
        <s v="TABELA PACOTE - GO DSD CO ZONA A07" u="1"/>
        <s v="TABELA CARTEIRA - GO DSD CO ZONA B01" u="1"/>
        <s v="TABELA PACOTE - GO DSD CO ZONA B01" u="1"/>
        <s v="TABELA CARTEIRA - GO DSD CO ZONA B03" u="1"/>
        <s v="TABELA PACOTE - GO DSD CO ZONA B03" u="1"/>
        <s v="TABELA CARTEIRA - GO DSD CO ZONA B04" u="1"/>
        <s v="TABELA PACOTE - GO DSD CO ZONA B04" u="1"/>
        <s v="TABELA CARTEIRA - GO DSD CO ZONA B05" u="1"/>
        <s v="TABELA PACOTE - GO DSD CO ZONA B05" u="1"/>
        <s v="TABELA CARTEIRA - GO DSD CO ZONA B06" u="1"/>
        <s v="TABELA PACOTE - GO DSD CO ZONA B06" u="1"/>
        <s v="TABELA CARTEIRA - GO DSD CO ZONA B07" u="1"/>
        <s v="TABELA PACOTE - GO DSD CO ZONA B07" u="1"/>
        <s v="TABELA CARTEIRA - GO DSD CO ZONA B08" u="1"/>
        <s v="TABELA PACOTE - GO DSD CO ZONA B08" u="1"/>
        <s v="TABELA CARTEIRA - GO DSD CO ZONA C01" u="1"/>
        <s v="TABELA PACOTE - GO DSD CO ZONA C01" u="1"/>
        <s v="TABELA CARTEIRA - GO DSD CO ZONA C02" u="1"/>
        <s v="TABELA PACOTE - GO DSD CO ZONA C02" u="1"/>
        <s v="TABELA CARTEIRA - GO DSD CO ZONA C03" u="1"/>
        <s v="TABELA PACOTE - GO DSD CO ZONA C03" u="1"/>
        <s v="TABELA CARTEIRA - GO DSD CO ZONA C04" u="1"/>
        <s v="TABELA PACOTE - GO DSD CO ZONA C04" u="1"/>
        <s v="TABELA CARTEIRA - GO DSD CO ZONA C05" u="1"/>
        <s v="TABELA PACOTE - GO DSD CO ZONA C05" u="1"/>
        <s v="TABELA CARTEIRA - GO DSD CO ZONA C06" u="1"/>
        <s v="TABELA PACOTE - GO DSD CO ZONA C06" u="1"/>
        <s v="TABELA CARTEIRA - GO DSD CO ZONA C07" u="1"/>
        <s v="TABELA PACOTE - GO DSD CO ZONA C07" u="1"/>
        <s v="TABELA CARTEIRA - GO DSD CO ZONA C08" u="1"/>
        <s v="TABELA PACOTE - GO DSD CO ZONA C08" u="1"/>
        <s v="TABELA CARTEIRA - GO DSD CO ZONA D32" u="1"/>
        <s v="TABELA CARTEIRA - TO DSD CO ZONA M02" u="1"/>
        <s v="TABELA PACOTE - TO DSD CO ZONA M02" u="1"/>
        <s v="TABELA CARTEIRA - BA DSD CO ZONA B02" u="1"/>
        <s v="TABELA PACOTE - BA DSD CO ZONA B02" u="1"/>
        <s v="TABELA CARTEIRA - MS 220701" u="1"/>
        <s v="TABELA PACOTE - MS 220701" u="1"/>
        <s v="TABELA CARTEIRA - MS 220702" u="1"/>
        <s v="TABELA PACOTE - MS 220702" u="1"/>
        <s v="TABELA CARTEIRA - MS 220703" u="1"/>
        <s v="TABELA PACOTE - MS 220703" u="1"/>
        <s v="TABELA CARTEIRA - MS 220704" u="1"/>
        <s v="TABELA PACOTE - MS 220704" u="1"/>
        <s v="TABELA CARTEIRA - MS 220705" u="1"/>
        <s v="TABELA PACOTE - MS 220705" u="1"/>
        <s v="TABELA CARTEIRA - MS 220706" u="1"/>
        <s v="TABELA PACOTE - MS 220706" u="1"/>
        <s v="TABELA CARTEIRA - MS 220801" u="1"/>
        <s v="TABELA PACOTE - MS 220801" u="1"/>
        <s v="TABELA CARTEIRA - MS 220802" u="1"/>
        <s v="TABELA PACOTE - MS 220802" u="1"/>
        <s v="TABELA CARTEIRA - MS 220803" u="1"/>
        <s v="TABELA PACOTE - MS 220803" u="1"/>
        <s v="TABELA CARTEIRA - MS 220804" u="1"/>
        <s v="TABELA PACOTE - MS 220804" u="1"/>
        <s v="TABELA CARTEIRA - MS 220805" u="1"/>
        <s v="TABELA PACOTE - MS 220805" u="1"/>
        <s v="TABELA CARTEIRA - MS 220806" u="1"/>
        <s v="TABELA PACOTE - MS 220806" u="1"/>
        <s v="TABELA CARTEIRA - MS 220807" u="1"/>
        <s v="TABELA PACOTE - MS 220807" u="1"/>
        <s v="TABELA CARTEIRA - MT 121TL01" u="1"/>
        <s v="TABELA PACOTE - MT 121TL01" u="1"/>
        <s v="TABELA CARTEIRA - MT 121VA01" u="1"/>
        <s v="TABELA PACOTE - MT 121VA01" u="1"/>
        <s v="TABELA CARTEIRA - MT 121VA011" u="1"/>
        <s v="TABELA PACOTE - MT 121VA011" u="1"/>
        <s v="TABELA CARTEIRA - MT 121VA012" u="1"/>
        <s v="TABELA PACOTE - MT 121VA012" u="1"/>
        <s v="TABELA CARTEIRA - MT 121VA015" u="1"/>
        <s v="TABELA PACOTE - MT 121VA015" u="1"/>
        <s v="TABELA CARTEIRA - MT 121VA016" u="1"/>
        <s v="TABELA PACOTE - MT 121VA016" u="1"/>
        <s v="TABELA CARTEIRA - MT 121VA02" u="1"/>
        <s v="TABELA PACOTE - MT 121VA02" u="1"/>
        <s v="TABELA CARTEIRA - MT 121VA03" u="1"/>
        <s v="TABELA PACOTE - MT 121VA03" u="1"/>
        <s v="TABELA CARTEIRA - MT 121VA04" u="1"/>
        <s v="TABELA PACOTE - MT 121VA04" u="1"/>
        <s v="TABELA CARTEIRA - MT 121VA07" u="1"/>
        <s v="TABELA PACOTE - MT 121VA07" u="1"/>
        <s v="TABELA CARTEIRA - MT 121VA08" u="1"/>
        <s v="TABELA PACOTE - MT 121VA08" u="1"/>
        <s v="TABELA CARTEIRA - MT 121VA10" u="1"/>
        <s v="TABELA PACOTE - MT 121VA10" u="1"/>
        <s v="TABELA CARTEIRA - MT 121VB016" u="1"/>
        <s v="TABELA PACOTE - MT 121VB016" u="1"/>
        <s v="TABELA CARTEIRA - MT 121VB017" u="1"/>
        <s v="TABELA CARTEIRA - MT 121VB05" u="1"/>
        <s v="TABELA PACOTE - MT 121VB05" u="1"/>
        <s v="TABELA CARTEIRA - MT 121VB07" u="1"/>
        <s v="TABELA PACOTE - MT 121VB07" u="1"/>
        <s v="TABELA CARTEIRA - MT 121VC05" u="1"/>
        <s v="TABELA PACOTE - MT 121VC05" u="1"/>
        <s v="TABELA CARTEIRA - MT 121VC07" u="1"/>
        <s v="TABELA PACOTE - MT 121VC07" u="1"/>
        <s v="TABELA CARTEIRA - MG DSD MG ZONA A01" u="1"/>
        <s v="TABELA PACOTE - MG DSD MG ZONA A01" u="1"/>
        <s v="TABELA CARTEIRA - MG DSD MG ZONA A02" u="1"/>
        <s v="TABELA PACOTE - MG DSD MG ZONA A02" u="1"/>
        <s v="TABELA CARTEIRA - MG DSD MG ZONA A03" u="1"/>
        <s v="TABELA PACOTE - MG DSD MG ZONA A03" u="1"/>
        <s v="TABELA CARTEIRA - MG DSD MG ZONA A04" u="1"/>
        <s v="TABELA PACOTE - MG DSD MG ZONA A04" u="1"/>
        <s v="TABELA CARTEIRA - MG DSD MG ZONA A05" u="1"/>
        <s v="TABELA PACOTE - MG DSD MG ZONA A05" u="1"/>
        <s v="TABELA CARTEIRA - MG DSD MG ZONA A06" u="1"/>
        <s v="TABELA PACOTE - MG DSD MG ZONA A06" u="1"/>
        <s v="TABELA CARTEIRA - MG DSD MG ZONA B01" u="1"/>
        <s v="TABELA PACOTE - MG DSD MG ZONA B01" u="1"/>
        <s v="TABELA CARTEIRA - MG DSD MG ZONA B02" u="1"/>
        <s v="TABELA PACOTE - MG DSD MG ZONA B02" u="1"/>
        <s v="TABELA CARTEIRA - MG DSD MG ZONA B03" u="1"/>
        <s v="TABELA PACOTE - MG DSD MG ZONA B03" u="1"/>
        <s v="TABELA CARTEIRA - MG DSD MG ZONA B04" u="1"/>
        <s v="TABELA PACOTE - MG DSD MG ZONA B04" u="1"/>
        <s v="TABELA CARTEIRA - MG DSD MG ZONA C01" u="1"/>
        <s v="TABELA PACOTE - MG DSD MG ZONA C01" u="1"/>
        <s v="TABELA CARTEIRA - MG DSD MG ZONA C02" u="1"/>
        <s v="TABELA PACOTE - MG DSD MG ZONA C02" u="1"/>
        <s v="TABELA CARTEIRA - MG DSD MG ZONA C03" u="1"/>
        <s v="TABELA PACOTE - MG DSD MG ZONA C03" u="1"/>
        <s v="TABELA CARTEIRA - MG DSD MG ZONA C04" u="1"/>
        <s v="TABELA PACOTE - MG DSD MG ZONA C04" u="1"/>
        <s v="TABELA CARTEIRA - MG DSD MG ZONA C05" u="1"/>
        <s v="TABELA PACOTE - MG DSD MG ZONA C05" u="1"/>
        <s v="TABELA CARTEIRA - MG DSD MG ZONA C06" u="1"/>
        <s v="TABELA PACOTE - MG DSD MG ZONA C06" u="1"/>
        <s v="TABELA CARTEIRA - MG DSD MG ZONA D01" u="1"/>
        <s v="TABELA PACOTE - MG DSD MG ZONA D01" u="1"/>
        <s v="TABELA CARTEIRA - MG DSD MG ZONA J01" u="1"/>
        <s v="TABELA PACOTE - MG DSD MG ZONA J01" u="1"/>
        <s v="TABELA CARTEIRA - MG DSD MG ZONA J02" u="1"/>
        <s v="TABELA PACOTE - MG DSD MG ZONA J02" u="1"/>
        <s v="TABELA CARTEIRA - MG DSD MG ZONA J04" u="1"/>
        <s v="TABELA PACOTE - MG DSD MG ZONA J04" u="1"/>
        <s v="TABELA CARTEIRA - MG DSD MG ZONA J05" u="1"/>
        <s v="TABELA PACOTE - MG DSD MG ZONA J05" u="1"/>
        <s v="TABELA CARTEIRA - MG DSD MG ZONA J06" u="1"/>
        <s v="TABELA PACOTE - MG DSD MG ZONA J06" u="1"/>
        <s v="TABELA CARTEIRA - MG DSD MG ZONA J07" u="1"/>
        <s v="TABELA PACOTE - MG DSD MG ZONA J07" u="1"/>
        <s v="TABELA CARTEIRA - MG DSD MG ZONA M21" u="1"/>
        <s v="TABELA PACOTE - MG DSD MG ZONA M21" u="1"/>
        <s v="TABELA CARTEIRA - MG DSD MG ZONA M23" u="1"/>
        <s v="TABELA PACOTE - MG DSD MG ZONA M23" u="1"/>
        <s v="TABELA CARTEIRA - MG DSD MG ZONA M24" u="1"/>
        <s v="TABELA CARTEIRA - MG DSD MG ZONA D02" u="1"/>
        <s v="TABELA PACOTE - MG DSD MG ZONA D02" u="1"/>
        <s v="TABELA CARTEIRA - MG DSD MG ZONA D03" u="1"/>
        <s v="TABELA PACOTE - MG DSD MG ZONA D03" u="1"/>
        <s v="TABELA CARTEIRA - MG DSD MG ZONA D04" u="1"/>
        <s v="TABELA PACOTE - MG DSD MG ZONA D04" u="1"/>
        <s v="TABELA CARTEIRA - MG DSD MG ZONA D05" u="1"/>
        <s v="TABELA PACOTE - MG DSD MG ZONA D05" u="1"/>
        <s v="TABELA CARTEIRA - MG DSD MG ZONA D06" u="1"/>
        <s v="TABELA PACOTE - MG DSD MG ZONA D06" u="1"/>
        <s v="TABELA CARTEIRA - MG DSD MG ZONA E01" u="1"/>
        <s v="TABELA PACOTE - MG DSD MG ZONA E01" u="1"/>
        <s v="TABELA CARTEIRA - MG DSD MG ZONA E02" u="1"/>
        <s v="TABELA PACOTE - MG DSD MG ZONA E02" u="1"/>
        <s v="TABELA CARTEIRA - MG DSD MG ZONA E03" u="1"/>
        <s v="TABELA PACOTE - MG DSD MG ZONA E03" u="1"/>
        <s v="TABELA CARTEIRA - MG DSD MG ZONA E04" u="1"/>
        <s v="TABELA PACOTE - MG DSD MG ZONA E04" u="1"/>
        <s v="TABELA CARTEIRA - MG DSD MG ZONA E05" u="1"/>
        <s v="TABELA PACOTE - MG DSD MG ZONA E05" u="1"/>
        <s v="TABELA CARTEIRA - MG DSD MG ZONA M22" u="1"/>
        <s v="TABELA PACOTE - MG DSD MG ZONA M22" u="1"/>
        <s v="TABELA CARTEIRA - MG 22201" u="1"/>
        <s v="TABELA PACOTE - MG 22201" u="1"/>
        <s v="TABELA CARTEIRA - MG 22202" u="1"/>
        <s v="TABELA PACOTE - MG 22202" u="1"/>
        <s v="TABELA CARTEIRA - MG 22203" u="1"/>
        <s v="TABELA PACOTE - MG 22203" u="1"/>
        <s v="TABELA CARTEIRA - MG 22204" u="1"/>
        <s v="TABELA PACOTE - MG 22204" u="1"/>
        <s v="TABELA CARTEIRA - MG 22205" u="1"/>
        <s v="TABELA PACOTE - MG 22205" u="1"/>
        <s v="TABELA CARTEIRA - MG 22206" u="1"/>
        <s v="TABELA PACOTE - MG 22206" u="1"/>
        <s v="TABELA CARTEIRA - MG 22207" u="1"/>
        <s v="TABELA PACOTE - MG 22207" u="1"/>
        <s v="TABELA CARTEIRA - MG 22208" u="1"/>
        <s v="TABELA PACOTE - MG 22208" u="1"/>
        <s v="TABELA CARTEIRA - MG 22209" u="1"/>
        <s v="TABELA PACOTE - MG 22209" u="1"/>
        <s v="TABELA CARTEIRA - MG 22210" u="1"/>
        <s v="TABELA PACOTE - MG 22210" u="1"/>
        <s v="TABELA CARTEIRA - MG 22211" u="1"/>
        <s v="TABELA PACOTE - MG 22211" u="1"/>
        <s v="TABELA CARTEIRA - MG 22212" u="1"/>
        <s v="TABELA PACOTE - MG 22212" u="1"/>
        <s v="TABELA CARTEIRA - MG 22213" u="1"/>
        <s v="TABELA PACOTE - MG 22213" u="1"/>
        <s v="TABELA CARTEIRA - MG 22214" u="1"/>
        <s v="TABELA PACOTE - MG 22214" u="1"/>
        <s v="TABELA CARTEIRA - MG 22215" u="1"/>
        <s v="TABELA PACOTE - MG 22215" u="1"/>
        <s v="TABELA CARTEIRA - MG 22221" u="1"/>
        <s v="TABELA PACOTE - MG 22221" u="1"/>
        <s v="TABELA CARTEIRA - MG 22222" u="1"/>
        <s v="TABELA PACOTE - MG 22222" u="1"/>
        <s v="TABELA CARTEIRA - BA DSD NE ZONA K01" u="1"/>
        <s v="TABELA PACOTE - BA DSD NE ZONA K01" u="1"/>
        <s v="TABELA CARTEIRA - BA DSD NE ZONA K02" u="1"/>
        <s v="TABELA PACOTE - BA DSD NE ZONA K02" u="1"/>
        <s v="TABELA CARTEIRA - BA DSD NE ZONA K03" u="1"/>
        <s v="TABELA PACOTE - BA DSD NE ZONA K03" u="1"/>
        <s v="TABELA CARTEIRA - BA DSD NE ZONA K04" u="1"/>
        <s v="TABELA PACOTE - BA DSD NE ZONA K04" u="1"/>
        <s v="TABELA CARTEIRA - BA DSD NE ZONA K05" u="1"/>
        <s v="TABELA PACOTE - BA DSD NE ZONA K05" u="1"/>
        <s v="TABELA CARTEIRA - BA DSD NE ZONA K06" u="1"/>
        <s v="TABELA PACOTE - BA DSD NE ZONA K06" u="1"/>
        <s v="TABELA CARTEIRA - BA DSD NE ZONA K07" u="1"/>
        <s v="TABELA PACOTE - BA DSD NE ZONA K07" u="1"/>
        <s v="TABELA CARTEIRA - BA DSD NE ZONA K08" u="1"/>
        <s v="TABELA PACOTE - BA DSD NE ZONA K08" u="1"/>
        <s v="TABELA CARTEIRA - BA DSD NE ZONA K21" u="1"/>
        <s v="TABELA PACOTE - BA DSD NE ZONA K21" u="1"/>
        <s v="TABELA CARTEIRA - BA DSD NE ZONA K31" u="1"/>
        <s v="TABELA CARTEIRA - CE DSD NE ZONA H01" u="1"/>
        <s v="TABELA CARTEIRA - CE DSD NE ZONA H02" u="1"/>
        <s v="TABELA PACOTE - CE DSD NE ZONA H02" u="1"/>
        <s v="TABELA CARTEIRA - PE DSD NE ZONA L01" u="1"/>
        <s v="TABELA PACOTE - PE DSD NE ZONA L01" u="1"/>
        <s v="TABELA CARTEIRA - PE DSD NE ZONA L02" u="1"/>
        <s v="TABELA PACOTE - PE DSD NE ZONA L02" u="1"/>
        <s v="TABELA CARTEIRA - PE DSD NE ZONA L03" u="1"/>
        <s v="TABELA PACOTE - PE DSD NE ZONA L03" u="1"/>
        <s v="TABELA CARTEIRA - PE DSD NE ZONA L05" u="1"/>
        <s v="TABELA PACOTE - PE DSD NE ZONA L05" u="1"/>
        <s v="TABELA CARTEIRA - PE DSD NE ZONA L06" u="1"/>
        <s v="TABELA PACOTE - PE DSD NE ZONA L06" u="1"/>
        <s v="TABELA CARTEIRA - PE DSD NE ZONA L09" u="1"/>
        <s v="TABELA CARTEIRA - PE DSD NE ZONA L22" u="1"/>
        <s v="TABELA PACOTE - PE DSD NE ZONA L22" u="1"/>
        <s v="TABELA CARTEIRA - PE DSD NE ZONA L12" u="1"/>
        <s v="TABELA PACOTE - PE DSD NE ZONA L12" u="1"/>
        <s v="TABELA CARTEIRA - RJ DSD RJ ZONA A01" u="1"/>
        <s v="TABELA PACOTE - RJ DSD RJ ZONA A01" u="1"/>
        <s v="TABELA CARTEIRA - RJ DSD RJ ZONA A02" u="1"/>
        <s v="TABELA PACOTE - RJ DSD RJ ZONA A02" u="1"/>
        <s v="TABELA CARTEIRA - RJ DSD RJ ZONA A03" u="1"/>
        <s v="TABELA PACOTE - RJ DSD RJ ZONA A03" u="1"/>
        <s v="TABELA CARTEIRA - RJ DSD RJ ZONA A04" u="1"/>
        <s v="TABELA PACOTE - RJ DSD RJ ZONA A04" u="1"/>
        <s v="TABELA CARTEIRA - RJ DSD RJ ZONA A05" u="1"/>
        <s v="TABELA PACOTE - RJ DSD RJ ZONA A05" u="1"/>
        <s v="TABELA CARTEIRA - RJ DSD RJ ZONA A06" u="1"/>
        <s v="TABELA PACOTE - RJ DSD RJ ZONA A06" u="1"/>
        <s v="TABELA CARTEIRA - RJ DSD RJ ZONA A07" u="1"/>
        <s v="TABELA PACOTE - RJ DSD RJ ZONA A07" u="1"/>
        <s v="TABELA CARTEIRA - RJ DSD RJ ZONA A10" u="1"/>
        <s v="TABELA CARTEIRA - RJ DSD RJ ZONA B01" u="1"/>
        <s v="TABELA PACOTE - RJ DSD RJ ZONA B01" u="1"/>
        <s v="TABELA CARTEIRA - RJ DSD RJ ZONA B02" u="1"/>
        <s v="TABELA PACOTE - RJ DSD RJ ZONA B02" u="1"/>
        <s v="TABELA CARTEIRA - RJ DSD RJ ZONA B03" u="1"/>
        <s v="TABELA PACOTE - RJ DSD RJ ZONA B03" u="1"/>
        <s v="TABELA CARTEIRA - RJ DSD RJ ZONA B04" u="1"/>
        <s v="TABELA PACOTE - RJ DSD RJ ZONA B04" u="1"/>
        <s v="TABELA CARTEIRA - RJ DSD RJ ZONA B05" u="1"/>
        <s v="TABELA PACOTE - RJ DSD RJ ZONA B05" u="1"/>
        <s v="TABELA CARTEIRA - RJ DSD RJ ZONA B06" u="1"/>
        <s v="TABELA PACOTE - RJ DSD RJ ZONA B06" u="1"/>
        <s v="TABELA CARTEIRA - RJ DSD RJ ZONA C01" u="1"/>
        <s v="TABELA PACOTE - RJ DSD RJ ZONA C01" u="1"/>
        <s v="TABELA CARTEIRA - RJ DSD RJ ZONA C02" u="1"/>
        <s v="TABELA PACOTE - RJ DSD RJ ZONA C02" u="1"/>
        <s v="TABELA CARTEIRA - RJ DSD RJ ZONA C03" u="1"/>
        <s v="TABELA PACOTE - RJ DSD RJ ZONA C03" u="1"/>
        <s v="TABELA CARTEIRA - RJ DSD RJ ZONA C04" u="1"/>
        <s v="TABELA PACOTE - RJ DSD RJ ZONA C04" u="1"/>
        <s v="TABELA CARTEIRA - RJ DSD RJ ZONA C05" u="1"/>
        <s v="TABELA PACOTE - RJ DSD RJ ZONA C05" u="1"/>
        <s v="TABELA CARTEIRA - RJ DSD RJ ZONA C06" u="1"/>
        <s v="TABELA PACOTE - RJ DSD RJ ZONA C06" u="1"/>
        <s v="TABELA CARTEIRA - RJ DSD RJ ZONA C07" u="1"/>
        <s v="TABELA PACOTE - RJ DSD RJ ZONA C07" u="1"/>
        <s v="TABELA CARTEIRA - RJ DSD RJ ZONA C11" u="1"/>
        <s v="TABELA CARTEIRA - RJ DSD RJ ZONA D01" u="1"/>
        <s v="TABELA PACOTE - RJ DSD RJ ZONA D01" u="1"/>
        <s v="TABELA CARTEIRA - RJ DSD RJ ZONA D02" u="1"/>
        <s v="TABELA PACOTE - RJ DSD RJ ZONA D02" u="1"/>
        <s v="TABELA CARTEIRA - RJ DSD RJ ZONA D03" u="1"/>
        <s v="TABELA PACOTE - RJ DSD RJ ZONA D03" u="1"/>
        <s v="TABELA CARTEIRA - RJ DSD RJ ZONA D04" u="1"/>
        <s v="TABELA PACOTE - RJ DSD RJ ZONA D04" u="1"/>
        <s v="TABELA CARTEIRA - RJ DSD RJ ZONA D05" u="1"/>
        <s v="TABELA PACOTE - RJ DSD RJ ZONA D05" u="1"/>
        <s v="TABELA CARTEIRA - RJ DSD RJ ZONA D06" u="1"/>
        <s v="TABELA PACOTE - RJ DSD RJ ZONA D06" u="1"/>
        <s v="TABELA CARTEIRA - RJ DSD RJ ZONA E01" u="1"/>
        <s v="TABELA PACOTE - RJ DSD RJ ZONA E01" u="1"/>
        <s v="TABELA CARTEIRA - RJ DSD RJ ZONA E02" u="1"/>
        <s v="TABELA PACOTE - RJ DSD RJ ZONA E02" u="1"/>
        <s v="TABELA CARTEIRA - RJ DSD RJ ZONA E03" u="1"/>
        <s v="TABELA PACOTE - RJ DSD RJ ZONA E03" u="1"/>
        <s v="TABELA CARTEIRA - RJ DSD RJ ZONA E04" u="1"/>
        <s v="TABELA PACOTE - RJ DSD RJ ZONA E04" u="1"/>
        <s v="TABELA CARTEIRA - RJ DSD RJ ZONA E05" u="1"/>
        <s v="TABELA PACOTE - RJ DSD RJ ZONA E05" u="1"/>
        <s v="TABELA CARTEIRA - RJ DSD RJ ZONA E06" u="1"/>
        <s v="TABELA PACOTE - RJ DSD RJ ZONA E06" u="1"/>
        <s v="TABELA CARTEIRA - RJ DSD RJ ZONA E07" u="1"/>
        <s v="TABELA PACOTE - RJ DSD RJ ZONA E07" u="1"/>
        <s v="TABELA CARTEIRA - RJ DSD RJ ZONA E08" u="1"/>
        <s v="TABELA PACOTE - RJ DSD RJ ZONA E08" u="1"/>
        <s v="TABELA CARTEIRA - RJ DSD RJ ZONA E09" u="1"/>
        <s v="TABELA PACOTE - RJ DSD RJ ZONA E09" u="1"/>
        <s v="TABELA CARTEIRA - RJ DSD RJ ZONA F01" u="1"/>
        <s v="TABELA PACOTE - RJ DSD RJ ZONA F01" u="1"/>
        <s v="TABELA CARTEIRA - RJ DSD RJ ZONA F02" u="1"/>
        <s v="TABELA PACOTE - RJ DSD RJ ZONA F02" u="1"/>
        <s v="TABELA CARTEIRA - RJ DSD RJ ZONA F03" u="1"/>
        <s v="TABELA PACOTE - RJ DSD RJ ZONA F03" u="1"/>
        <s v="TABELA CARTEIRA - RJ DSD RJ ZONA F04" u="1"/>
        <s v="TABELA PACOTE - RJ DSD RJ ZONA F04" u="1"/>
        <s v="TABELA CARTEIRA - RJ DSD RJ ZONA F05" u="1"/>
        <s v="TABELA PACOTE - RJ DSD RJ ZONA F05" u="1"/>
        <s v="TABELA CARTEIRA - RJ DSD RJ ZONA F06" u="1"/>
        <s v="TABELA PACOTE - RJ DSD RJ ZONA F06" u="1"/>
        <s v="TABELA CARTEIRA - RJ DSD RJ ZONA M21" u="1"/>
        <s v="TABELA PACOTE - RJ DSD RJ ZONA M21" u="1"/>
        <s v="TABELA CARTEIRA - RJ DSD RJ ZONA M23" u="1"/>
        <s v="TABELA PACOTE - RJ DSD RJ ZONA M23" u="1"/>
        <s v="TABELA CARTEIRA - SP WS_MCD - SP - DSD SPC" u="1"/>
        <s v="TABELA PACOTE - SP WS_MCD - SP - DSD SPC" u="1"/>
        <s v="TABELA CARTEIRA - SP WS_MCD - SP - DSD SPI" u="1"/>
        <s v="TABELA PACOTE - SP WS_MCD - SP - DSD SPI" u="1"/>
        <s v="TABELA CARTEIRA - SP WS_MCD - SP - FUMETA" u="1"/>
        <s v="TABELA PACOTE - SP WS_MCD - SP - FUMETA" u="1"/>
        <s v="TABELA CARTEIRA - SP WS_MCD - SP - SUCESSO DRA" u="1"/>
        <s v="TABELA PACOTE - SP WS_MCD - SP - SUCESSO DRA" u="1"/>
        <s v="TABELA CARTEIRA - SP WS_MCD - SP - SUCESSO RIB" u="1"/>
        <s v="TABELA PACOTE - SP WS_MCD - SP - SUCESSO RIB" u="1"/>
        <s v="TABELA CARTEIRA - PR WS_MCD - PR - HAVANNA TABACARIA LTDA" u="1"/>
        <s v="TABELA PACOTE - PR WS_MCD - PR - HAVANNA TABACARIA LTDA" u="1"/>
        <s v="TABELA CARTEIRA - RS WS_MCD - RS - AUVERGNE PROD ALIMENTICIOS LTDA" u="1"/>
        <s v="TABELA PACOTE - RS WS_MCD - RS - AUVERGNE PROD ALIMENTICIOS LTDA" u="1"/>
        <s v="TABELA CARTEIRA - RS WS_MCD - RS - BENEDUZI E FARINA LTDA" u="1"/>
        <s v="TABELA PACOTE - RS WS_MCD - RS - BENEDUZI E FARINA LTDA" u="1"/>
        <s v="TABELA CARTEIRA - RS WS_MCD - RS - CEREALISTA OLIVEIRA LTDA" u="1"/>
        <s v="TABELA PACOTE - RS WS_MCD - RS - CEREALISTA OLIVEIRA LTDA" u="1"/>
        <s v="TABELA CARTEIRA - RS WS_MCD - RS - CLEUSA MARIA ALOY RODRIGUES" u="1"/>
        <s v="TABELA PACOTE - RS WS_MCD - RS - CLEUSA MARIA ALOY RODRIGUES" u="1"/>
        <s v="TABELA CARTEIRA - RS WS_MCD - RS - CORAL DISTRIB DE CIGARROS LTDA" u="1"/>
        <s v="TABELA PACOTE - RS WS_MCD - RS - CORAL DISTRIB DE CIGARROS LTDA" u="1"/>
        <s v="TABELA CARTEIRA - RS WS_MCD - RS - DUE VALLI DISTRIBUIDORA DE BEBIDAS LTDA" u="1"/>
        <s v="TABELA PACOTE - RS WS_MCD - RS - DUE VALLI DISTRIBUIDORA DE BEBIDAS LTDA" u="1"/>
        <s v="TABELA CARTEIRA - RS WS_MCD - RS - ESTRELA DE OURO EIRELI" u="1"/>
        <s v="TABELA PACOTE - RS WS_MCD - RS - ESTRELA DE OURO EIRELI" u="1"/>
        <s v="TABELA CARTEIRA - RS WS_MCD - RS - MIRIAM REGINA LISBOA DE OLIVEIRA" u="1"/>
        <s v="TABELA PACOTE - RS WS_MCD - RS - MIRIAM REGINA LISBOA DE OLIVEIRA" u="1"/>
        <s v="TABELA CARTEIRA - RS WS_MCD - RS - SUPER GIRO REVEN DE CIGARROS LTDA" u="1"/>
        <s v="TABELA PACOTE - RS WS_MCD - RS - SUPER GIRO REVEN DE CIGARROS LTDA" u="1"/>
        <s v="TABELA CARTEIRA - RS WS_MCD - RS - WESCHENFELDER FERNANDES LTDA" u="1"/>
        <s v="TABELA PACOTE - RS WS_MCD - RS - WESCHENFELDER FERNANDES LTDA" u="1"/>
        <s v="TABELA CARTEIRA - SC WS_MCD - SC - DUE VALLI DISTRIBUIDORA DE BEBI" u="1"/>
        <s v="TABELA PACOTE - SC WS_MCD - SC - DUE VALLI DISTRIBUIDORA DE BEBI" u="1"/>
        <s v="TABELA CARTEIRA - SC WS_MCD - SC - RKA COMERCIO E REPRESENTACOES L" u="1"/>
        <s v="TABELA PACOTE - SC WS_MCD - SC - RKA COMERCIO E REPRESENTACOES L" u="1"/>
        <s v="TABELA CARTEIRA - DF WS_MCD - DF - ANDRE BARBOSA" u="1"/>
        <s v="TABELA PACOTE - DF WS_MCD - DF - ANDRE BARBOSA" u="1"/>
        <s v="TABELA CARTEIRA - GO WS_MCD - GO - CIFAL" u="1"/>
        <s v="TABELA PACOTE - GO WS_MCD - GO - CIFAL" u="1"/>
        <s v="TABELA CARTEIRA - GO WS_MCD - GO - HARÃ" u="1"/>
        <s v="TABELA PACOTE - GO WS_MCD - GO - HARÃ" u="1"/>
        <s v="TABELA CARTEIRA - DF WS_MCD - DF - JM" u="1"/>
        <s v="TABELA PACOTE - DF WS_MCD - DF - JM" u="1"/>
        <s v="TABELA CARTEIRA - GO WS_MCD - GO - JW 1" u="1"/>
        <s v="TABELA PACOTE - GO WS_MCD - GO - JW 1" u="1"/>
        <s v="TABELA CARTEIRA - GO WS_MCD - GO - PAULO CUNHA" u="1"/>
        <s v="TABELA PACOTE - GO WS_MCD - GO - PAULO CUNHA" u="1"/>
        <s v="TABELA CARTEIRA - GO WS_MCD - GO - RACSO" u="1"/>
        <s v="TABELA PACOTE - GO WS_MCD - GO - RACSO" u="1"/>
        <s v="TABELA CARTEIRA - GO WS_MCD - GO - SG TABACARIA" u="1"/>
        <s v="TABELA PACOTE - GO WS_MCD - GO - SG TABACARIA" u="1"/>
        <s v="TABELA CARTEIRA - GO WS_MCD - GO - SUDOESTE DIST DE PRODUTOS" u="1"/>
        <s v="TABELA PACOTE - GO WS_MCD - GO - SUDOESTE DIST DE PRODUTOS" u="1"/>
        <s v="TABELA CARTEIRA - GO WS_MCD - GO - VANDO NERES" u="1"/>
        <s v="TABELA PACOTE - GO WS_MCD - GO - VANDO NERES" u="1"/>
        <s v="TABELA CARTEIRA - GO WS_MCD - GO - WA TABACARIA" u="1"/>
        <s v="TABELA PACOTE - GO WS_MCD - GO - WA TABACARIA" u="1"/>
        <s v="TABELA CARTEIRA - GO WS_MCD - GO - Z RIOS" u="1"/>
        <s v="TABELA PACOTE - GO WS_MCD - GO - Z RIOS" u="1"/>
        <s v="TABELA CARTEIRA - MG WS_MCD - MG - CHUA GV" u="1"/>
        <s v="TABELA PACOTE - MG WS_MCD - MG - CHUA GV" u="1"/>
        <s v="TABELA CARTEIRA - MG WS_MCD - MG - CIFAL (MG)" u="1"/>
        <s v="TABELA PACOTE - MG WS_MCD - MG - CIFAL (MG)" u="1"/>
        <s v="TABELA CARTEIRA - MG WS_MCD - MG - DMC" u="1"/>
        <s v="TABELA PACOTE - MG WS_MCD - MG - DMC" u="1"/>
        <s v="TABELA CARTEIRA - MG WS_MCD - MG - EMPÓRIO" u="1"/>
        <s v="TABELA PACOTE - MG WS_MCD - MG - EMPÓRIO" u="1"/>
        <s v="TABELA CARTEIRA - MG WS_MCD - MG - INNOVA" u="1"/>
        <s v="TABELA PACOTE - MG WS_MCD - MG - INNOVA" u="1"/>
        <s v="TABELA CARTEIRA - MG WS_MCD - MG - MERCANTIL HORIZONTE" u="1"/>
        <s v="TABELA PACOTE - MG WS_MCD - MG - MERCANTIL HORIZONTE" u="1"/>
        <s v="TABELA CARTEIRA - MG WS_MCD - MG - ORDER EXPRESS" u="1"/>
        <s v="TABELA PACOTE - MG WS_MCD - MG - ORDER EXPRESS" u="1"/>
        <s v="TABELA CARTEIRA - MG WS_MCD - MG - TABACARIA MAGNATA" u="1"/>
        <s v="TABELA PACOTE - MG WS_MCD - MG - TABACARIA MAGNATA" u="1"/>
        <s v="TABELA CARTEIRA - MG WS_MCD - MG - TABACARIA SÃO PEDRO" u="1"/>
        <s v="TABELA PACOTE - MG WS_MCD - MG - TABACARIA SÃO PEDRO" u="1"/>
        <s v="TABELA CARTEIRA - AL WS_MCD - AL - DAPAL" u="1"/>
        <s v="TABELA PACOTE - AL WS_MCD - AL - DAPAL" u="1"/>
        <s v="TABELA CARTEIRA - BA WS_MCD - BA - DBL" u="1"/>
        <s v="TABELA PACOTE - BA WS_MCD - BA - DBL" u="1"/>
        <s v="TABELA CARTEIRA - BA WS_MCD - BA - DBL LAIS" u="1"/>
        <s v="TABELA PACOTE - BA WS_MCD - BA - DBL LAIS" u="1"/>
        <s v="TABELA CARTEIRA - BA WS_MCD - BA - REINALDO" u="1"/>
        <s v="TABELA PACOTE - BA WS_MCD - BA - REINALDO" u="1"/>
        <s v="TABELA CARTEIRA - CE WS_MCD - CE - EBD AQUIRAZ" u="1"/>
        <s v="TABELA PACOTE - CE WS_MCD - CE - EBD AQUIRAZ" u="1"/>
        <s v="TABELA CARTEIRA - CE WS_MCD - CE - EBD JUAZEIRO" u="1"/>
        <s v="TABELA PACOTE - CE WS_MCD - CE - EBD JUAZEIRO" u="1"/>
        <s v="TABELA CARTEIRA - CE WS_MCD - CE - MARTINS LOPES" u="1"/>
        <s v="TABELA PACOTE - CE WS_MCD - CE - MARTINS LOPES" u="1"/>
        <s v="TABELA CARTEIRA - MA WS_MCD - MA - EBD IMPERATRIZ" u="1"/>
        <s v="TABELA PACOTE - MA WS_MCD - MA - EBD IMPERATRIZ" u="1"/>
        <s v="TABELA CARTEIRA - MA WS_MCD - MA - EBD SÃO LUIZ" u="1"/>
        <s v="TABELA PACOTE - MA WS_MCD - MA - EBD SÃO LUIZ" u="1"/>
        <s v="TABELA CARTEIRA - MA WS_MCD - MA - MATEUS 1" u="1"/>
        <s v="TABELA PACOTE - MA WS_MCD - MA - MATEUS 1" u="1"/>
        <s v="TABELA CARTEIRA - MA WS_MCD - MA - MATEUS 2" u="1"/>
        <s v="TABELA PACOTE - MA WS_MCD - MA - MATEUS 2" u="1"/>
        <s v="TABELA CARTEIRA - PB WS_MCD - PB - SANTA CLARA" u="1"/>
        <s v="TABELA PACOTE - PB WS_MCD - PB - SANTA CLARA" u="1"/>
        <s v="TABELA CARTEIRA - PE WS_MCD - PE - AUJO" u="1"/>
        <s v="TABELA PACOTE - PE WS_MCD - PE - AUJO" u="1"/>
        <s v="TABELA CARTEIRA - PI WS_MCD - PI - LOPES" u="1"/>
        <s v="TABELA PACOTE - PI WS_MCD - PI - LOPES" u="1"/>
        <s v="TABELA CARTEIRA - RN WS_MCD - RN - DAB MOSSORÓ" u="1"/>
        <s v="TABELA PACOTE - RN WS_MCD - RN - DAB MOSSORÓ" u="1"/>
        <s v="TABELA CARTEIRA - RN WS_MCD - RN - DAB NATAL" u="1"/>
        <s v="TABELA PACOTE - RN WS_MCD - RN - DAB NATAL" u="1"/>
        <s v="TABELA CARTEIRA - SE WS_MCD - SE - ASA BRANCA" u="1"/>
        <s v="TABELA PACOTE - SE WS_MCD - SE - ASA BRANCA" u="1"/>
        <s v="TABELA CARTEIRA - AC WS_MCD - AC - KARINA DIST" u="1"/>
        <s v="TABELA PACOTE - AC WS_MCD - AC - KARINA DIST" u="1"/>
        <s v="TABELA CARTEIRA - AM WS_MCD - AM - AMZ DISTRIBUIDORA" u="1"/>
        <s v="TABELA PACOTE - AM WS_MCD - AM - AMZ DISTRIBUIDORA" u="1"/>
        <s v="TABELA CARTEIRA - AP WS_MCD - AP - MANOEL DANUBIO" u="1"/>
        <s v="TABELA PACOTE - AP WS_MCD - AP - MANOEL DANUBIO" u="1"/>
        <s v="TABELA CARTEIRA - PA WS_MCD - PA - RCA" u="1"/>
        <s v="TABELA PACOTE - PA WS_MCD - PA - RCA" u="1"/>
        <s v="TABELA CARTEIRA - PA WS_MCD - PA - VIA BRASIL" u="1"/>
        <s v="TABELA PACOTE - PA WS_MCD - PA - VIA BRASIL" u="1"/>
        <s v="TABELA CARTEIRA - RO WS_MCD - RO - LM TABACARIA" u="1"/>
        <s v="TABELA PACOTE - RO WS_MCD - RO - LM TABACARIA" u="1"/>
        <s v="TABELA CARTEIRA - RR WS_MCD - RR - PAULO MUSSI" u="1"/>
        <s v="TABELA PACOTE - RR WS_MCD - RR - PAULO MUSSI" u="1"/>
        <s v="TABELA CARTEIRA - ES WS_MCD - ES - PDV ES" u="1"/>
        <s v="TABELA PACOTE - ES WS_MCD - ES - PDV ES" u="1"/>
        <s v="TABELA CARTEIRA - RJ WS_MCD - RJ - COBATA" u="1"/>
        <s v="TABELA PACOTE - RJ WS_MCD - RJ - COBATA" u="1"/>
        <s v="TABELA CARTEIRA - RJ WS_MCD - RJ - FORTIN PÃES E CEREAIS" u="1"/>
        <s v="TABELA PACOTE - RJ WS_MCD - RJ - FORTIN PÃES E CEREAIS" u="1"/>
        <s v="TABELA CARTEIRA - RJ WS_MCD - RJ - JACAFUMOS" u="1"/>
        <s v="TABELA PACOTE - RJ WS_MCD - RJ - JACAFUMOS" u="1"/>
        <s v="TABELA CARTEIRA - RJ WS_MCD - RJ - MIB" u="1"/>
        <s v="TABELA PACOTE - RJ WS_MCD - RJ - MIB" u="1"/>
        <s v="TABELA CARTEIRA - RJ WS_MCD - RJ - R M COMERCIO" u="1"/>
        <s v="TABELA PACOTE - RJ WS_MCD - RJ - R M COMERCIO" u="1"/>
        <s v="TABELA CARTEIRA - RJ WS_MCD - RJ - RB TABACARIA" u="1"/>
        <s v="TABELA PACOTE - RJ WS_MCD - RJ - RB TABACARIA" u="1"/>
        <s v="TABELA CARTEIRA - RJ WS_MCD - RJ - SM TABACARIA" u="1"/>
        <s v="TABELA PACOTE - RJ WS_MCD - RJ - SM TABACARIA" u="1"/>
        <s v="TABELA CARTEIRA - SP -" u="1"/>
        <s v="TABELA PACOTE - SP -" u="1"/>
        <s v="TABELA CARTEIRA - RS -" u="1"/>
        <s v="TABELA PACOTE - RS -" u="1"/>
        <s v="TABELA CARTEIRA - DF -" u="1"/>
        <s v="TABELA PACOTE - DF -" u="1"/>
        <s v="TABELA CARTEIRA - GO -" u="1"/>
        <s v="TABELA PACOTE - GO -" u="1"/>
        <s v="TABELA CARTEIRA - MS -" u="1"/>
        <s v="TABELA PACOTE - MS -" u="1"/>
        <s v="TABELA CARTEIRA - MG -" u="1"/>
        <s v="TABELA PACOTE - MG -" u="1"/>
        <s v="TABELA CARTEIRA - BA -" u="1"/>
        <s v="TABELA PACOTE - BA -" u="1"/>
        <s v="TABELA CARTEIRA - CE -" u="1"/>
        <s v="TABELA PACOTE - CE -" u="1"/>
        <s v="TABELA CARTEIRA - MA -" u="1"/>
        <s v="TABELA PACOTE - MA -" u="1"/>
        <s v="TABELA CARTEIRA - PB -" u="1"/>
        <s v="TABELA PACOTE - PB -" u="1"/>
        <s v="TABELA CARTEIRA - PE -" u="1"/>
        <s v="TABELA PACOTE - PE -" u="1"/>
        <s v="TABELA CARTEIRA - RJ -" u="1"/>
        <s v="TABELA PACOTE - RJ -" u="1"/>
        <s v="TABELA BRANCA - RJ -" u="1"/>
        <s v="TABELA CONDOMÍNIO - RJ -" u="1"/>
        <s v="TABELA CONDOMÍNIO - SPC -" u="1"/>
        <s v="TABELA CONDOMÍNIO - SPI -" u="1"/>
      </sharedItems>
    </cacheField>
    <cacheField name="TIPO" numFmtId="0">
      <sharedItems/>
    </cacheField>
    <cacheField name="Part Number" numFmtId="0">
      <sharedItems count="5">
        <s v="PMI-1977"/>
        <s v="PMI-1978"/>
        <s v="PMI-1986"/>
        <s v="PMI-1987"/>
        <s v="PMI-1988"/>
      </sharedItems>
    </cacheField>
    <cacheField name="MATERIAL" numFmtId="0">
      <sharedItems count="33">
        <s v="TABELA CARTEIRA"/>
        <s v="TABELA PACOTE"/>
        <s v="TABELA WS CARTEIRA"/>
        <s v="TABELA WS PACOTE"/>
        <s v="TABELA CARTEIRA - PRECO DE TO"/>
        <s v="TABELA PACOTE - PRECO DE TO"/>
        <s v="TABELA WS CARTEIRA - PRECO DE ES"/>
        <s v="TABELA WS PACOTE - PRECO DE ES"/>
        <s v="TABELA BRANCA"/>
        <s v="TABELA CONDOMÍNIO"/>
        <s v="HL PEÇA" u="1"/>
        <s v="TAG GOTA" u="1"/>
        <s v="TAG PLAN" u="1"/>
        <s v="TAG T" u="1"/>
        <s v="TAG M" u="1"/>
        <s v="TAG T - PRECO DE TO" u="1"/>
        <s v="TAG M - PRECO DE TO" u="1"/>
        <s v="TAG PLAN - PRECO DE TO" u="1"/>
        <s v="MINI MUNIDOR" u="1"/>
        <s v="MINI COBERTURA" u="1"/>
        <s v="RÉGUA CARTEIRA" u="1"/>
        <s v="RÉGUA PACOTE" u="1"/>
        <s v="STOPPER CARTEIRA" u="1"/>
        <s v="STOPPER PACOTE" u="1"/>
        <s v="HL CSTORE 13X22" u="1"/>
        <s v="HL CSTORE 21X22" u="1"/>
        <s v="MOCKUP CARTEIRA" u="1"/>
        <s v="TAG TRIEDRO" u="1"/>
        <s v="RÉGUA CARTEIRA - PRECO DE TO" u="1"/>
        <s v="RÉGUA PACOTE - PRECO DE TO" u="1"/>
        <s v="TAG TRIEDRO - PRECO DE TO" u="1"/>
        <s v="HL CSTORE 13X22 - PRECO DE TO" u="1"/>
        <s v="HL CSTORE 21X22 - PRECO DE TO" u="1"/>
      </sharedItems>
    </cacheField>
    <cacheField name="MARCA" numFmtId="0">
      <sharedItems count="25">
        <s v="MARLBORO CORE"/>
        <s v="L&amp;M FIRST CUT"/>
        <s v="MARLBORO CORE MAÇO + MARLBORO SELECTION BOX + MARLBORO DOUBLE"/>
        <s v="MARLBORO SELECTION MAÇO"/>
        <s v="MARLBORO VISTA"/>
        <s v="MARLBORO SELECTION MAÇO + MARLBORO BLUE SELECTION + MARLBORO VISTA"/>
        <s v="MARLBORO SELECTION MAÇO + MARLBORO BLUE SELECTION"/>
        <s v="-"/>
        <s v="MARLBORO CORE + MARLBORO SELECTION BOX" u="1"/>
        <s v="MARLBORO SELECTION BOX + MARLBORO SELECTION MAÇO" u="1"/>
        <s v="MARLBORO BLUE SELECTION" u="1"/>
        <s v="MARLBORO BLUE SELECTION BOX" u="1"/>
        <s v="MARLBORO RED SELECTION MAÇO" u="1"/>
        <s v="MARLBORO GOLD SELECTION MAÇO" u="1"/>
        <s v="MARLBORO BLUE SELECTION MAÇO" u="1"/>
        <s v="L&amp;M FIRST CUT BLUE" u="1"/>
        <s v="L&amp;M FIRST CUT RED" u="1"/>
        <s v="L&amp;M FIRST CUT SILVER" u="1"/>
        <s v="MARLBORO SELECTION FOREST BREEZE" u="1"/>
        <s v="MARLBORO RED SELECTION BOX" u="1"/>
        <s v="MARLBORO GOLD SELECTION BOX" u="1"/>
        <s v="MARLBORO SELECTION BOX" u="1"/>
        <s v="MARLBORO VISTA PURPLE MIX" u="1"/>
        <s v="MARLBORO VISTA DOUBLE FUSION" u="1"/>
        <s v="MARLBORO VISTA DOUBLE BURST" u="1"/>
      </sharedItems>
    </cacheField>
    <cacheField name="QUANTIDADE" numFmtId="164">
      <sharedItems containsSemiMixedTypes="0" containsString="0" containsNumber="1" containsInteger="1" minValue="5" maxValue="22080"/>
    </cacheField>
    <cacheField name="ENDEREÇO" numFmtId="0">
      <sharedItems/>
    </cacheField>
    <cacheField name="CEP" numFmtId="0">
      <sharedItems/>
    </cacheField>
    <cacheField name="UF ENTREGA" numFmtId="0">
      <sharedItems count="25">
        <s v="SP"/>
        <s v="PR"/>
        <s v="RS"/>
        <s v="SC"/>
        <s v="DF"/>
        <s v="GO"/>
        <s v="BA"/>
        <s v="MS"/>
        <s v="MT"/>
        <s v="MG"/>
        <s v="CE"/>
        <s v="PE"/>
        <s v="RJ"/>
        <s v="AL"/>
        <s v="MA"/>
        <s v="PB"/>
        <s v="PI"/>
        <s v="RN"/>
        <s v="SE"/>
        <s v="AC"/>
        <s v="AM"/>
        <s v="AP"/>
        <s v="PA"/>
        <s v="RO"/>
        <s v="RR"/>
      </sharedItems>
    </cacheField>
    <cacheField name="CIDADE" numFmtId="0">
      <sharedItems count="45">
        <s v="BARUERI"/>
        <s v="CAMPINAS"/>
        <s v="SAO JOSE DO RIO PRETO"/>
        <s v="DRACENA"/>
        <s v="RIBEIRAO PRETO"/>
        <s v="São José dos Pinhais -PR"/>
        <s v="Cascavel-PR"/>
        <s v="Ibipora"/>
        <s v="SANTA MARIA"/>
        <s v="CACHOEIRINHA"/>
        <s v="Caxias do Sul"/>
        <s v="Passo Fundo"/>
        <s v="Santa Cruz do Sul"/>
        <s v="Pelotas"/>
        <s v="Joaçaba"/>
        <s v="São José - SC"/>
        <s v="BRASILIA "/>
        <s v="APARECIDA DE GOIANIA"/>
        <s v="SIMÕES FILHO"/>
        <s v="CAMPO GRANDE"/>
        <s v="VARZEA GRANDE"/>
        <s v="BETIM"/>
        <s v="Uberlândia"/>
        <s v="Pouso Alegre"/>
        <s v="AQUIRAZ"/>
        <s v="CABO DE SANTO AGOSTINHO"/>
        <s v="RIO DE JANEIRO"/>
        <s v="São José"/>
        <s v="MACEIO"/>
        <s v="JUAZEIRO DO NORTE"/>
        <s v="FORTALEZA"/>
        <s v="IMPERATRIZ"/>
        <s v="SAO LUIS"/>
        <s v="JOAO PESSOA"/>
        <s v="TERESINA"/>
        <s v="MOSSORO"/>
        <s v="MACAÍBA"/>
        <s v="Nossa Senhora do Socorro"/>
        <s v="RIO BRANCO"/>
        <s v="MANAUS"/>
        <s v="MACAPA"/>
        <s v="ANANINDEUA"/>
        <s v="SANTAREM"/>
        <s v="PORTO VELHO"/>
        <s v="BOA VISTA"/>
      </sharedItems>
    </cacheField>
    <cacheField name="INSCRIÇÃO ESTADUAL" numFmtId="0">
      <sharedItems containsMixedTypes="1" containsNumber="1" containsInteger="1" minValue="0" maxValue="1770121231"/>
    </cacheField>
    <cacheField name="ID VMS" numFmtId="0">
      <sharedItems/>
    </cacheField>
    <cacheField name="CNPJ" numFmtId="0">
      <sharedItems/>
    </cacheField>
    <cacheField name="NOME" numFmtId="0">
      <sharedItems/>
    </cacheField>
    <cacheField name="TELEFONE" numFmtId="0">
      <sharedItems containsMixedTypes="1" containsNumber="1" containsInteger="1" minValue="0" maxValue="0"/>
    </cacheField>
    <cacheField name="EMAIL" numFmtId="0">
      <sharedItems/>
    </cacheField>
    <cacheField name="PRECISA DE AGENDAMENTO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1">
  <r>
    <s v="REGIONAL"/>
    <s v="SP"/>
    <x v="0"/>
    <s v="SP"/>
    <x v="0"/>
    <x v="0"/>
    <s v="TABELA CARTEIRA - SP"/>
    <x v="0"/>
    <s v="TABELAS"/>
    <x v="0"/>
    <x v="0"/>
    <x v="0"/>
    <n v="50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0"/>
    <s v="TABELA PACOTE - SP"/>
    <x v="0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0"/>
    <s v="TABELA CARTEIRA - SP"/>
    <x v="0"/>
    <s v="TABELAS"/>
    <x v="0"/>
    <x v="0"/>
    <x v="1"/>
    <n v="75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0"/>
    <s v="TABELA PACOTE - SP"/>
    <x v="0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"/>
    <s v="TABELA CARTEIRA - SP"/>
    <x v="1"/>
    <s v="TABELAS"/>
    <x v="0"/>
    <x v="0"/>
    <x v="0"/>
    <n v="5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"/>
    <s v="TABELA PACOTE - SP"/>
    <x v="1"/>
    <s v="TABELAS"/>
    <x v="1"/>
    <x v="1"/>
    <x v="0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"/>
    <s v="TABELA CARTEIRA - SP"/>
    <x v="1"/>
    <s v="TABELAS"/>
    <x v="0"/>
    <x v="0"/>
    <x v="1"/>
    <n v="81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"/>
    <s v="TABELA PACOTE - SP"/>
    <x v="1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"/>
    <s v="TABELA CARTEIRA - SP"/>
    <x v="2"/>
    <s v="TABELAS"/>
    <x v="0"/>
    <x v="0"/>
    <x v="0"/>
    <n v="50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"/>
    <s v="TABELA PACOTE - SP"/>
    <x v="2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"/>
    <s v="TABELA CARTEIRA - SP"/>
    <x v="2"/>
    <s v="TABELAS"/>
    <x v="0"/>
    <x v="0"/>
    <x v="1"/>
    <n v="75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"/>
    <s v="TABELA PACOTE - SP"/>
    <x v="2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"/>
    <s v="TABELA CARTEIRA - SP"/>
    <x v="3"/>
    <s v="TABELAS"/>
    <x v="0"/>
    <x v="0"/>
    <x v="0"/>
    <n v="4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"/>
    <s v="TABELA PACOTE - SP"/>
    <x v="3"/>
    <s v="TABELAS"/>
    <x v="1"/>
    <x v="1"/>
    <x v="0"/>
    <n v="2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"/>
    <s v="TABELA CARTEIRA - SP"/>
    <x v="3"/>
    <s v="TABELAS"/>
    <x v="0"/>
    <x v="0"/>
    <x v="1"/>
    <n v="65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"/>
    <s v="TABELA PACOTE - SP"/>
    <x v="3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"/>
    <s v="TABELA CARTEIRA - SP"/>
    <x v="4"/>
    <s v="TABELAS"/>
    <x v="0"/>
    <x v="0"/>
    <x v="0"/>
    <n v="47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"/>
    <s v="TABELA PACOTE - SP"/>
    <x v="4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"/>
    <s v="TABELA CARTEIRA - SP"/>
    <x v="4"/>
    <s v="TABELAS"/>
    <x v="0"/>
    <x v="0"/>
    <x v="1"/>
    <n v="70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"/>
    <s v="TABELA PACOTE - SP"/>
    <x v="4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"/>
    <s v="TABELA CARTEIRA - SP"/>
    <x v="5"/>
    <s v="TABELAS"/>
    <x v="0"/>
    <x v="0"/>
    <x v="0"/>
    <n v="49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"/>
    <s v="TABELA PACOTE - SP"/>
    <x v="5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"/>
    <s v="TABELA CARTEIRA - SP"/>
    <x v="5"/>
    <s v="TABELAS"/>
    <x v="0"/>
    <x v="0"/>
    <x v="1"/>
    <n v="7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"/>
    <s v="TABELA PACOTE - SP"/>
    <x v="5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"/>
    <s v="TABELA CARTEIRA - SP"/>
    <x v="6"/>
    <s v="TABELAS"/>
    <x v="0"/>
    <x v="0"/>
    <x v="0"/>
    <n v="46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"/>
    <s v="TABELA PACOTE - SP"/>
    <x v="6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"/>
    <s v="TABELA CARTEIRA - SP"/>
    <x v="6"/>
    <s v="TABELAS"/>
    <x v="0"/>
    <x v="0"/>
    <x v="1"/>
    <n v="70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"/>
    <s v="TABELA PACOTE - SP"/>
    <x v="6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7"/>
    <s v="TABELA CARTEIRA - SP"/>
    <x v="7"/>
    <s v="TABELAS"/>
    <x v="0"/>
    <x v="0"/>
    <x v="0"/>
    <n v="49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7"/>
    <s v="TABELA PACOTE - SP"/>
    <x v="7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7"/>
    <s v="TABELA CARTEIRA - SP"/>
    <x v="7"/>
    <s v="TABELAS"/>
    <x v="0"/>
    <x v="0"/>
    <x v="1"/>
    <n v="7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7"/>
    <s v="TABELA PACOTE - SP"/>
    <x v="7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8"/>
    <s v="TABELA CARTEIRA - SP"/>
    <x v="8"/>
    <s v="TABELAS"/>
    <x v="0"/>
    <x v="0"/>
    <x v="0"/>
    <n v="49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8"/>
    <s v="TABELA PACOTE - SP"/>
    <x v="8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8"/>
    <s v="TABELA CARTEIRA - SP"/>
    <x v="8"/>
    <s v="TABELAS"/>
    <x v="0"/>
    <x v="0"/>
    <x v="1"/>
    <n v="7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8"/>
    <s v="TABELA PACOTE - SP"/>
    <x v="8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9"/>
    <s v="TABELA CARTEIRA - SP"/>
    <x v="9"/>
    <s v="TABELAS"/>
    <x v="0"/>
    <x v="0"/>
    <x v="0"/>
    <n v="50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9"/>
    <s v="TABELA PACOTE - SP"/>
    <x v="9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9"/>
    <s v="TABELA CARTEIRA - SP"/>
    <x v="9"/>
    <s v="TABELAS"/>
    <x v="0"/>
    <x v="0"/>
    <x v="1"/>
    <n v="75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9"/>
    <s v="TABELA PACOTE - SP"/>
    <x v="9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0"/>
    <s v="TABELA CARTEIRA - SP"/>
    <x v="10"/>
    <s v="TABELAS"/>
    <x v="0"/>
    <x v="0"/>
    <x v="0"/>
    <n v="5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0"/>
    <s v="TABELA PACOTE - SP"/>
    <x v="10"/>
    <s v="TABELAS"/>
    <x v="1"/>
    <x v="1"/>
    <x v="0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0"/>
    <s v="TABELA CARTEIRA - SP"/>
    <x v="10"/>
    <s v="TABELAS"/>
    <x v="0"/>
    <x v="0"/>
    <x v="1"/>
    <n v="80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0"/>
    <s v="TABELA PACOTE - SP"/>
    <x v="10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1"/>
    <s v="TABELA CARTEIRA - SP"/>
    <x v="11"/>
    <s v="TABELAS"/>
    <x v="0"/>
    <x v="0"/>
    <x v="0"/>
    <n v="5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1"/>
    <s v="TABELA PACOTE - SP"/>
    <x v="11"/>
    <s v="TABELAS"/>
    <x v="1"/>
    <x v="1"/>
    <x v="0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1"/>
    <s v="TABELA CARTEIRA - SP"/>
    <x v="11"/>
    <s v="TABELAS"/>
    <x v="0"/>
    <x v="0"/>
    <x v="1"/>
    <n v="79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1"/>
    <s v="TABELA PACOTE - SP"/>
    <x v="11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2"/>
    <s v="TABELA CARTEIRA - SP"/>
    <x v="12"/>
    <s v="TABELAS"/>
    <x v="0"/>
    <x v="0"/>
    <x v="0"/>
    <n v="47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2"/>
    <s v="TABELA PACOTE - SP"/>
    <x v="12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2"/>
    <s v="TABELA CARTEIRA - SP"/>
    <x v="12"/>
    <s v="TABELAS"/>
    <x v="0"/>
    <x v="0"/>
    <x v="1"/>
    <n v="70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2"/>
    <s v="TABELA PACOTE - SP"/>
    <x v="12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3"/>
    <s v="TABELA CARTEIRA - SP"/>
    <x v="13"/>
    <s v="TABELAS"/>
    <x v="0"/>
    <x v="0"/>
    <x v="0"/>
    <n v="58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3"/>
    <s v="TABELA PACOTE - SP"/>
    <x v="13"/>
    <s v="TABELAS"/>
    <x v="1"/>
    <x v="1"/>
    <x v="0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3"/>
    <s v="TABELA CARTEIRA - SP"/>
    <x v="13"/>
    <s v="TABELAS"/>
    <x v="0"/>
    <x v="0"/>
    <x v="1"/>
    <n v="88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3"/>
    <s v="TABELA PACOTE - SP"/>
    <x v="13"/>
    <s v="TABELAS"/>
    <x v="1"/>
    <x v="1"/>
    <x v="1"/>
    <n v="4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4"/>
    <s v="TABELA CARTEIRA - SP"/>
    <x v="14"/>
    <s v="TABELAS"/>
    <x v="0"/>
    <x v="0"/>
    <x v="0"/>
    <n v="60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4"/>
    <s v="TABELA PACOTE - SP"/>
    <x v="14"/>
    <s v="TABELAS"/>
    <x v="1"/>
    <x v="1"/>
    <x v="0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4"/>
    <s v="TABELA CARTEIRA - SP"/>
    <x v="14"/>
    <s v="TABELAS"/>
    <x v="0"/>
    <x v="0"/>
    <x v="1"/>
    <n v="91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4"/>
    <s v="TABELA PACOTE - SP"/>
    <x v="14"/>
    <s v="TABELAS"/>
    <x v="1"/>
    <x v="1"/>
    <x v="1"/>
    <n v="5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5"/>
    <s v="TABELA CARTEIRA - SP"/>
    <x v="15"/>
    <s v="TABELAS"/>
    <x v="0"/>
    <x v="0"/>
    <x v="0"/>
    <n v="6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5"/>
    <s v="TABELA PACOTE - SP"/>
    <x v="15"/>
    <s v="TABELAS"/>
    <x v="1"/>
    <x v="1"/>
    <x v="0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5"/>
    <s v="TABELA CARTEIRA - SP"/>
    <x v="15"/>
    <s v="TABELAS"/>
    <x v="0"/>
    <x v="0"/>
    <x v="1"/>
    <n v="9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5"/>
    <s v="TABELA PACOTE - SP"/>
    <x v="15"/>
    <s v="TABELAS"/>
    <x v="1"/>
    <x v="1"/>
    <x v="1"/>
    <n v="5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6"/>
    <s v="TABELA CARTEIRA - SP"/>
    <x v="16"/>
    <s v="TABELAS"/>
    <x v="0"/>
    <x v="0"/>
    <x v="0"/>
    <n v="58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6"/>
    <s v="TABELA PACOTE - SP"/>
    <x v="16"/>
    <s v="TABELAS"/>
    <x v="1"/>
    <x v="1"/>
    <x v="0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6"/>
    <s v="TABELA CARTEIRA - SP"/>
    <x v="16"/>
    <s v="TABELAS"/>
    <x v="0"/>
    <x v="0"/>
    <x v="1"/>
    <n v="86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6"/>
    <s v="TABELA PACOTE - SP"/>
    <x v="16"/>
    <s v="TABELAS"/>
    <x v="1"/>
    <x v="1"/>
    <x v="1"/>
    <n v="4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7"/>
    <s v="TABELA CARTEIRA - SP"/>
    <x v="17"/>
    <s v="TABELAS"/>
    <x v="0"/>
    <x v="0"/>
    <x v="0"/>
    <n v="49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7"/>
    <s v="TABELA PACOTE - SP"/>
    <x v="17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7"/>
    <s v="TABELA CARTEIRA - SP"/>
    <x v="17"/>
    <s v="TABELAS"/>
    <x v="0"/>
    <x v="0"/>
    <x v="1"/>
    <n v="7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7"/>
    <s v="TABELA PACOTE - SP"/>
    <x v="17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8"/>
    <s v="TABELA CARTEIRA - SP"/>
    <x v="18"/>
    <s v="TABELAS"/>
    <x v="0"/>
    <x v="0"/>
    <x v="0"/>
    <n v="40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8"/>
    <s v="TABELA PACOTE - SP"/>
    <x v="18"/>
    <s v="TABELAS"/>
    <x v="1"/>
    <x v="1"/>
    <x v="0"/>
    <n v="2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8"/>
    <s v="TABELA CARTEIRA - SP"/>
    <x v="18"/>
    <s v="TABELAS"/>
    <x v="0"/>
    <x v="0"/>
    <x v="1"/>
    <n v="61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8"/>
    <s v="TABELA PACOTE - SP"/>
    <x v="18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9"/>
    <s v="TABELA CARTEIRA - SP"/>
    <x v="19"/>
    <s v="TABELAS"/>
    <x v="0"/>
    <x v="0"/>
    <x v="0"/>
    <n v="50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9"/>
    <s v="TABELA PACOTE - SP"/>
    <x v="19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9"/>
    <s v="TABELA CARTEIRA - SP"/>
    <x v="19"/>
    <s v="TABELAS"/>
    <x v="0"/>
    <x v="0"/>
    <x v="1"/>
    <n v="75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19"/>
    <s v="TABELA PACOTE - SP"/>
    <x v="19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0"/>
    <s v="TABELA CARTEIRA - SP"/>
    <x v="20"/>
    <s v="TABELAS"/>
    <x v="0"/>
    <x v="0"/>
    <x v="0"/>
    <n v="57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0"/>
    <s v="TABELA PACOTE - SP"/>
    <x v="20"/>
    <s v="TABELAS"/>
    <x v="1"/>
    <x v="1"/>
    <x v="0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0"/>
    <s v="TABELA CARTEIRA - SP"/>
    <x v="20"/>
    <s v="TABELAS"/>
    <x v="0"/>
    <x v="0"/>
    <x v="1"/>
    <n v="85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0"/>
    <s v="TABELA PACOTE - SP"/>
    <x v="20"/>
    <s v="TABELAS"/>
    <x v="1"/>
    <x v="1"/>
    <x v="1"/>
    <n v="4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1"/>
    <s v="TABELA CARTEIRA - SP"/>
    <x v="21"/>
    <s v="TABELAS"/>
    <x v="0"/>
    <x v="0"/>
    <x v="0"/>
    <n v="4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1"/>
    <s v="TABELA PACOTE - SP"/>
    <x v="21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1"/>
    <s v="TABELA CARTEIRA - SP"/>
    <x v="21"/>
    <s v="TABELAS"/>
    <x v="0"/>
    <x v="0"/>
    <x v="1"/>
    <n v="66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1"/>
    <s v="TABELA PACOTE - SP"/>
    <x v="21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2"/>
    <s v="TABELA CARTEIRA - SP"/>
    <x v="22"/>
    <s v="TABELAS"/>
    <x v="0"/>
    <x v="0"/>
    <x v="0"/>
    <n v="46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2"/>
    <s v="TABELA PACOTE - SP"/>
    <x v="22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2"/>
    <s v="TABELA CARTEIRA - SP"/>
    <x v="22"/>
    <s v="TABELAS"/>
    <x v="0"/>
    <x v="0"/>
    <x v="1"/>
    <n v="69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2"/>
    <s v="TABELA PACOTE - SP"/>
    <x v="22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3"/>
    <s v="TABELA CARTEIRA - SP"/>
    <x v="23"/>
    <s v="TABELAS"/>
    <x v="0"/>
    <x v="0"/>
    <x v="0"/>
    <n v="49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3"/>
    <s v="TABELA PACOTE - SP"/>
    <x v="23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3"/>
    <s v="TABELA CARTEIRA - SP"/>
    <x v="23"/>
    <s v="TABELAS"/>
    <x v="0"/>
    <x v="0"/>
    <x v="1"/>
    <n v="74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3"/>
    <s v="TABELA PACOTE - SP"/>
    <x v="23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4"/>
    <s v="TABELA CARTEIRA - SP"/>
    <x v="24"/>
    <s v="TABELAS"/>
    <x v="0"/>
    <x v="0"/>
    <x v="0"/>
    <n v="42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4"/>
    <s v="TABELA PACOTE - SP"/>
    <x v="24"/>
    <s v="TABELAS"/>
    <x v="1"/>
    <x v="1"/>
    <x v="0"/>
    <n v="2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4"/>
    <s v="TABELA CARTEIRA - SP"/>
    <x v="24"/>
    <s v="TABELAS"/>
    <x v="0"/>
    <x v="0"/>
    <x v="1"/>
    <n v="6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4"/>
    <s v="TABELA PACOTE - SP"/>
    <x v="24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5"/>
    <s v="TABELA CARTEIRA - SP"/>
    <x v="25"/>
    <s v="TABELAS"/>
    <x v="0"/>
    <x v="0"/>
    <x v="0"/>
    <n v="46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5"/>
    <s v="TABELA PACOTE - SP"/>
    <x v="25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5"/>
    <s v="TABELA CARTEIRA - SP"/>
    <x v="25"/>
    <s v="TABELAS"/>
    <x v="0"/>
    <x v="0"/>
    <x v="1"/>
    <n v="69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5"/>
    <s v="TABELA PACOTE - SP"/>
    <x v="25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6"/>
    <s v="TABELA CARTEIRA - SP"/>
    <x v="26"/>
    <s v="TABELAS"/>
    <x v="0"/>
    <x v="0"/>
    <x v="0"/>
    <n v="46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6"/>
    <s v="TABELA PACOTE - SP"/>
    <x v="26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6"/>
    <s v="TABELA CARTEIRA - SP"/>
    <x v="26"/>
    <s v="TABELAS"/>
    <x v="0"/>
    <x v="0"/>
    <x v="1"/>
    <n v="68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6"/>
    <s v="TABELA PACOTE - SP"/>
    <x v="26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7"/>
    <s v="TABELA CARTEIRA - SP"/>
    <x v="27"/>
    <s v="TABELAS"/>
    <x v="0"/>
    <x v="0"/>
    <x v="0"/>
    <n v="48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7"/>
    <s v="TABELA PACOTE - SP"/>
    <x v="27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7"/>
    <s v="TABELA CARTEIRA - SP"/>
    <x v="27"/>
    <s v="TABELAS"/>
    <x v="0"/>
    <x v="0"/>
    <x v="1"/>
    <n v="72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7"/>
    <s v="TABELA PACOTE - SP"/>
    <x v="27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8"/>
    <s v="TABELA CARTEIRA - SP"/>
    <x v="28"/>
    <s v="TABELAS"/>
    <x v="0"/>
    <x v="0"/>
    <x v="0"/>
    <n v="45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8"/>
    <s v="TABELA PACOTE - SP"/>
    <x v="28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8"/>
    <s v="TABELA CARTEIRA - SP"/>
    <x v="28"/>
    <s v="TABELAS"/>
    <x v="0"/>
    <x v="0"/>
    <x v="1"/>
    <n v="68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8"/>
    <s v="TABELA PACOTE - SP"/>
    <x v="28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9"/>
    <s v="TABELA CARTEIRA - SP"/>
    <x v="29"/>
    <s v="TABELAS"/>
    <x v="0"/>
    <x v="0"/>
    <x v="0"/>
    <n v="45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9"/>
    <s v="TABELA PACOTE - SP"/>
    <x v="29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9"/>
    <s v="TABELA CARTEIRA - SP"/>
    <x v="29"/>
    <s v="TABELAS"/>
    <x v="0"/>
    <x v="0"/>
    <x v="1"/>
    <n v="68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29"/>
    <s v="TABELA PACOTE - SP"/>
    <x v="29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0"/>
    <s v="TABELA CARTEIRA - SP"/>
    <x v="30"/>
    <s v="TABELAS"/>
    <x v="0"/>
    <x v="0"/>
    <x v="0"/>
    <n v="47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0"/>
    <s v="TABELA PACOTE - SP"/>
    <x v="30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0"/>
    <s v="TABELA CARTEIRA - SP"/>
    <x v="30"/>
    <s v="TABELAS"/>
    <x v="0"/>
    <x v="0"/>
    <x v="1"/>
    <n v="71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0"/>
    <s v="TABELA PACOTE - SP"/>
    <x v="30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1"/>
    <s v="TABELA CARTEIRA - SP"/>
    <x v="31"/>
    <s v="TABELAS"/>
    <x v="0"/>
    <x v="0"/>
    <x v="0"/>
    <n v="4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1"/>
    <s v="TABELA PACOTE - SP"/>
    <x v="31"/>
    <s v="TABELAS"/>
    <x v="1"/>
    <x v="1"/>
    <x v="0"/>
    <n v="2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1"/>
    <s v="TABELA CARTEIRA - SP"/>
    <x v="31"/>
    <s v="TABELAS"/>
    <x v="0"/>
    <x v="0"/>
    <x v="1"/>
    <n v="65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1"/>
    <s v="TABELA PACOTE - SP"/>
    <x v="31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2"/>
    <s v="TABELA CARTEIRA - SP"/>
    <x v="32"/>
    <s v="TABELAS"/>
    <x v="0"/>
    <x v="0"/>
    <x v="0"/>
    <n v="58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2"/>
    <s v="TABELA PACOTE - SP"/>
    <x v="32"/>
    <s v="TABELAS"/>
    <x v="1"/>
    <x v="1"/>
    <x v="0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2"/>
    <s v="TABELA CARTEIRA - SP"/>
    <x v="32"/>
    <s v="TABELAS"/>
    <x v="0"/>
    <x v="0"/>
    <x v="1"/>
    <n v="87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2"/>
    <s v="TABELA PACOTE - SP"/>
    <x v="32"/>
    <s v="TABELAS"/>
    <x v="1"/>
    <x v="1"/>
    <x v="1"/>
    <n v="4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3"/>
    <s v="TABELA CARTEIRA - SP"/>
    <x v="33"/>
    <s v="TABELAS"/>
    <x v="0"/>
    <x v="0"/>
    <x v="0"/>
    <n v="4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3"/>
    <s v="TABELA PACOTE - SP"/>
    <x v="33"/>
    <s v="TABELAS"/>
    <x v="1"/>
    <x v="1"/>
    <x v="0"/>
    <n v="2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3"/>
    <s v="TABELA CARTEIRA - SP"/>
    <x v="33"/>
    <s v="TABELAS"/>
    <x v="0"/>
    <x v="0"/>
    <x v="1"/>
    <n v="6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3"/>
    <s v="TABELA PACOTE - SP"/>
    <x v="33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4"/>
    <s v="TABELA CARTEIRA - SP"/>
    <x v="34"/>
    <s v="TABELAS"/>
    <x v="0"/>
    <x v="0"/>
    <x v="0"/>
    <n v="50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4"/>
    <s v="TABELA PACOTE - SP"/>
    <x v="34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4"/>
    <s v="TABELA CARTEIRA - SP"/>
    <x v="34"/>
    <s v="TABELAS"/>
    <x v="0"/>
    <x v="0"/>
    <x v="1"/>
    <n v="75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4"/>
    <s v="TABELA PACOTE - SP"/>
    <x v="34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5"/>
    <s v="TABELA CARTEIRA - SP"/>
    <x v="35"/>
    <s v="TABELAS"/>
    <x v="0"/>
    <x v="0"/>
    <x v="0"/>
    <n v="45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5"/>
    <s v="TABELA PACOTE - SP"/>
    <x v="35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5"/>
    <s v="TABELA CARTEIRA - SP"/>
    <x v="35"/>
    <s v="TABELAS"/>
    <x v="0"/>
    <x v="0"/>
    <x v="1"/>
    <n v="68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5"/>
    <s v="TABELA PACOTE - SP"/>
    <x v="35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6"/>
    <s v="TABELA CARTEIRA - SP"/>
    <x v="36"/>
    <s v="TABELAS"/>
    <x v="0"/>
    <x v="0"/>
    <x v="0"/>
    <n v="51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6"/>
    <s v="TABELA PACOTE - SP"/>
    <x v="36"/>
    <s v="TABELAS"/>
    <x v="1"/>
    <x v="1"/>
    <x v="0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6"/>
    <s v="TABELA CARTEIRA - SP"/>
    <x v="36"/>
    <s v="TABELAS"/>
    <x v="0"/>
    <x v="0"/>
    <x v="1"/>
    <n v="77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6"/>
    <s v="TABELA PACOTE - SP"/>
    <x v="36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7"/>
    <s v="TABELA CARTEIRA - SP"/>
    <x v="37"/>
    <s v="TABELAS"/>
    <x v="0"/>
    <x v="0"/>
    <x v="0"/>
    <n v="52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7"/>
    <s v="TABELA PACOTE - SP"/>
    <x v="37"/>
    <s v="TABELAS"/>
    <x v="1"/>
    <x v="1"/>
    <x v="0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7"/>
    <s v="TABELA CARTEIRA - SP"/>
    <x v="37"/>
    <s v="TABELAS"/>
    <x v="0"/>
    <x v="0"/>
    <x v="1"/>
    <n v="78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7"/>
    <s v="TABELA PACOTE - SP"/>
    <x v="37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8"/>
    <s v="TABELA CARTEIRA - SP"/>
    <x v="38"/>
    <s v="TABELAS"/>
    <x v="0"/>
    <x v="0"/>
    <x v="0"/>
    <n v="47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8"/>
    <s v="TABELA PACOTE - SP"/>
    <x v="38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8"/>
    <s v="TABELA CARTEIRA - SP"/>
    <x v="38"/>
    <s v="TABELAS"/>
    <x v="0"/>
    <x v="0"/>
    <x v="1"/>
    <n v="71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8"/>
    <s v="TABELA PACOTE - SP"/>
    <x v="38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9"/>
    <s v="TABELA CARTEIRA - SP"/>
    <x v="39"/>
    <s v="TABELAS"/>
    <x v="0"/>
    <x v="0"/>
    <x v="0"/>
    <n v="5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9"/>
    <s v="TABELA PACOTE - SP"/>
    <x v="39"/>
    <s v="TABELAS"/>
    <x v="1"/>
    <x v="1"/>
    <x v="0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9"/>
    <s v="TABELA CARTEIRA - SP"/>
    <x v="39"/>
    <s v="TABELAS"/>
    <x v="0"/>
    <x v="0"/>
    <x v="1"/>
    <n v="79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39"/>
    <s v="TABELA PACOTE - SP"/>
    <x v="39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0"/>
    <s v="TABELA CARTEIRA - SP"/>
    <x v="40"/>
    <s v="TABELAS"/>
    <x v="0"/>
    <x v="0"/>
    <x v="0"/>
    <n v="5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0"/>
    <s v="TABELA PACOTE - SP"/>
    <x v="40"/>
    <s v="TABELAS"/>
    <x v="1"/>
    <x v="1"/>
    <x v="0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0"/>
    <s v="TABELA CARTEIRA - SP"/>
    <x v="40"/>
    <s v="TABELAS"/>
    <x v="0"/>
    <x v="0"/>
    <x v="1"/>
    <n v="80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0"/>
    <s v="TABELA PACOTE - SP"/>
    <x v="40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1"/>
    <s v="TABELA CARTEIRA - SP"/>
    <x v="41"/>
    <s v="TABELAS"/>
    <x v="0"/>
    <x v="0"/>
    <x v="0"/>
    <n v="5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1"/>
    <s v="TABELA PACOTE - SP"/>
    <x v="41"/>
    <s v="TABELAS"/>
    <x v="1"/>
    <x v="1"/>
    <x v="0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1"/>
    <s v="TABELA CARTEIRA - SP"/>
    <x v="41"/>
    <s v="TABELAS"/>
    <x v="0"/>
    <x v="0"/>
    <x v="1"/>
    <n v="80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1"/>
    <s v="TABELA PACOTE - SP"/>
    <x v="41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2"/>
    <s v="TABELA CARTEIRA - SP"/>
    <x v="42"/>
    <s v="TABELAS"/>
    <x v="0"/>
    <x v="0"/>
    <x v="0"/>
    <n v="41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2"/>
    <s v="TABELA PACOTE - SP"/>
    <x v="42"/>
    <s v="TABELAS"/>
    <x v="1"/>
    <x v="1"/>
    <x v="0"/>
    <n v="2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2"/>
    <s v="TABELA CARTEIRA - SP"/>
    <x v="42"/>
    <s v="TABELAS"/>
    <x v="0"/>
    <x v="0"/>
    <x v="1"/>
    <n v="61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2"/>
    <s v="TABELA PACOTE - SP"/>
    <x v="42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3"/>
    <s v="TABELA CARTEIRA - SP"/>
    <x v="43"/>
    <s v="TABELAS"/>
    <x v="0"/>
    <x v="0"/>
    <x v="0"/>
    <n v="5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3"/>
    <s v="TABELA PACOTE - SP"/>
    <x v="43"/>
    <s v="TABELAS"/>
    <x v="1"/>
    <x v="1"/>
    <x v="0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3"/>
    <s v="TABELA CARTEIRA - SP"/>
    <x v="43"/>
    <s v="TABELAS"/>
    <x v="0"/>
    <x v="0"/>
    <x v="1"/>
    <n v="80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3"/>
    <s v="TABELA PACOTE - SP"/>
    <x v="43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4"/>
    <s v="TABELA CARTEIRA - SP"/>
    <x v="44"/>
    <s v="TABELAS"/>
    <x v="0"/>
    <x v="0"/>
    <x v="0"/>
    <n v="49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4"/>
    <s v="TABELA PACOTE - SP"/>
    <x v="44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4"/>
    <s v="TABELA CARTEIRA - SP"/>
    <x v="44"/>
    <s v="TABELAS"/>
    <x v="0"/>
    <x v="0"/>
    <x v="1"/>
    <n v="7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4"/>
    <s v="TABELA PACOTE - SP"/>
    <x v="44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5"/>
    <s v="TABELA CARTEIRA - SP"/>
    <x v="45"/>
    <s v="TABELAS"/>
    <x v="0"/>
    <x v="0"/>
    <x v="0"/>
    <n v="47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5"/>
    <s v="TABELA PACOTE - SP"/>
    <x v="45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5"/>
    <s v="TABELA CARTEIRA - SP"/>
    <x v="45"/>
    <s v="TABELAS"/>
    <x v="0"/>
    <x v="0"/>
    <x v="1"/>
    <n v="71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5"/>
    <s v="TABELA PACOTE - SP"/>
    <x v="45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6"/>
    <s v="TABELA CARTEIRA - SP"/>
    <x v="46"/>
    <s v="TABELAS"/>
    <x v="0"/>
    <x v="0"/>
    <x v="0"/>
    <n v="52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6"/>
    <s v="TABELA PACOTE - SP"/>
    <x v="46"/>
    <s v="TABELAS"/>
    <x v="1"/>
    <x v="1"/>
    <x v="0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6"/>
    <s v="TABELA CARTEIRA - SP"/>
    <x v="46"/>
    <s v="TABELAS"/>
    <x v="0"/>
    <x v="0"/>
    <x v="1"/>
    <n v="77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6"/>
    <s v="TABELA PACOTE - SP"/>
    <x v="46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7"/>
    <s v="TABELA CARTEIRA - SP"/>
    <x v="47"/>
    <s v="TABELAS"/>
    <x v="0"/>
    <x v="0"/>
    <x v="0"/>
    <n v="36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7"/>
    <s v="TABELA PACOTE - SP"/>
    <x v="47"/>
    <s v="TABELAS"/>
    <x v="1"/>
    <x v="1"/>
    <x v="0"/>
    <n v="2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7"/>
    <s v="TABELA CARTEIRA - SP"/>
    <x v="47"/>
    <s v="TABELAS"/>
    <x v="0"/>
    <x v="0"/>
    <x v="1"/>
    <n v="54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7"/>
    <s v="TABELA PACOTE - SP"/>
    <x v="47"/>
    <s v="TABELAS"/>
    <x v="1"/>
    <x v="1"/>
    <x v="1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8"/>
    <s v="TABELA CARTEIRA - SP"/>
    <x v="48"/>
    <s v="TABELAS"/>
    <x v="0"/>
    <x v="0"/>
    <x v="0"/>
    <n v="4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8"/>
    <s v="TABELA PACOTE - SP"/>
    <x v="48"/>
    <s v="TABELAS"/>
    <x v="1"/>
    <x v="1"/>
    <x v="0"/>
    <n v="2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8"/>
    <s v="TABELA CARTEIRA - SP"/>
    <x v="48"/>
    <s v="TABELAS"/>
    <x v="0"/>
    <x v="0"/>
    <x v="1"/>
    <n v="6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8"/>
    <s v="TABELA PACOTE - SP"/>
    <x v="48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9"/>
    <s v="TABELA CARTEIRA - SP"/>
    <x v="49"/>
    <s v="TABELAS"/>
    <x v="0"/>
    <x v="0"/>
    <x v="0"/>
    <n v="59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9"/>
    <s v="TABELA PACOTE - SP"/>
    <x v="49"/>
    <s v="TABELAS"/>
    <x v="1"/>
    <x v="1"/>
    <x v="0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9"/>
    <s v="TABELA CARTEIRA - SP"/>
    <x v="49"/>
    <s v="TABELAS"/>
    <x v="0"/>
    <x v="0"/>
    <x v="1"/>
    <n v="89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49"/>
    <s v="TABELA PACOTE - SP"/>
    <x v="49"/>
    <s v="TABELAS"/>
    <x v="1"/>
    <x v="1"/>
    <x v="1"/>
    <n v="5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0"/>
    <s v="TABELA CARTEIRA - SP"/>
    <x v="50"/>
    <s v="TABELAS"/>
    <x v="0"/>
    <x v="0"/>
    <x v="0"/>
    <n v="55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0"/>
    <s v="TABELA PACOTE - SP"/>
    <x v="50"/>
    <s v="TABELAS"/>
    <x v="1"/>
    <x v="1"/>
    <x v="0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0"/>
    <s v="TABELA CARTEIRA - SP"/>
    <x v="50"/>
    <s v="TABELAS"/>
    <x v="0"/>
    <x v="0"/>
    <x v="1"/>
    <n v="82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0"/>
    <s v="TABELA PACOTE - SP"/>
    <x v="50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1"/>
    <s v="TABELA CARTEIRA - SP"/>
    <x v="51"/>
    <s v="TABELAS"/>
    <x v="0"/>
    <x v="0"/>
    <x v="0"/>
    <n v="55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1"/>
    <s v="TABELA PACOTE - SP"/>
    <x v="51"/>
    <s v="TABELAS"/>
    <x v="1"/>
    <x v="1"/>
    <x v="0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1"/>
    <s v="TABELA CARTEIRA - SP"/>
    <x v="51"/>
    <s v="TABELAS"/>
    <x v="0"/>
    <x v="0"/>
    <x v="1"/>
    <n v="8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1"/>
    <s v="TABELA PACOTE - SP"/>
    <x v="51"/>
    <s v="TABELAS"/>
    <x v="1"/>
    <x v="1"/>
    <x v="1"/>
    <n v="4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2"/>
    <s v="TABELA CARTEIRA - SP"/>
    <x v="52"/>
    <s v="TABELAS"/>
    <x v="0"/>
    <x v="0"/>
    <x v="0"/>
    <n v="36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2"/>
    <s v="TABELA PACOTE - SP"/>
    <x v="52"/>
    <s v="TABELAS"/>
    <x v="1"/>
    <x v="1"/>
    <x v="0"/>
    <n v="2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2"/>
    <s v="TABELA CARTEIRA - SP"/>
    <x v="52"/>
    <s v="TABELAS"/>
    <x v="0"/>
    <x v="0"/>
    <x v="1"/>
    <n v="54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2"/>
    <s v="TABELA PACOTE - SP"/>
    <x v="52"/>
    <s v="TABELAS"/>
    <x v="1"/>
    <x v="1"/>
    <x v="1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3"/>
    <s v="TABELA CARTEIRA - SP"/>
    <x v="53"/>
    <s v="TABELAS"/>
    <x v="0"/>
    <x v="0"/>
    <x v="0"/>
    <n v="39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3"/>
    <s v="TABELA PACOTE - SP"/>
    <x v="53"/>
    <s v="TABELAS"/>
    <x v="1"/>
    <x v="1"/>
    <x v="0"/>
    <n v="2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3"/>
    <s v="TABELA CARTEIRA - SP"/>
    <x v="53"/>
    <s v="TABELAS"/>
    <x v="0"/>
    <x v="0"/>
    <x v="1"/>
    <n v="58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3"/>
    <s v="TABELA PACOTE - SP"/>
    <x v="53"/>
    <s v="TABELAS"/>
    <x v="1"/>
    <x v="1"/>
    <x v="1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4"/>
    <s v="TABELA CARTEIRA - SP"/>
    <x v="54"/>
    <s v="TABELAS"/>
    <x v="0"/>
    <x v="0"/>
    <x v="0"/>
    <n v="49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4"/>
    <s v="TABELA PACOTE - SP"/>
    <x v="54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4"/>
    <s v="TABELA CARTEIRA - SP"/>
    <x v="54"/>
    <s v="TABELAS"/>
    <x v="0"/>
    <x v="0"/>
    <x v="1"/>
    <n v="7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4"/>
    <s v="TABELA PACOTE - SP"/>
    <x v="54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5"/>
    <s v="TABELA CARTEIRA - SP"/>
    <x v="55"/>
    <s v="TABELAS"/>
    <x v="0"/>
    <x v="0"/>
    <x v="0"/>
    <n v="44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5"/>
    <s v="TABELA PACOTE - SP"/>
    <x v="55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5"/>
    <s v="TABELA CARTEIRA - SP"/>
    <x v="55"/>
    <s v="TABELAS"/>
    <x v="0"/>
    <x v="0"/>
    <x v="1"/>
    <n v="67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5"/>
    <s v="TABELA PACOTE - SP"/>
    <x v="55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6"/>
    <s v="TABELA CARTEIRA - SP"/>
    <x v="56"/>
    <s v="TABELAS"/>
    <x v="0"/>
    <x v="0"/>
    <x v="0"/>
    <n v="45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6"/>
    <s v="TABELA PACOTE - SP"/>
    <x v="56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6"/>
    <s v="TABELA CARTEIRA - SP"/>
    <x v="56"/>
    <s v="TABELAS"/>
    <x v="0"/>
    <x v="0"/>
    <x v="1"/>
    <n v="67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6"/>
    <s v="TABELA PACOTE - SP"/>
    <x v="56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7"/>
    <s v="TABELA CARTEIRA - SP"/>
    <x v="57"/>
    <s v="TABELAS"/>
    <x v="0"/>
    <x v="0"/>
    <x v="0"/>
    <n v="41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7"/>
    <s v="TABELA PACOTE - SP"/>
    <x v="57"/>
    <s v="TABELAS"/>
    <x v="1"/>
    <x v="1"/>
    <x v="0"/>
    <n v="2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7"/>
    <s v="TABELA CARTEIRA - SP"/>
    <x v="57"/>
    <s v="TABELAS"/>
    <x v="0"/>
    <x v="0"/>
    <x v="1"/>
    <n v="61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7"/>
    <s v="TABELA PACOTE - SP"/>
    <x v="57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8"/>
    <s v="TABELA CARTEIRA - SP"/>
    <x v="58"/>
    <s v="TABELAS"/>
    <x v="0"/>
    <x v="0"/>
    <x v="0"/>
    <n v="47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8"/>
    <s v="TABELA PACOTE - SP"/>
    <x v="58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8"/>
    <s v="TABELA CARTEIRA - SP"/>
    <x v="58"/>
    <s v="TABELAS"/>
    <x v="0"/>
    <x v="0"/>
    <x v="1"/>
    <n v="71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8"/>
    <s v="TABELA PACOTE - SP"/>
    <x v="58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9"/>
    <s v="TABELA CARTEIRA - SP"/>
    <x v="59"/>
    <s v="TABELAS"/>
    <x v="0"/>
    <x v="0"/>
    <x v="0"/>
    <n v="54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9"/>
    <s v="TABELA PACOTE - SP"/>
    <x v="59"/>
    <s v="TABELAS"/>
    <x v="1"/>
    <x v="1"/>
    <x v="0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9"/>
    <s v="TABELA CARTEIRA - SP"/>
    <x v="59"/>
    <s v="TABELAS"/>
    <x v="0"/>
    <x v="0"/>
    <x v="1"/>
    <n v="82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59"/>
    <s v="TABELA PACOTE - SP"/>
    <x v="59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0"/>
    <s v="TABELA CARTEIRA - SP"/>
    <x v="60"/>
    <s v="TABELAS"/>
    <x v="0"/>
    <x v="0"/>
    <x v="0"/>
    <n v="6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0"/>
    <s v="TABELA PACOTE - SP"/>
    <x v="60"/>
    <s v="TABELAS"/>
    <x v="1"/>
    <x v="1"/>
    <x v="0"/>
    <n v="3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0"/>
    <s v="TABELA CARTEIRA - SP"/>
    <x v="60"/>
    <s v="TABELAS"/>
    <x v="0"/>
    <x v="0"/>
    <x v="1"/>
    <n v="9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0"/>
    <s v="TABELA PACOTE - SP"/>
    <x v="60"/>
    <s v="TABELAS"/>
    <x v="1"/>
    <x v="1"/>
    <x v="1"/>
    <n v="5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1"/>
    <s v="TABELA CARTEIRA - SP"/>
    <x v="61"/>
    <s v="TABELAS"/>
    <x v="0"/>
    <x v="0"/>
    <x v="0"/>
    <n v="51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1"/>
    <s v="TABELA PACOTE - SP"/>
    <x v="61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1"/>
    <s v="TABELA CARTEIRA - SP"/>
    <x v="61"/>
    <s v="TABELAS"/>
    <x v="0"/>
    <x v="0"/>
    <x v="1"/>
    <n v="76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1"/>
    <s v="TABELA PACOTE - SP"/>
    <x v="61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2"/>
    <s v="TABELA CARTEIRA - SP"/>
    <x v="62"/>
    <s v="TABELAS"/>
    <x v="0"/>
    <x v="0"/>
    <x v="0"/>
    <n v="47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2"/>
    <s v="TABELA PACOTE - SP"/>
    <x v="62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2"/>
    <s v="TABELA CARTEIRA - SP"/>
    <x v="62"/>
    <s v="TABELAS"/>
    <x v="0"/>
    <x v="0"/>
    <x v="1"/>
    <n v="70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2"/>
    <s v="TABELA PACOTE - SP"/>
    <x v="62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3"/>
    <s v="TABELA CARTEIRA - SP"/>
    <x v="63"/>
    <s v="TABELAS"/>
    <x v="0"/>
    <x v="0"/>
    <x v="0"/>
    <n v="48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3"/>
    <s v="TABELA PACOTE - SP"/>
    <x v="63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3"/>
    <s v="TABELA CARTEIRA - SP"/>
    <x v="63"/>
    <s v="TABELAS"/>
    <x v="0"/>
    <x v="0"/>
    <x v="1"/>
    <n v="7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3"/>
    <s v="TABELA PACOTE - SP"/>
    <x v="63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4"/>
    <s v="TABELA CARTEIRA - SP"/>
    <x v="64"/>
    <s v="TABELAS"/>
    <x v="0"/>
    <x v="0"/>
    <x v="0"/>
    <n v="4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4"/>
    <s v="TABELA PACOTE - SP"/>
    <x v="64"/>
    <s v="TABELAS"/>
    <x v="1"/>
    <x v="1"/>
    <x v="0"/>
    <n v="2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4"/>
    <s v="TABELA CARTEIRA - SP"/>
    <x v="64"/>
    <s v="TABELAS"/>
    <x v="0"/>
    <x v="0"/>
    <x v="1"/>
    <n v="65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4"/>
    <s v="TABELA PACOTE - SP"/>
    <x v="64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5"/>
    <s v="TABELA CARTEIRA - SP"/>
    <x v="65"/>
    <s v="TABELAS"/>
    <x v="0"/>
    <x v="0"/>
    <x v="0"/>
    <n v="4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5"/>
    <s v="TABELA PACOTE - SP"/>
    <x v="65"/>
    <s v="TABELAS"/>
    <x v="1"/>
    <x v="1"/>
    <x v="0"/>
    <n v="2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5"/>
    <s v="TABELA CARTEIRA - SP"/>
    <x v="65"/>
    <s v="TABELAS"/>
    <x v="0"/>
    <x v="0"/>
    <x v="1"/>
    <n v="65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5"/>
    <s v="TABELA PACOTE - SP"/>
    <x v="65"/>
    <s v="TABELAS"/>
    <x v="1"/>
    <x v="1"/>
    <x v="1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6"/>
    <s v="TABELA CARTEIRA - SP"/>
    <x v="66"/>
    <s v="TABELAS"/>
    <x v="0"/>
    <x v="0"/>
    <x v="0"/>
    <n v="49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6"/>
    <s v="TABELA PACOTE - SP"/>
    <x v="66"/>
    <s v="TABELAS"/>
    <x v="1"/>
    <x v="1"/>
    <x v="0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6"/>
    <s v="TABELA CARTEIRA - SP"/>
    <x v="66"/>
    <s v="TABELAS"/>
    <x v="0"/>
    <x v="0"/>
    <x v="1"/>
    <n v="74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6"/>
    <s v="TABELA PACOTE - SP"/>
    <x v="66"/>
    <s v="TABELAS"/>
    <x v="1"/>
    <x v="1"/>
    <x v="1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7"/>
    <s v="TABELA CARTEIRA - SP"/>
    <x v="67"/>
    <s v="TABELAS"/>
    <x v="0"/>
    <x v="0"/>
    <x v="0"/>
    <n v="30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7"/>
    <s v="TABELA PACOTE - SP"/>
    <x v="67"/>
    <s v="TABELAS"/>
    <x v="1"/>
    <x v="1"/>
    <x v="0"/>
    <n v="1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7"/>
    <s v="TABELA CARTEIRA - SP"/>
    <x v="67"/>
    <s v="TABELAS"/>
    <x v="0"/>
    <x v="0"/>
    <x v="1"/>
    <n v="45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7"/>
    <s v="TABELA PACOTE - SP"/>
    <x v="67"/>
    <s v="TABELAS"/>
    <x v="1"/>
    <x v="1"/>
    <x v="1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8"/>
    <s v="TABELA CARTEIRA - SP"/>
    <x v="68"/>
    <s v="TABELAS"/>
    <x v="0"/>
    <x v="0"/>
    <x v="0"/>
    <n v="4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8"/>
    <s v="TABELA CARTEIRA - SP"/>
    <x v="68"/>
    <s v="TABELAS"/>
    <x v="0"/>
    <x v="0"/>
    <x v="1"/>
    <n v="6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8"/>
    <s v="TABELA PACOTE - SP"/>
    <x v="68"/>
    <s v="TABELAS"/>
    <x v="1"/>
    <x v="1"/>
    <x v="1"/>
    <n v="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9"/>
    <s v="TABELA CARTEIRA - SP"/>
    <x v="69"/>
    <s v="TABELAS"/>
    <x v="0"/>
    <x v="0"/>
    <x v="0"/>
    <n v="104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9"/>
    <s v="TABELA PACOTE - SP"/>
    <x v="69"/>
    <s v="TABELAS"/>
    <x v="1"/>
    <x v="1"/>
    <x v="0"/>
    <n v="5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9"/>
    <s v="TABELA CARTEIRA - SP"/>
    <x v="69"/>
    <s v="TABELAS"/>
    <x v="0"/>
    <x v="0"/>
    <x v="1"/>
    <n v="157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69"/>
    <s v="TABELA PACOTE - SP"/>
    <x v="69"/>
    <s v="TABELAS"/>
    <x v="1"/>
    <x v="1"/>
    <x v="1"/>
    <n v="8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70"/>
    <s v="TABELA CARTEIRA - SP"/>
    <x v="70"/>
    <s v="TABELAS"/>
    <x v="0"/>
    <x v="0"/>
    <x v="0"/>
    <n v="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70"/>
    <s v="TABELA CARTEIRA - SP"/>
    <x v="70"/>
    <s v="TABELAS"/>
    <x v="0"/>
    <x v="0"/>
    <x v="1"/>
    <n v="5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70"/>
    <s v="TABELA PACOTE - SP"/>
    <x v="70"/>
    <s v="TABELAS"/>
    <x v="1"/>
    <x v="1"/>
    <x v="1"/>
    <n v="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71"/>
    <s v="TABELA CARTEIRA - SP"/>
    <x v="71"/>
    <s v="TABELAS"/>
    <x v="0"/>
    <x v="0"/>
    <x v="0"/>
    <n v="2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71"/>
    <s v="TABELA CARTEIRA - SP"/>
    <x v="71"/>
    <s v="TABELAS"/>
    <x v="0"/>
    <x v="0"/>
    <x v="1"/>
    <n v="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72"/>
    <s v="TABELA CARTEIRA - SP"/>
    <x v="72"/>
    <s v="TABELAS"/>
    <x v="0"/>
    <x v="0"/>
    <x v="0"/>
    <n v="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72"/>
    <s v="TABELA CARTEIRA - SP"/>
    <x v="72"/>
    <s v="TABELAS"/>
    <x v="0"/>
    <x v="0"/>
    <x v="1"/>
    <n v="5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0"/>
    <x v="72"/>
    <s v="TABELA PACOTE - SP"/>
    <x v="72"/>
    <s v="TABELAS"/>
    <x v="1"/>
    <x v="1"/>
    <x v="1"/>
    <n v="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0"/>
    <s v="SP"/>
    <x v="1"/>
    <x v="73"/>
    <s v="TABELA CARTEIRA - SP"/>
    <x v="73"/>
    <s v="TABELAS"/>
    <x v="0"/>
    <x v="0"/>
    <x v="0"/>
    <n v="47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3"/>
    <s v="TABELA PACOTE - SP"/>
    <x v="73"/>
    <s v="TABELAS"/>
    <x v="1"/>
    <x v="1"/>
    <x v="0"/>
    <n v="2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3"/>
    <s v="TABELA CARTEIRA - SP"/>
    <x v="73"/>
    <s v="TABELAS"/>
    <x v="0"/>
    <x v="0"/>
    <x v="1"/>
    <n v="71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3"/>
    <s v="TABELA PACOTE - SP"/>
    <x v="73"/>
    <s v="TABELAS"/>
    <x v="1"/>
    <x v="1"/>
    <x v="1"/>
    <n v="3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4"/>
    <s v="TABELA CARTEIRA - SP"/>
    <x v="74"/>
    <s v="TABELAS"/>
    <x v="0"/>
    <x v="0"/>
    <x v="0"/>
    <n v="52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4"/>
    <s v="TABELA PACOTE - SP"/>
    <x v="74"/>
    <s v="TABELAS"/>
    <x v="1"/>
    <x v="1"/>
    <x v="0"/>
    <n v="3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4"/>
    <s v="TABELA CARTEIRA - SP"/>
    <x v="74"/>
    <s v="TABELAS"/>
    <x v="0"/>
    <x v="0"/>
    <x v="1"/>
    <n v="79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4"/>
    <s v="TABELA PACOTE - SP"/>
    <x v="74"/>
    <s v="TABELAS"/>
    <x v="1"/>
    <x v="1"/>
    <x v="1"/>
    <n v="4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5"/>
    <s v="TABELA CARTEIRA - SP"/>
    <x v="75"/>
    <s v="TABELAS"/>
    <x v="0"/>
    <x v="0"/>
    <x v="0"/>
    <n v="53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5"/>
    <s v="TABELA PACOTE - SP"/>
    <x v="75"/>
    <s v="TABELAS"/>
    <x v="1"/>
    <x v="1"/>
    <x v="0"/>
    <n v="3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5"/>
    <s v="TABELA CARTEIRA - SP"/>
    <x v="75"/>
    <s v="TABELAS"/>
    <x v="0"/>
    <x v="0"/>
    <x v="1"/>
    <n v="80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5"/>
    <s v="TABELA PACOTE - SP"/>
    <x v="75"/>
    <s v="TABELAS"/>
    <x v="1"/>
    <x v="1"/>
    <x v="1"/>
    <n v="4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6"/>
    <s v="TABELA CARTEIRA - SP"/>
    <x v="76"/>
    <s v="TABELAS"/>
    <x v="0"/>
    <x v="0"/>
    <x v="0"/>
    <n v="51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6"/>
    <s v="TABELA PACOTE - SP"/>
    <x v="76"/>
    <s v="TABELAS"/>
    <x v="1"/>
    <x v="1"/>
    <x v="0"/>
    <n v="2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6"/>
    <s v="TABELA CARTEIRA - SP"/>
    <x v="76"/>
    <s v="TABELAS"/>
    <x v="0"/>
    <x v="0"/>
    <x v="1"/>
    <n v="76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6"/>
    <s v="TABELA PACOTE - SP"/>
    <x v="76"/>
    <s v="TABELAS"/>
    <x v="1"/>
    <x v="1"/>
    <x v="1"/>
    <n v="4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7"/>
    <s v="TABELA CARTEIRA - SP"/>
    <x v="77"/>
    <s v="TABELAS"/>
    <x v="0"/>
    <x v="0"/>
    <x v="0"/>
    <n v="46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7"/>
    <s v="TABELA PACOTE - SP"/>
    <x v="77"/>
    <s v="TABELAS"/>
    <x v="1"/>
    <x v="1"/>
    <x v="0"/>
    <n v="2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7"/>
    <s v="TABELA CARTEIRA - SP"/>
    <x v="77"/>
    <s v="TABELAS"/>
    <x v="0"/>
    <x v="0"/>
    <x v="1"/>
    <n v="70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7"/>
    <s v="TABELA PACOTE - SP"/>
    <x v="77"/>
    <s v="TABELAS"/>
    <x v="1"/>
    <x v="1"/>
    <x v="1"/>
    <n v="3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8"/>
    <s v="TABELA CARTEIRA - SP"/>
    <x v="78"/>
    <s v="TABELAS"/>
    <x v="0"/>
    <x v="0"/>
    <x v="0"/>
    <n v="53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8"/>
    <s v="TABELA PACOTE - SP"/>
    <x v="78"/>
    <s v="TABELAS"/>
    <x v="1"/>
    <x v="1"/>
    <x v="0"/>
    <n v="3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8"/>
    <s v="TABELA CARTEIRA - SP"/>
    <x v="78"/>
    <s v="TABELAS"/>
    <x v="0"/>
    <x v="0"/>
    <x v="1"/>
    <n v="80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8"/>
    <s v="TABELA PACOTE - SP"/>
    <x v="78"/>
    <s v="TABELAS"/>
    <x v="1"/>
    <x v="1"/>
    <x v="1"/>
    <n v="4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9"/>
    <s v="TABELA CARTEIRA - SP"/>
    <x v="79"/>
    <s v="TABELAS"/>
    <x v="0"/>
    <x v="0"/>
    <x v="0"/>
    <n v="53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9"/>
    <s v="TABELA PACOTE - SP"/>
    <x v="79"/>
    <s v="TABELAS"/>
    <x v="1"/>
    <x v="1"/>
    <x v="0"/>
    <n v="3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9"/>
    <s v="TABELA CARTEIRA - SP"/>
    <x v="79"/>
    <s v="TABELAS"/>
    <x v="0"/>
    <x v="0"/>
    <x v="1"/>
    <n v="80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79"/>
    <s v="TABELA PACOTE - SP"/>
    <x v="79"/>
    <s v="TABELAS"/>
    <x v="1"/>
    <x v="1"/>
    <x v="1"/>
    <n v="4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0"/>
    <s v="TABELA CARTEIRA - SP"/>
    <x v="80"/>
    <s v="TABELAS"/>
    <x v="0"/>
    <x v="0"/>
    <x v="0"/>
    <n v="59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0"/>
    <s v="TABELA PACOTE - SP"/>
    <x v="80"/>
    <s v="TABELAS"/>
    <x v="1"/>
    <x v="1"/>
    <x v="0"/>
    <n v="3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0"/>
    <s v="TABELA CARTEIRA - SP"/>
    <x v="80"/>
    <s v="TABELAS"/>
    <x v="0"/>
    <x v="0"/>
    <x v="1"/>
    <n v="88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0"/>
    <s v="TABELA PACOTE - SP"/>
    <x v="80"/>
    <s v="TABELAS"/>
    <x v="1"/>
    <x v="1"/>
    <x v="1"/>
    <n v="4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1"/>
    <s v="TABELA CARTEIRA - SP"/>
    <x v="81"/>
    <s v="TABELAS"/>
    <x v="0"/>
    <x v="0"/>
    <x v="0"/>
    <n v="47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1"/>
    <s v="TABELA PACOTE - SP"/>
    <x v="81"/>
    <s v="TABELAS"/>
    <x v="1"/>
    <x v="1"/>
    <x v="0"/>
    <n v="2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1"/>
    <s v="TABELA CARTEIRA - SP"/>
    <x v="81"/>
    <s v="TABELAS"/>
    <x v="0"/>
    <x v="0"/>
    <x v="1"/>
    <n v="71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1"/>
    <s v="TABELA PACOTE - SP"/>
    <x v="81"/>
    <s v="TABELAS"/>
    <x v="1"/>
    <x v="1"/>
    <x v="1"/>
    <n v="4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2"/>
    <s v="TABELA CARTEIRA - SP"/>
    <x v="82"/>
    <s v="TABELAS"/>
    <x v="0"/>
    <x v="0"/>
    <x v="0"/>
    <n v="54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2"/>
    <s v="TABELA PACOTE - SP"/>
    <x v="82"/>
    <s v="TABELAS"/>
    <x v="1"/>
    <x v="1"/>
    <x v="0"/>
    <n v="3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2"/>
    <s v="TABELA CARTEIRA - SP"/>
    <x v="82"/>
    <s v="TABELAS"/>
    <x v="0"/>
    <x v="0"/>
    <x v="1"/>
    <n v="81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2"/>
    <s v="TABELA PACOTE - SP"/>
    <x v="82"/>
    <s v="TABELAS"/>
    <x v="1"/>
    <x v="1"/>
    <x v="1"/>
    <n v="4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3"/>
    <s v="TABELA CARTEIRA - SP"/>
    <x v="83"/>
    <s v="TABELAS"/>
    <x v="0"/>
    <x v="0"/>
    <x v="0"/>
    <n v="40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3"/>
    <s v="TABELA PACOTE - SP"/>
    <x v="83"/>
    <s v="TABELAS"/>
    <x v="1"/>
    <x v="1"/>
    <x v="0"/>
    <n v="2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3"/>
    <s v="TABELA CARTEIRA - SP"/>
    <x v="83"/>
    <s v="TABELAS"/>
    <x v="0"/>
    <x v="0"/>
    <x v="1"/>
    <n v="60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3"/>
    <s v="TABELA PACOTE - SP"/>
    <x v="83"/>
    <s v="TABELAS"/>
    <x v="1"/>
    <x v="1"/>
    <x v="1"/>
    <n v="3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4"/>
    <s v="TABELA CARTEIRA - SP"/>
    <x v="84"/>
    <s v="TABELAS"/>
    <x v="0"/>
    <x v="0"/>
    <x v="0"/>
    <n v="557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4"/>
    <s v="TABELA PACOTE - SP"/>
    <x v="84"/>
    <s v="TABELAS"/>
    <x v="1"/>
    <x v="1"/>
    <x v="0"/>
    <n v="29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4"/>
    <s v="TABELA CARTEIRA - SP"/>
    <x v="84"/>
    <s v="TABELAS"/>
    <x v="0"/>
    <x v="0"/>
    <x v="1"/>
    <n v="836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4"/>
    <s v="TABELA PACOTE - SP"/>
    <x v="84"/>
    <s v="TABELAS"/>
    <x v="1"/>
    <x v="1"/>
    <x v="1"/>
    <n v="44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5"/>
    <s v="TABELA CARTEIRA - SP"/>
    <x v="85"/>
    <s v="TABELAS"/>
    <x v="0"/>
    <x v="0"/>
    <x v="0"/>
    <n v="48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5"/>
    <s v="TABELA PACOTE - SP"/>
    <x v="85"/>
    <s v="TABELAS"/>
    <x v="1"/>
    <x v="1"/>
    <x v="0"/>
    <n v="2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5"/>
    <s v="TABELA CARTEIRA - SP"/>
    <x v="85"/>
    <s v="TABELAS"/>
    <x v="0"/>
    <x v="0"/>
    <x v="1"/>
    <n v="72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5"/>
    <s v="TABELA PACOTE - SP"/>
    <x v="85"/>
    <s v="TABELAS"/>
    <x v="1"/>
    <x v="1"/>
    <x v="1"/>
    <n v="4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6"/>
    <s v="TABELA CARTEIRA - SP"/>
    <x v="86"/>
    <s v="TABELAS"/>
    <x v="0"/>
    <x v="0"/>
    <x v="0"/>
    <n v="50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6"/>
    <s v="TABELA PACOTE - SP"/>
    <x v="86"/>
    <s v="TABELAS"/>
    <x v="1"/>
    <x v="1"/>
    <x v="0"/>
    <n v="2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6"/>
    <s v="TABELA CARTEIRA - SP"/>
    <x v="86"/>
    <s v="TABELAS"/>
    <x v="0"/>
    <x v="0"/>
    <x v="1"/>
    <n v="74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6"/>
    <s v="TABELA PACOTE - SP"/>
    <x v="86"/>
    <s v="TABELAS"/>
    <x v="1"/>
    <x v="1"/>
    <x v="1"/>
    <n v="4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7"/>
    <s v="TABELA CARTEIRA - SP"/>
    <x v="87"/>
    <s v="TABELAS"/>
    <x v="0"/>
    <x v="0"/>
    <x v="0"/>
    <n v="53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7"/>
    <s v="TABELA PACOTE - SP"/>
    <x v="87"/>
    <s v="TABELAS"/>
    <x v="1"/>
    <x v="1"/>
    <x v="0"/>
    <n v="3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7"/>
    <s v="TABELA CARTEIRA - SP"/>
    <x v="87"/>
    <s v="TABELAS"/>
    <x v="0"/>
    <x v="0"/>
    <x v="1"/>
    <n v="80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7"/>
    <s v="TABELA PACOTE - SP"/>
    <x v="87"/>
    <s v="TABELAS"/>
    <x v="1"/>
    <x v="1"/>
    <x v="1"/>
    <n v="4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8"/>
    <s v="TABELA CARTEIRA - SP"/>
    <x v="88"/>
    <s v="TABELAS"/>
    <x v="0"/>
    <x v="0"/>
    <x v="0"/>
    <n v="52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8"/>
    <s v="TABELA PACOTE - SP"/>
    <x v="88"/>
    <s v="TABELAS"/>
    <x v="1"/>
    <x v="1"/>
    <x v="0"/>
    <n v="3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8"/>
    <s v="TABELA CARTEIRA - SP"/>
    <x v="88"/>
    <s v="TABELAS"/>
    <x v="0"/>
    <x v="0"/>
    <x v="1"/>
    <n v="78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8"/>
    <s v="TABELA PACOTE - SP"/>
    <x v="88"/>
    <s v="TABELAS"/>
    <x v="1"/>
    <x v="1"/>
    <x v="1"/>
    <n v="4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9"/>
    <s v="TABELA CARTEIRA - SP"/>
    <x v="89"/>
    <s v="TABELAS"/>
    <x v="0"/>
    <x v="0"/>
    <x v="0"/>
    <n v="55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9"/>
    <s v="TABELA PACOTE - SP"/>
    <x v="89"/>
    <s v="TABELAS"/>
    <x v="1"/>
    <x v="1"/>
    <x v="0"/>
    <n v="3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9"/>
    <s v="TABELA CARTEIRA - SP"/>
    <x v="89"/>
    <s v="TABELAS"/>
    <x v="0"/>
    <x v="0"/>
    <x v="1"/>
    <n v="82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89"/>
    <s v="TABELA PACOTE - SP"/>
    <x v="89"/>
    <s v="TABELAS"/>
    <x v="1"/>
    <x v="1"/>
    <x v="1"/>
    <n v="4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90"/>
    <s v="TABELA CARTEIRA - SP"/>
    <x v="90"/>
    <s v="TABELAS"/>
    <x v="0"/>
    <x v="0"/>
    <x v="0"/>
    <n v="45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90"/>
    <s v="TABELA PACOTE - SP"/>
    <x v="90"/>
    <s v="TABELAS"/>
    <x v="1"/>
    <x v="1"/>
    <x v="0"/>
    <n v="2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90"/>
    <s v="TABELA CARTEIRA - SP"/>
    <x v="90"/>
    <s v="TABELAS"/>
    <x v="0"/>
    <x v="0"/>
    <x v="1"/>
    <n v="68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1"/>
    <x v="90"/>
    <s v="TABELA PACOTE - SP"/>
    <x v="90"/>
    <s v="TABELAS"/>
    <x v="1"/>
    <x v="1"/>
    <x v="1"/>
    <n v="35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0"/>
    <s v="SP"/>
    <x v="2"/>
    <x v="91"/>
    <s v="TABELA CARTEIRA - SP"/>
    <x v="91"/>
    <s v="TABELAS"/>
    <x v="0"/>
    <x v="0"/>
    <x v="0"/>
    <n v="25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1"/>
    <s v="TABELA PACOTE - SP"/>
    <x v="91"/>
    <s v="TABELAS"/>
    <x v="1"/>
    <x v="1"/>
    <x v="0"/>
    <n v="1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1"/>
    <s v="TABELA CARTEIRA - SP"/>
    <x v="91"/>
    <s v="TABELAS"/>
    <x v="0"/>
    <x v="0"/>
    <x v="1"/>
    <n v="37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1"/>
    <s v="TABELA PACOTE - SP"/>
    <x v="91"/>
    <s v="TABELAS"/>
    <x v="1"/>
    <x v="1"/>
    <x v="1"/>
    <n v="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2"/>
    <s v="TABELA CARTEIRA - SP"/>
    <x v="92"/>
    <s v="TABELAS"/>
    <x v="0"/>
    <x v="0"/>
    <x v="0"/>
    <n v="26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2"/>
    <s v="TABELA PACOTE - SP"/>
    <x v="92"/>
    <s v="TABELAS"/>
    <x v="1"/>
    <x v="1"/>
    <x v="0"/>
    <n v="1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2"/>
    <s v="TABELA CARTEIRA - SP"/>
    <x v="92"/>
    <s v="TABELAS"/>
    <x v="0"/>
    <x v="0"/>
    <x v="1"/>
    <n v="38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2"/>
    <s v="TABELA PACOTE - SP"/>
    <x v="92"/>
    <s v="TABELAS"/>
    <x v="1"/>
    <x v="1"/>
    <x v="1"/>
    <n v="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3"/>
    <s v="TABELA CARTEIRA - SP"/>
    <x v="93"/>
    <s v="TABELAS"/>
    <x v="0"/>
    <x v="0"/>
    <x v="0"/>
    <n v="25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3"/>
    <s v="TABELA PACOTE - SP"/>
    <x v="93"/>
    <s v="TABELAS"/>
    <x v="1"/>
    <x v="1"/>
    <x v="0"/>
    <n v="1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3"/>
    <s v="TABELA CARTEIRA - SP"/>
    <x v="93"/>
    <s v="TABELAS"/>
    <x v="0"/>
    <x v="0"/>
    <x v="1"/>
    <n v="37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3"/>
    <s v="TABELA PACOTE - SP"/>
    <x v="93"/>
    <s v="TABELAS"/>
    <x v="1"/>
    <x v="1"/>
    <x v="1"/>
    <n v="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4"/>
    <s v="TABELA CARTEIRA - SP"/>
    <x v="94"/>
    <s v="TABELAS"/>
    <x v="0"/>
    <x v="0"/>
    <x v="0"/>
    <n v="27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4"/>
    <s v="TABELA PACOTE - SP"/>
    <x v="94"/>
    <s v="TABELAS"/>
    <x v="1"/>
    <x v="1"/>
    <x v="0"/>
    <n v="1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4"/>
    <s v="TABELA CARTEIRA - SP"/>
    <x v="94"/>
    <s v="TABELAS"/>
    <x v="0"/>
    <x v="0"/>
    <x v="1"/>
    <n v="41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4"/>
    <s v="TABELA PACOTE - SP"/>
    <x v="94"/>
    <s v="TABELAS"/>
    <x v="1"/>
    <x v="1"/>
    <x v="1"/>
    <n v="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5"/>
    <s v="TABELA CARTEIRA - SP"/>
    <x v="95"/>
    <s v="TABELAS"/>
    <x v="0"/>
    <x v="0"/>
    <x v="0"/>
    <n v="25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5"/>
    <s v="TABELA PACOTE - SP"/>
    <x v="95"/>
    <s v="TABELAS"/>
    <x v="1"/>
    <x v="1"/>
    <x v="0"/>
    <n v="1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5"/>
    <s v="TABELA CARTEIRA - SP"/>
    <x v="95"/>
    <s v="TABELAS"/>
    <x v="0"/>
    <x v="0"/>
    <x v="1"/>
    <n v="37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5"/>
    <s v="TABELA PACOTE - SP"/>
    <x v="95"/>
    <s v="TABELAS"/>
    <x v="1"/>
    <x v="1"/>
    <x v="1"/>
    <n v="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6"/>
    <s v="TABELA CARTEIRA - SP"/>
    <x v="96"/>
    <s v="TABELAS"/>
    <x v="0"/>
    <x v="0"/>
    <x v="0"/>
    <n v="21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6"/>
    <s v="TABELA PACOTE - SP"/>
    <x v="96"/>
    <s v="TABELAS"/>
    <x v="1"/>
    <x v="1"/>
    <x v="0"/>
    <n v="1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6"/>
    <s v="TABELA CARTEIRA - SP"/>
    <x v="96"/>
    <s v="TABELAS"/>
    <x v="0"/>
    <x v="0"/>
    <x v="1"/>
    <n v="32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6"/>
    <s v="TABELA PACOTE - SP"/>
    <x v="96"/>
    <s v="TABELAS"/>
    <x v="1"/>
    <x v="1"/>
    <x v="1"/>
    <n v="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7"/>
    <s v="TABELA CARTEIRA - SP"/>
    <x v="97"/>
    <s v="TABELAS"/>
    <x v="0"/>
    <x v="0"/>
    <x v="0"/>
    <n v="28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7"/>
    <s v="TABELA PACOTE - SP"/>
    <x v="97"/>
    <s v="TABELAS"/>
    <x v="1"/>
    <x v="1"/>
    <x v="0"/>
    <n v="1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7"/>
    <s v="TABELA CARTEIRA - SP"/>
    <x v="97"/>
    <s v="TABELAS"/>
    <x v="0"/>
    <x v="0"/>
    <x v="1"/>
    <n v="4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7"/>
    <s v="TABELA PACOTE - SP"/>
    <x v="97"/>
    <s v="TABELAS"/>
    <x v="1"/>
    <x v="1"/>
    <x v="1"/>
    <n v="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8"/>
    <s v="TABELA CARTEIRA - SP"/>
    <x v="98"/>
    <s v="TABELAS"/>
    <x v="0"/>
    <x v="0"/>
    <x v="0"/>
    <n v="1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8"/>
    <s v="TABELA CARTEIRA - SP"/>
    <x v="98"/>
    <s v="TABELAS"/>
    <x v="0"/>
    <x v="0"/>
    <x v="1"/>
    <n v="1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9"/>
    <s v="TABELA CARTEIRA - SP"/>
    <x v="99"/>
    <s v="TABELAS"/>
    <x v="0"/>
    <x v="0"/>
    <x v="0"/>
    <n v="24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9"/>
    <s v="TABELA PACOTE - SP"/>
    <x v="99"/>
    <s v="TABELAS"/>
    <x v="1"/>
    <x v="1"/>
    <x v="0"/>
    <n v="1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9"/>
    <s v="TABELA CARTEIRA - SP"/>
    <x v="99"/>
    <s v="TABELAS"/>
    <x v="0"/>
    <x v="0"/>
    <x v="1"/>
    <n v="37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99"/>
    <s v="TABELA PACOTE - SP"/>
    <x v="99"/>
    <s v="TABELAS"/>
    <x v="1"/>
    <x v="1"/>
    <x v="1"/>
    <n v="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0"/>
    <s v="TABELA CARTEIRA - SP"/>
    <x v="100"/>
    <s v="TABELAS"/>
    <x v="0"/>
    <x v="0"/>
    <x v="0"/>
    <n v="27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0"/>
    <s v="TABELA PACOTE - SP"/>
    <x v="100"/>
    <s v="TABELAS"/>
    <x v="1"/>
    <x v="1"/>
    <x v="0"/>
    <n v="1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0"/>
    <s v="TABELA CARTEIRA - SP"/>
    <x v="100"/>
    <s v="TABELAS"/>
    <x v="0"/>
    <x v="0"/>
    <x v="1"/>
    <n v="41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0"/>
    <s v="TABELA PACOTE - SP"/>
    <x v="100"/>
    <s v="TABELAS"/>
    <x v="1"/>
    <x v="1"/>
    <x v="1"/>
    <n v="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1"/>
    <s v="TABELA CARTEIRA - SP"/>
    <x v="101"/>
    <s v="TABELAS"/>
    <x v="0"/>
    <x v="0"/>
    <x v="0"/>
    <n v="27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1"/>
    <s v="TABELA PACOTE - SP"/>
    <x v="101"/>
    <s v="TABELAS"/>
    <x v="1"/>
    <x v="1"/>
    <x v="0"/>
    <n v="1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1"/>
    <s v="TABELA CARTEIRA - SP"/>
    <x v="101"/>
    <s v="TABELAS"/>
    <x v="0"/>
    <x v="0"/>
    <x v="1"/>
    <n v="41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1"/>
    <s v="TABELA PACOTE - SP"/>
    <x v="101"/>
    <s v="TABELAS"/>
    <x v="1"/>
    <x v="1"/>
    <x v="1"/>
    <n v="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2"/>
    <s v="TABELA CARTEIRA - SP"/>
    <x v="102"/>
    <s v="TABELAS"/>
    <x v="0"/>
    <x v="0"/>
    <x v="0"/>
    <n v="28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2"/>
    <s v="TABELA PACOTE - SP"/>
    <x v="102"/>
    <s v="TABELAS"/>
    <x v="1"/>
    <x v="1"/>
    <x v="0"/>
    <n v="1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2"/>
    <s v="TABELA CARTEIRA - SP"/>
    <x v="102"/>
    <s v="TABELAS"/>
    <x v="0"/>
    <x v="0"/>
    <x v="1"/>
    <n v="42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2"/>
    <s v="TABELA PACOTE - SP"/>
    <x v="102"/>
    <s v="TABELAS"/>
    <x v="1"/>
    <x v="1"/>
    <x v="1"/>
    <n v="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3"/>
    <s v="TABELA CARTEIRA - SP"/>
    <x v="103"/>
    <s v="TABELAS"/>
    <x v="0"/>
    <x v="0"/>
    <x v="0"/>
    <n v="29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3"/>
    <s v="TABELA PACOTE - SP"/>
    <x v="103"/>
    <s v="TABELAS"/>
    <x v="1"/>
    <x v="1"/>
    <x v="0"/>
    <n v="1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3"/>
    <s v="TABELA CARTEIRA - SP"/>
    <x v="103"/>
    <s v="TABELAS"/>
    <x v="0"/>
    <x v="0"/>
    <x v="1"/>
    <n v="44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3"/>
    <s v="TABELA PACOTE - SP"/>
    <x v="103"/>
    <s v="TABELAS"/>
    <x v="1"/>
    <x v="1"/>
    <x v="1"/>
    <n v="2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4"/>
    <s v="TABELA CARTEIRA - SP"/>
    <x v="104"/>
    <s v="TABELAS"/>
    <x v="0"/>
    <x v="0"/>
    <x v="0"/>
    <n v="25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4"/>
    <s v="TABELA PACOTE - SP"/>
    <x v="104"/>
    <s v="TABELAS"/>
    <x v="1"/>
    <x v="1"/>
    <x v="0"/>
    <n v="1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4"/>
    <s v="TABELA CARTEIRA - SP"/>
    <x v="104"/>
    <s v="TABELAS"/>
    <x v="0"/>
    <x v="0"/>
    <x v="1"/>
    <n v="37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4"/>
    <s v="TABELA PACOTE - SP"/>
    <x v="104"/>
    <s v="TABELAS"/>
    <x v="1"/>
    <x v="1"/>
    <x v="1"/>
    <n v="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5"/>
    <s v="TABELA CARTEIRA - SP"/>
    <x v="105"/>
    <s v="TABELAS"/>
    <x v="0"/>
    <x v="0"/>
    <x v="0"/>
    <n v="28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5"/>
    <s v="TABELA PACOTE - SP"/>
    <x v="105"/>
    <s v="TABELAS"/>
    <x v="1"/>
    <x v="1"/>
    <x v="0"/>
    <n v="1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5"/>
    <s v="TABELA CARTEIRA - SP"/>
    <x v="105"/>
    <s v="TABELAS"/>
    <x v="0"/>
    <x v="0"/>
    <x v="1"/>
    <n v="42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5"/>
    <s v="TABELA PACOTE - SP"/>
    <x v="105"/>
    <s v="TABELAS"/>
    <x v="1"/>
    <x v="1"/>
    <x v="1"/>
    <n v="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6"/>
    <s v="TABELA CARTEIRA - SP"/>
    <x v="106"/>
    <s v="TABELAS"/>
    <x v="0"/>
    <x v="0"/>
    <x v="0"/>
    <n v="28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6"/>
    <s v="TABELA PACOTE - SP"/>
    <x v="106"/>
    <s v="TABELAS"/>
    <x v="1"/>
    <x v="1"/>
    <x v="0"/>
    <n v="1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6"/>
    <s v="TABELA CARTEIRA - SP"/>
    <x v="106"/>
    <s v="TABELAS"/>
    <x v="0"/>
    <x v="0"/>
    <x v="1"/>
    <n v="42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6"/>
    <s v="TABELA PACOTE - SP"/>
    <x v="106"/>
    <s v="TABELAS"/>
    <x v="1"/>
    <x v="1"/>
    <x v="1"/>
    <n v="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7"/>
    <s v="TABELA CARTEIRA - SP"/>
    <x v="107"/>
    <s v="TABELAS"/>
    <x v="0"/>
    <x v="0"/>
    <x v="0"/>
    <n v="27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7"/>
    <s v="TABELA PACOTE - SP"/>
    <x v="107"/>
    <s v="TABELAS"/>
    <x v="1"/>
    <x v="1"/>
    <x v="0"/>
    <n v="1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7"/>
    <s v="TABELA CARTEIRA - SP"/>
    <x v="107"/>
    <s v="TABELAS"/>
    <x v="0"/>
    <x v="0"/>
    <x v="1"/>
    <n v="41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7"/>
    <s v="TABELA PACOTE - SP"/>
    <x v="107"/>
    <s v="TABELAS"/>
    <x v="1"/>
    <x v="1"/>
    <x v="1"/>
    <n v="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8"/>
    <s v="TABELA CARTEIRA - SP"/>
    <x v="108"/>
    <s v="TABELAS"/>
    <x v="0"/>
    <x v="0"/>
    <x v="0"/>
    <n v="30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8"/>
    <s v="TABELA PACOTE - SP"/>
    <x v="108"/>
    <s v="TABELAS"/>
    <x v="1"/>
    <x v="1"/>
    <x v="0"/>
    <n v="1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8"/>
    <s v="TABELA CARTEIRA - SP"/>
    <x v="108"/>
    <s v="TABELAS"/>
    <x v="0"/>
    <x v="0"/>
    <x v="1"/>
    <n v="45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8"/>
    <s v="TABELA PACOTE - SP"/>
    <x v="108"/>
    <s v="TABELAS"/>
    <x v="1"/>
    <x v="1"/>
    <x v="1"/>
    <n v="2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9"/>
    <s v="TABELA CARTEIRA - SP"/>
    <x v="109"/>
    <s v="TABELAS"/>
    <x v="0"/>
    <x v="0"/>
    <x v="0"/>
    <n v="21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9"/>
    <s v="TABELA PACOTE - SP"/>
    <x v="109"/>
    <s v="TABELAS"/>
    <x v="1"/>
    <x v="1"/>
    <x v="0"/>
    <n v="1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9"/>
    <s v="TABELA CARTEIRA - SP"/>
    <x v="109"/>
    <s v="TABELAS"/>
    <x v="0"/>
    <x v="0"/>
    <x v="1"/>
    <n v="3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09"/>
    <s v="TABELA PACOTE - SP"/>
    <x v="109"/>
    <s v="TABELAS"/>
    <x v="1"/>
    <x v="1"/>
    <x v="1"/>
    <n v="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10"/>
    <s v="TABELA CARTEIRA - SP"/>
    <x v="110"/>
    <s v="TABELAS"/>
    <x v="0"/>
    <x v="0"/>
    <x v="0"/>
    <n v="28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10"/>
    <s v="TABELA PACOTE - SP"/>
    <x v="110"/>
    <s v="TABELAS"/>
    <x v="1"/>
    <x v="1"/>
    <x v="0"/>
    <n v="1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10"/>
    <s v="TABELA CARTEIRA - SP"/>
    <x v="110"/>
    <s v="TABELAS"/>
    <x v="0"/>
    <x v="0"/>
    <x v="1"/>
    <n v="4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10"/>
    <s v="TABELA PACOTE - SP"/>
    <x v="110"/>
    <s v="TABELAS"/>
    <x v="1"/>
    <x v="1"/>
    <x v="1"/>
    <n v="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11"/>
    <s v="TABELA CARTEIRA - SP"/>
    <x v="111"/>
    <s v="TABELAS"/>
    <x v="0"/>
    <x v="0"/>
    <x v="0"/>
    <n v="26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11"/>
    <s v="TABELA PACOTE - SP"/>
    <x v="111"/>
    <s v="TABELAS"/>
    <x v="1"/>
    <x v="1"/>
    <x v="0"/>
    <n v="1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11"/>
    <s v="TABELA CARTEIRA - SP"/>
    <x v="111"/>
    <s v="TABELAS"/>
    <x v="0"/>
    <x v="0"/>
    <x v="1"/>
    <n v="39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11"/>
    <s v="TABELA PACOTE - SP"/>
    <x v="111"/>
    <s v="TABELAS"/>
    <x v="1"/>
    <x v="1"/>
    <x v="1"/>
    <n v="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12"/>
    <s v="TABELA CARTEIRA - SP"/>
    <x v="112"/>
    <s v="TABELAS"/>
    <x v="0"/>
    <x v="0"/>
    <x v="0"/>
    <n v="28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12"/>
    <s v="TABELA PACOTE - SP"/>
    <x v="112"/>
    <s v="TABELAS"/>
    <x v="1"/>
    <x v="1"/>
    <x v="0"/>
    <n v="1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12"/>
    <s v="TABELA CARTEIRA - SP"/>
    <x v="112"/>
    <s v="TABELAS"/>
    <x v="0"/>
    <x v="0"/>
    <x v="1"/>
    <n v="41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12"/>
    <s v="TABELA PACOTE - SP"/>
    <x v="112"/>
    <s v="TABELAS"/>
    <x v="1"/>
    <x v="1"/>
    <x v="1"/>
    <n v="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13"/>
    <s v="TABELA CARTEIRA - SP"/>
    <x v="113"/>
    <s v="TABELAS"/>
    <x v="0"/>
    <x v="0"/>
    <x v="0"/>
    <n v="23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13"/>
    <s v="TABELA PACOTE - SP"/>
    <x v="113"/>
    <s v="TABELAS"/>
    <x v="1"/>
    <x v="1"/>
    <x v="0"/>
    <n v="1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13"/>
    <s v="TABELA CARTEIRA - SP"/>
    <x v="113"/>
    <s v="TABELAS"/>
    <x v="0"/>
    <x v="0"/>
    <x v="1"/>
    <n v="34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2"/>
    <x v="113"/>
    <s v="TABELA PACOTE - SP"/>
    <x v="113"/>
    <s v="TABELAS"/>
    <x v="1"/>
    <x v="1"/>
    <x v="1"/>
    <n v="2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0"/>
    <s v="SP"/>
    <x v="3"/>
    <x v="114"/>
    <s v="TABELA CARTEIRA - SP"/>
    <x v="114"/>
    <s v="TABELAS"/>
    <x v="0"/>
    <x v="0"/>
    <x v="0"/>
    <n v="25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4"/>
    <s v="TABELA PACOTE - SP"/>
    <x v="114"/>
    <s v="TABELAS"/>
    <x v="1"/>
    <x v="1"/>
    <x v="0"/>
    <n v="1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4"/>
    <s v="TABELA CARTEIRA - SP"/>
    <x v="114"/>
    <s v="TABELAS"/>
    <x v="0"/>
    <x v="0"/>
    <x v="1"/>
    <n v="38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4"/>
    <s v="TABELA PACOTE - SP"/>
    <x v="114"/>
    <s v="TABELAS"/>
    <x v="1"/>
    <x v="1"/>
    <x v="1"/>
    <n v="2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5"/>
    <s v="TABELA CARTEIRA - SP"/>
    <x v="115"/>
    <s v="TABELAS"/>
    <x v="0"/>
    <x v="0"/>
    <x v="0"/>
    <n v="25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5"/>
    <s v="TABELA PACOTE - SP"/>
    <x v="115"/>
    <s v="TABELAS"/>
    <x v="1"/>
    <x v="1"/>
    <x v="0"/>
    <n v="1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5"/>
    <s v="TABELA CARTEIRA - SP"/>
    <x v="115"/>
    <s v="TABELAS"/>
    <x v="0"/>
    <x v="0"/>
    <x v="1"/>
    <n v="37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5"/>
    <s v="TABELA PACOTE - SP"/>
    <x v="115"/>
    <s v="TABELAS"/>
    <x v="1"/>
    <x v="1"/>
    <x v="1"/>
    <n v="2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6"/>
    <s v="TABELA CARTEIRA - SP"/>
    <x v="116"/>
    <s v="TABELAS"/>
    <x v="0"/>
    <x v="0"/>
    <x v="0"/>
    <n v="21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6"/>
    <s v="TABELA PACOTE - SP"/>
    <x v="116"/>
    <s v="TABELAS"/>
    <x v="1"/>
    <x v="1"/>
    <x v="0"/>
    <n v="1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6"/>
    <s v="TABELA CARTEIRA - SP"/>
    <x v="116"/>
    <s v="TABELAS"/>
    <x v="0"/>
    <x v="0"/>
    <x v="1"/>
    <n v="32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6"/>
    <s v="TABELA PACOTE - SP"/>
    <x v="116"/>
    <s v="TABELAS"/>
    <x v="1"/>
    <x v="1"/>
    <x v="1"/>
    <n v="2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7"/>
    <s v="TABELA CARTEIRA - SP"/>
    <x v="117"/>
    <s v="TABELAS"/>
    <x v="0"/>
    <x v="0"/>
    <x v="0"/>
    <n v="25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7"/>
    <s v="TABELA PACOTE - SP"/>
    <x v="117"/>
    <s v="TABELAS"/>
    <x v="1"/>
    <x v="1"/>
    <x v="0"/>
    <n v="1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7"/>
    <s v="TABELA CARTEIRA - SP"/>
    <x v="117"/>
    <s v="TABELAS"/>
    <x v="0"/>
    <x v="0"/>
    <x v="1"/>
    <n v="37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7"/>
    <s v="TABELA PACOTE - SP"/>
    <x v="117"/>
    <s v="TABELAS"/>
    <x v="1"/>
    <x v="1"/>
    <x v="1"/>
    <n v="2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8"/>
    <s v="TABELA CARTEIRA - SP"/>
    <x v="118"/>
    <s v="TABELAS"/>
    <x v="0"/>
    <x v="0"/>
    <x v="0"/>
    <n v="21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8"/>
    <s v="TABELA PACOTE - SP"/>
    <x v="118"/>
    <s v="TABELAS"/>
    <x v="1"/>
    <x v="1"/>
    <x v="0"/>
    <n v="1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8"/>
    <s v="TABELA CARTEIRA - SP"/>
    <x v="118"/>
    <s v="TABELAS"/>
    <x v="0"/>
    <x v="0"/>
    <x v="1"/>
    <n v="31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8"/>
    <s v="TABELA PACOTE - SP"/>
    <x v="118"/>
    <s v="TABELAS"/>
    <x v="1"/>
    <x v="1"/>
    <x v="1"/>
    <n v="2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9"/>
    <s v="TABELA CARTEIRA - SP"/>
    <x v="119"/>
    <s v="TABELAS"/>
    <x v="0"/>
    <x v="0"/>
    <x v="0"/>
    <n v="20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9"/>
    <s v="TABELA PACOTE - SP"/>
    <x v="119"/>
    <s v="TABELAS"/>
    <x v="1"/>
    <x v="1"/>
    <x v="0"/>
    <n v="1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9"/>
    <s v="TABELA CARTEIRA - SP"/>
    <x v="119"/>
    <s v="TABELAS"/>
    <x v="0"/>
    <x v="0"/>
    <x v="1"/>
    <n v="29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19"/>
    <s v="TABELA PACOTE - SP"/>
    <x v="119"/>
    <s v="TABELAS"/>
    <x v="1"/>
    <x v="1"/>
    <x v="1"/>
    <n v="1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0"/>
    <s v="TABELA CARTEIRA - SP"/>
    <x v="120"/>
    <s v="TABELAS"/>
    <x v="0"/>
    <x v="0"/>
    <x v="0"/>
    <n v="27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0"/>
    <s v="TABELA PACOTE - SP"/>
    <x v="120"/>
    <s v="TABELAS"/>
    <x v="1"/>
    <x v="1"/>
    <x v="0"/>
    <n v="1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0"/>
    <s v="TABELA CARTEIRA - SP"/>
    <x v="120"/>
    <s v="TABELAS"/>
    <x v="0"/>
    <x v="0"/>
    <x v="1"/>
    <n v="40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0"/>
    <s v="TABELA PACOTE - SP"/>
    <x v="120"/>
    <s v="TABELAS"/>
    <x v="1"/>
    <x v="1"/>
    <x v="1"/>
    <n v="2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1"/>
    <s v="TABELA CARTEIRA - SP"/>
    <x v="121"/>
    <s v="TABELAS"/>
    <x v="0"/>
    <x v="0"/>
    <x v="0"/>
    <n v="25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1"/>
    <s v="TABELA PACOTE - SP"/>
    <x v="121"/>
    <s v="TABELAS"/>
    <x v="1"/>
    <x v="1"/>
    <x v="0"/>
    <n v="1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1"/>
    <s v="TABELA CARTEIRA - SP"/>
    <x v="121"/>
    <s v="TABELAS"/>
    <x v="0"/>
    <x v="0"/>
    <x v="1"/>
    <n v="38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1"/>
    <s v="TABELA PACOTE - SP"/>
    <x v="121"/>
    <s v="TABELAS"/>
    <x v="1"/>
    <x v="1"/>
    <x v="1"/>
    <n v="2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2"/>
    <s v="TABELA CARTEIRA - SP"/>
    <x v="122"/>
    <s v="TABELAS"/>
    <x v="0"/>
    <x v="0"/>
    <x v="0"/>
    <n v="25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2"/>
    <s v="TABELA PACOTE - SP"/>
    <x v="122"/>
    <s v="TABELAS"/>
    <x v="1"/>
    <x v="1"/>
    <x v="0"/>
    <n v="1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2"/>
    <s v="TABELA CARTEIRA - SP"/>
    <x v="122"/>
    <s v="TABELAS"/>
    <x v="0"/>
    <x v="0"/>
    <x v="1"/>
    <n v="38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2"/>
    <s v="TABELA PACOTE - SP"/>
    <x v="122"/>
    <s v="TABELAS"/>
    <x v="1"/>
    <x v="1"/>
    <x v="1"/>
    <n v="2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3"/>
    <s v="TABELA CARTEIRA - SP"/>
    <x v="123"/>
    <s v="TABELAS"/>
    <x v="0"/>
    <x v="0"/>
    <x v="0"/>
    <n v="20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3"/>
    <s v="TABELA PACOTE - SP"/>
    <x v="123"/>
    <s v="TABELAS"/>
    <x v="1"/>
    <x v="1"/>
    <x v="0"/>
    <n v="1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3"/>
    <s v="TABELA CARTEIRA - SP"/>
    <x v="123"/>
    <s v="TABELAS"/>
    <x v="0"/>
    <x v="0"/>
    <x v="1"/>
    <n v="30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3"/>
    <s v="TABELA PACOTE - SP"/>
    <x v="123"/>
    <s v="TABELAS"/>
    <x v="1"/>
    <x v="1"/>
    <x v="1"/>
    <n v="1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4"/>
    <s v="TABELA CARTEIRA - SP"/>
    <x v="124"/>
    <s v="TABELAS"/>
    <x v="0"/>
    <x v="0"/>
    <x v="0"/>
    <n v="26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4"/>
    <s v="TABELA PACOTE - SP"/>
    <x v="124"/>
    <s v="TABELAS"/>
    <x v="1"/>
    <x v="1"/>
    <x v="0"/>
    <n v="1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4"/>
    <s v="TABELA CARTEIRA - SP"/>
    <x v="124"/>
    <s v="TABELAS"/>
    <x v="0"/>
    <x v="0"/>
    <x v="1"/>
    <n v="38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4"/>
    <s v="TABELA PACOTE - SP"/>
    <x v="124"/>
    <s v="TABELAS"/>
    <x v="1"/>
    <x v="1"/>
    <x v="1"/>
    <n v="2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5"/>
    <s v="TABELA CARTEIRA - SP"/>
    <x v="125"/>
    <s v="TABELAS"/>
    <x v="0"/>
    <x v="0"/>
    <x v="0"/>
    <n v="25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5"/>
    <s v="TABELA PACOTE - SP"/>
    <x v="125"/>
    <s v="TABELAS"/>
    <x v="1"/>
    <x v="1"/>
    <x v="0"/>
    <n v="1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5"/>
    <s v="TABELA CARTEIRA - SP"/>
    <x v="125"/>
    <s v="TABELAS"/>
    <x v="0"/>
    <x v="0"/>
    <x v="1"/>
    <n v="37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5"/>
    <s v="TABELA PACOTE - SP"/>
    <x v="125"/>
    <s v="TABELAS"/>
    <x v="1"/>
    <x v="1"/>
    <x v="1"/>
    <n v="2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6"/>
    <s v="TABELA CARTEIRA - SP"/>
    <x v="126"/>
    <s v="TABELAS"/>
    <x v="0"/>
    <x v="0"/>
    <x v="0"/>
    <n v="24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6"/>
    <s v="TABELA PACOTE - SP"/>
    <x v="126"/>
    <s v="TABELAS"/>
    <x v="1"/>
    <x v="1"/>
    <x v="0"/>
    <n v="1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6"/>
    <s v="TABELA CARTEIRA - SP"/>
    <x v="126"/>
    <s v="TABELAS"/>
    <x v="0"/>
    <x v="0"/>
    <x v="1"/>
    <n v="37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6"/>
    <s v="TABELA PACOTE - SP"/>
    <x v="126"/>
    <s v="TABELAS"/>
    <x v="1"/>
    <x v="1"/>
    <x v="1"/>
    <n v="2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7"/>
    <s v="TABELA CARTEIRA - SP"/>
    <x v="127"/>
    <s v="TABELAS"/>
    <x v="0"/>
    <x v="0"/>
    <x v="0"/>
    <n v="20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7"/>
    <s v="TABELA PACOTE - SP"/>
    <x v="127"/>
    <s v="TABELAS"/>
    <x v="1"/>
    <x v="1"/>
    <x v="0"/>
    <n v="1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7"/>
    <s v="TABELA CARTEIRA - SP"/>
    <x v="127"/>
    <s v="TABELAS"/>
    <x v="0"/>
    <x v="0"/>
    <x v="1"/>
    <n v="30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7"/>
    <s v="TABELA PACOTE - SP"/>
    <x v="127"/>
    <s v="TABELAS"/>
    <x v="1"/>
    <x v="1"/>
    <x v="1"/>
    <n v="1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8"/>
    <s v="TABELA CARTEIRA - SP"/>
    <x v="128"/>
    <s v="TABELAS"/>
    <x v="0"/>
    <x v="0"/>
    <x v="0"/>
    <n v="25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8"/>
    <s v="TABELA PACOTE - SP"/>
    <x v="128"/>
    <s v="TABELAS"/>
    <x v="1"/>
    <x v="1"/>
    <x v="0"/>
    <n v="1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8"/>
    <s v="TABELA CARTEIRA - SP"/>
    <x v="128"/>
    <s v="TABELAS"/>
    <x v="0"/>
    <x v="0"/>
    <x v="1"/>
    <n v="38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8"/>
    <s v="TABELA PACOTE - SP"/>
    <x v="128"/>
    <s v="TABELAS"/>
    <x v="1"/>
    <x v="1"/>
    <x v="1"/>
    <n v="2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9"/>
    <s v="TABELA CARTEIRA - SP"/>
    <x v="129"/>
    <s v="TABELAS"/>
    <x v="0"/>
    <x v="0"/>
    <x v="0"/>
    <n v="26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9"/>
    <s v="TABELA PACOTE - SP"/>
    <x v="129"/>
    <s v="TABELAS"/>
    <x v="1"/>
    <x v="1"/>
    <x v="0"/>
    <n v="1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9"/>
    <s v="TABELA CARTEIRA - SP"/>
    <x v="129"/>
    <s v="TABELAS"/>
    <x v="0"/>
    <x v="0"/>
    <x v="1"/>
    <n v="39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29"/>
    <s v="TABELA PACOTE - SP"/>
    <x v="129"/>
    <s v="TABELAS"/>
    <x v="1"/>
    <x v="1"/>
    <x v="1"/>
    <n v="2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0"/>
    <s v="TABELA CARTEIRA - SP"/>
    <x v="130"/>
    <s v="TABELAS"/>
    <x v="0"/>
    <x v="0"/>
    <x v="0"/>
    <n v="23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0"/>
    <s v="TABELA PACOTE - SP"/>
    <x v="130"/>
    <s v="TABELAS"/>
    <x v="1"/>
    <x v="1"/>
    <x v="0"/>
    <n v="1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0"/>
    <s v="TABELA CARTEIRA - SP"/>
    <x v="130"/>
    <s v="TABELAS"/>
    <x v="0"/>
    <x v="0"/>
    <x v="1"/>
    <n v="35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0"/>
    <s v="TABELA PACOTE - SP"/>
    <x v="130"/>
    <s v="TABELAS"/>
    <x v="1"/>
    <x v="1"/>
    <x v="1"/>
    <n v="2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1"/>
    <s v="TABELA CARTEIRA - SP"/>
    <x v="131"/>
    <s v="TABELAS"/>
    <x v="0"/>
    <x v="0"/>
    <x v="0"/>
    <n v="25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1"/>
    <s v="TABELA PACOTE - SP"/>
    <x v="131"/>
    <s v="TABELAS"/>
    <x v="1"/>
    <x v="1"/>
    <x v="0"/>
    <n v="1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1"/>
    <s v="TABELA CARTEIRA - SP"/>
    <x v="131"/>
    <s v="TABELAS"/>
    <x v="0"/>
    <x v="0"/>
    <x v="1"/>
    <n v="37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1"/>
    <s v="TABELA PACOTE - SP"/>
    <x v="131"/>
    <s v="TABELAS"/>
    <x v="1"/>
    <x v="1"/>
    <x v="1"/>
    <n v="2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2"/>
    <s v="TABELA CARTEIRA - SP"/>
    <x v="132"/>
    <s v="TABELAS"/>
    <x v="0"/>
    <x v="0"/>
    <x v="0"/>
    <n v="22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2"/>
    <s v="TABELA PACOTE - SP"/>
    <x v="132"/>
    <s v="TABELAS"/>
    <x v="1"/>
    <x v="1"/>
    <x v="0"/>
    <n v="1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2"/>
    <s v="TABELA CARTEIRA - SP"/>
    <x v="132"/>
    <s v="TABELAS"/>
    <x v="0"/>
    <x v="0"/>
    <x v="1"/>
    <n v="33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2"/>
    <s v="TABELA PACOTE - SP"/>
    <x v="132"/>
    <s v="TABELAS"/>
    <x v="1"/>
    <x v="1"/>
    <x v="1"/>
    <n v="2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3"/>
    <s v="TABELA CARTEIRA - SP"/>
    <x v="133"/>
    <s v="TABELAS"/>
    <x v="0"/>
    <x v="0"/>
    <x v="0"/>
    <n v="24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3"/>
    <s v="TABELA PACOTE - SP"/>
    <x v="133"/>
    <s v="TABELAS"/>
    <x v="1"/>
    <x v="1"/>
    <x v="0"/>
    <n v="1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3"/>
    <s v="TABELA CARTEIRA - SP"/>
    <x v="133"/>
    <s v="TABELAS"/>
    <x v="0"/>
    <x v="0"/>
    <x v="1"/>
    <n v="36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3"/>
    <s v="TABELA PACOTE - SP"/>
    <x v="133"/>
    <s v="TABELAS"/>
    <x v="1"/>
    <x v="1"/>
    <x v="1"/>
    <n v="2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4"/>
    <s v="TABELA CARTEIRA - SP"/>
    <x v="134"/>
    <s v="TABELAS"/>
    <x v="0"/>
    <x v="0"/>
    <x v="0"/>
    <n v="19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4"/>
    <s v="TABELA PACOTE - SP"/>
    <x v="134"/>
    <s v="TABELAS"/>
    <x v="1"/>
    <x v="1"/>
    <x v="0"/>
    <n v="1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4"/>
    <s v="TABELA CARTEIRA - SP"/>
    <x v="134"/>
    <s v="TABELAS"/>
    <x v="0"/>
    <x v="0"/>
    <x v="1"/>
    <n v="29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4"/>
    <s v="TABELA PACOTE - SP"/>
    <x v="134"/>
    <s v="TABELAS"/>
    <x v="1"/>
    <x v="1"/>
    <x v="1"/>
    <n v="1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5"/>
    <s v="TABELA CARTEIRA - SP"/>
    <x v="135"/>
    <s v="TABELAS"/>
    <x v="0"/>
    <x v="0"/>
    <x v="0"/>
    <n v="23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5"/>
    <s v="TABELA PACOTE - SP"/>
    <x v="135"/>
    <s v="TABELAS"/>
    <x v="1"/>
    <x v="1"/>
    <x v="0"/>
    <n v="1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5"/>
    <s v="TABELA CARTEIRA - SP"/>
    <x v="135"/>
    <s v="TABELAS"/>
    <x v="0"/>
    <x v="0"/>
    <x v="1"/>
    <n v="35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5"/>
    <s v="TABELA PACOTE - SP"/>
    <x v="135"/>
    <s v="TABELAS"/>
    <x v="1"/>
    <x v="1"/>
    <x v="1"/>
    <n v="2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6"/>
    <s v="TABELA CARTEIRA - SP"/>
    <x v="136"/>
    <s v="TABELAS"/>
    <x v="0"/>
    <x v="0"/>
    <x v="0"/>
    <n v="23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6"/>
    <s v="TABELA PACOTE - SP"/>
    <x v="136"/>
    <s v="TABELAS"/>
    <x v="1"/>
    <x v="1"/>
    <x v="0"/>
    <n v="1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6"/>
    <s v="TABELA CARTEIRA - SP"/>
    <x v="136"/>
    <s v="TABELAS"/>
    <x v="0"/>
    <x v="0"/>
    <x v="1"/>
    <n v="34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6"/>
    <s v="TABELA PACOTE - SP"/>
    <x v="136"/>
    <s v="TABELAS"/>
    <x v="1"/>
    <x v="1"/>
    <x v="1"/>
    <n v="2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7"/>
    <s v="TABELA CARTEIRA - SP"/>
    <x v="137"/>
    <s v="TABELAS"/>
    <x v="0"/>
    <x v="0"/>
    <x v="0"/>
    <n v="24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7"/>
    <s v="TABELA PACOTE - SP"/>
    <x v="137"/>
    <s v="TABELAS"/>
    <x v="1"/>
    <x v="1"/>
    <x v="0"/>
    <n v="1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7"/>
    <s v="TABELA CARTEIRA - SP"/>
    <x v="137"/>
    <s v="TABELAS"/>
    <x v="0"/>
    <x v="0"/>
    <x v="1"/>
    <n v="35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3"/>
    <x v="137"/>
    <s v="TABELA PACOTE - SP"/>
    <x v="137"/>
    <s v="TABELAS"/>
    <x v="1"/>
    <x v="1"/>
    <x v="1"/>
    <n v="2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0"/>
    <s v="SP"/>
    <x v="4"/>
    <x v="138"/>
    <s v="TABELA CARTEIRA - SP"/>
    <x v="138"/>
    <s v="TABELAS"/>
    <x v="0"/>
    <x v="0"/>
    <x v="0"/>
    <n v="37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38"/>
    <s v="TABELA PACOTE - SP"/>
    <x v="138"/>
    <s v="TABELAS"/>
    <x v="1"/>
    <x v="1"/>
    <x v="0"/>
    <n v="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38"/>
    <s v="TABELA CARTEIRA - SP"/>
    <x v="138"/>
    <s v="TABELAS"/>
    <x v="0"/>
    <x v="0"/>
    <x v="1"/>
    <n v="55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38"/>
    <s v="TABELA PACOTE - SP"/>
    <x v="138"/>
    <s v="TABELAS"/>
    <x v="1"/>
    <x v="1"/>
    <x v="1"/>
    <n v="3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39"/>
    <s v="TABELA CARTEIRA - SP"/>
    <x v="139"/>
    <s v="TABELAS"/>
    <x v="0"/>
    <x v="0"/>
    <x v="0"/>
    <n v="43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39"/>
    <s v="TABELA PACOTE - SP"/>
    <x v="139"/>
    <s v="TABELAS"/>
    <x v="1"/>
    <x v="1"/>
    <x v="0"/>
    <n v="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39"/>
    <s v="TABELA CARTEIRA - SP"/>
    <x v="139"/>
    <s v="TABELAS"/>
    <x v="0"/>
    <x v="0"/>
    <x v="1"/>
    <n v="64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39"/>
    <s v="TABELA PACOTE - SP"/>
    <x v="139"/>
    <s v="TABELAS"/>
    <x v="1"/>
    <x v="1"/>
    <x v="1"/>
    <n v="3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0"/>
    <s v="TABELA CARTEIRA - SP"/>
    <x v="140"/>
    <s v="TABELAS"/>
    <x v="0"/>
    <x v="0"/>
    <x v="0"/>
    <n v="27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0"/>
    <s v="TABELA PACOTE - SP"/>
    <x v="140"/>
    <s v="TABELAS"/>
    <x v="1"/>
    <x v="1"/>
    <x v="0"/>
    <n v="1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0"/>
    <s v="TABELA CARTEIRA - SP"/>
    <x v="140"/>
    <s v="TABELAS"/>
    <x v="0"/>
    <x v="0"/>
    <x v="1"/>
    <n v="40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0"/>
    <s v="TABELA PACOTE - SP"/>
    <x v="140"/>
    <s v="TABELAS"/>
    <x v="1"/>
    <x v="1"/>
    <x v="1"/>
    <n v="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1"/>
    <s v="TABELA CARTEIRA - SP"/>
    <x v="141"/>
    <s v="TABELAS"/>
    <x v="0"/>
    <x v="0"/>
    <x v="0"/>
    <n v="37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1"/>
    <s v="TABELA PACOTE - SP"/>
    <x v="141"/>
    <s v="TABELAS"/>
    <x v="1"/>
    <x v="1"/>
    <x v="0"/>
    <n v="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1"/>
    <s v="TABELA CARTEIRA - SP"/>
    <x v="141"/>
    <s v="TABELAS"/>
    <x v="0"/>
    <x v="0"/>
    <x v="1"/>
    <n v="56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1"/>
    <s v="TABELA PACOTE - SP"/>
    <x v="141"/>
    <s v="TABELAS"/>
    <x v="1"/>
    <x v="1"/>
    <x v="1"/>
    <n v="3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2"/>
    <s v="TABELA CARTEIRA - SP"/>
    <x v="142"/>
    <s v="TABELAS"/>
    <x v="0"/>
    <x v="0"/>
    <x v="0"/>
    <n v="19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2"/>
    <s v="TABELA PACOTE - SP"/>
    <x v="142"/>
    <s v="TABELAS"/>
    <x v="1"/>
    <x v="1"/>
    <x v="0"/>
    <n v="1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2"/>
    <s v="TABELA CARTEIRA - SP"/>
    <x v="142"/>
    <s v="TABELAS"/>
    <x v="0"/>
    <x v="0"/>
    <x v="1"/>
    <n v="29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2"/>
    <s v="TABELA PACOTE - SP"/>
    <x v="142"/>
    <s v="TABELAS"/>
    <x v="1"/>
    <x v="1"/>
    <x v="1"/>
    <n v="1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3"/>
    <s v="TABELA CARTEIRA - SP"/>
    <x v="143"/>
    <s v="TABELAS"/>
    <x v="0"/>
    <x v="0"/>
    <x v="0"/>
    <n v="28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3"/>
    <s v="TABELA PACOTE - SP"/>
    <x v="143"/>
    <s v="TABELAS"/>
    <x v="1"/>
    <x v="1"/>
    <x v="0"/>
    <n v="1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3"/>
    <s v="TABELA CARTEIRA - SP"/>
    <x v="143"/>
    <s v="TABELAS"/>
    <x v="0"/>
    <x v="0"/>
    <x v="1"/>
    <n v="4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3"/>
    <s v="TABELA PACOTE - SP"/>
    <x v="143"/>
    <s v="TABELAS"/>
    <x v="1"/>
    <x v="1"/>
    <x v="1"/>
    <n v="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4"/>
    <s v="TABELA CARTEIRA - SP"/>
    <x v="144"/>
    <s v="TABELAS"/>
    <x v="0"/>
    <x v="0"/>
    <x v="0"/>
    <n v="26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4"/>
    <s v="TABELA PACOTE - SP"/>
    <x v="144"/>
    <s v="TABELAS"/>
    <x v="1"/>
    <x v="1"/>
    <x v="0"/>
    <n v="1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4"/>
    <s v="TABELA CARTEIRA - SP"/>
    <x v="144"/>
    <s v="TABELAS"/>
    <x v="0"/>
    <x v="0"/>
    <x v="1"/>
    <n v="39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4"/>
    <s v="TABELA PACOTE - SP"/>
    <x v="144"/>
    <s v="TABELAS"/>
    <x v="1"/>
    <x v="1"/>
    <x v="1"/>
    <n v="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5"/>
    <s v="TABELA CARTEIRA - SP"/>
    <x v="145"/>
    <s v="TABELAS"/>
    <x v="0"/>
    <x v="0"/>
    <x v="0"/>
    <n v="36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5"/>
    <s v="TABELA PACOTE - SP"/>
    <x v="145"/>
    <s v="TABELAS"/>
    <x v="1"/>
    <x v="1"/>
    <x v="0"/>
    <n v="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5"/>
    <s v="TABELA CARTEIRA - SP"/>
    <x v="145"/>
    <s v="TABELAS"/>
    <x v="0"/>
    <x v="0"/>
    <x v="1"/>
    <n v="55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5"/>
    <s v="TABELA PACOTE - SP"/>
    <x v="145"/>
    <s v="TABELAS"/>
    <x v="1"/>
    <x v="1"/>
    <x v="1"/>
    <n v="3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6"/>
    <s v="TABELA CARTEIRA - SP"/>
    <x v="146"/>
    <s v="TABELAS"/>
    <x v="0"/>
    <x v="0"/>
    <x v="0"/>
    <n v="23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6"/>
    <s v="TABELA PACOTE - SP"/>
    <x v="146"/>
    <s v="TABELAS"/>
    <x v="1"/>
    <x v="1"/>
    <x v="0"/>
    <n v="1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6"/>
    <s v="TABELA CARTEIRA - SP"/>
    <x v="146"/>
    <s v="TABELAS"/>
    <x v="0"/>
    <x v="0"/>
    <x v="1"/>
    <n v="35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6"/>
    <s v="TABELA PACOTE - SP"/>
    <x v="146"/>
    <s v="TABELAS"/>
    <x v="1"/>
    <x v="1"/>
    <x v="1"/>
    <n v="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7"/>
    <s v="TABELA CARTEIRA - SP"/>
    <x v="147"/>
    <s v="TABELAS"/>
    <x v="0"/>
    <x v="0"/>
    <x v="0"/>
    <n v="22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7"/>
    <s v="TABELA PACOTE - SP"/>
    <x v="147"/>
    <s v="TABELAS"/>
    <x v="1"/>
    <x v="1"/>
    <x v="0"/>
    <n v="1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7"/>
    <s v="TABELA CARTEIRA - SP"/>
    <x v="147"/>
    <s v="TABELAS"/>
    <x v="0"/>
    <x v="0"/>
    <x v="1"/>
    <n v="33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7"/>
    <s v="TABELA PACOTE - SP"/>
    <x v="147"/>
    <s v="TABELAS"/>
    <x v="1"/>
    <x v="1"/>
    <x v="1"/>
    <n v="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8"/>
    <s v="TABELA CARTEIRA - SP"/>
    <x v="148"/>
    <s v="TABELAS"/>
    <x v="0"/>
    <x v="0"/>
    <x v="0"/>
    <n v="24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8"/>
    <s v="TABELA PACOTE - SP"/>
    <x v="148"/>
    <s v="TABELAS"/>
    <x v="1"/>
    <x v="1"/>
    <x v="0"/>
    <n v="1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8"/>
    <s v="TABELA CARTEIRA - SP"/>
    <x v="148"/>
    <s v="TABELAS"/>
    <x v="0"/>
    <x v="0"/>
    <x v="1"/>
    <n v="36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8"/>
    <s v="TABELA PACOTE - SP"/>
    <x v="148"/>
    <s v="TABELAS"/>
    <x v="1"/>
    <x v="1"/>
    <x v="1"/>
    <n v="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9"/>
    <s v="TABELA CARTEIRA - SP"/>
    <x v="149"/>
    <s v="TABELAS"/>
    <x v="0"/>
    <x v="0"/>
    <x v="0"/>
    <n v="23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9"/>
    <s v="TABELA PACOTE - SP"/>
    <x v="149"/>
    <s v="TABELAS"/>
    <x v="1"/>
    <x v="1"/>
    <x v="0"/>
    <n v="1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9"/>
    <s v="TABELA CARTEIRA - SP"/>
    <x v="149"/>
    <s v="TABELAS"/>
    <x v="0"/>
    <x v="0"/>
    <x v="1"/>
    <n v="35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49"/>
    <s v="TABELA PACOTE - SP"/>
    <x v="149"/>
    <s v="TABELAS"/>
    <x v="1"/>
    <x v="1"/>
    <x v="1"/>
    <n v="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0"/>
    <s v="TABELA CARTEIRA - SP"/>
    <x v="150"/>
    <s v="TABELAS"/>
    <x v="0"/>
    <x v="0"/>
    <x v="0"/>
    <n v="23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0"/>
    <s v="TABELA PACOTE - SP"/>
    <x v="150"/>
    <s v="TABELAS"/>
    <x v="1"/>
    <x v="1"/>
    <x v="0"/>
    <n v="1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0"/>
    <s v="TABELA CARTEIRA - SP"/>
    <x v="150"/>
    <s v="TABELAS"/>
    <x v="0"/>
    <x v="0"/>
    <x v="1"/>
    <n v="35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0"/>
    <s v="TABELA PACOTE - SP"/>
    <x v="150"/>
    <s v="TABELAS"/>
    <x v="1"/>
    <x v="1"/>
    <x v="1"/>
    <n v="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1"/>
    <s v="TABELA CARTEIRA - SP"/>
    <x v="151"/>
    <s v="TABELAS"/>
    <x v="0"/>
    <x v="0"/>
    <x v="0"/>
    <n v="35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1"/>
    <s v="TABELA PACOTE - SP"/>
    <x v="151"/>
    <s v="TABELAS"/>
    <x v="1"/>
    <x v="1"/>
    <x v="0"/>
    <n v="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1"/>
    <s v="TABELA CARTEIRA - SP"/>
    <x v="151"/>
    <s v="TABELAS"/>
    <x v="0"/>
    <x v="0"/>
    <x v="1"/>
    <n v="53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1"/>
    <s v="TABELA PACOTE - SP"/>
    <x v="151"/>
    <s v="TABELAS"/>
    <x v="1"/>
    <x v="1"/>
    <x v="1"/>
    <n v="2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2"/>
    <s v="TABELA CARTEIRA - SP"/>
    <x v="152"/>
    <s v="TABELAS"/>
    <x v="0"/>
    <x v="0"/>
    <x v="0"/>
    <n v="36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2"/>
    <s v="TABELA PACOTE - SP"/>
    <x v="152"/>
    <s v="TABELAS"/>
    <x v="1"/>
    <x v="1"/>
    <x v="0"/>
    <n v="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2"/>
    <s v="TABELA CARTEIRA - SP"/>
    <x v="152"/>
    <s v="TABELAS"/>
    <x v="0"/>
    <x v="0"/>
    <x v="1"/>
    <n v="55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2"/>
    <s v="TABELA PACOTE - SP"/>
    <x v="152"/>
    <s v="TABELAS"/>
    <x v="1"/>
    <x v="1"/>
    <x v="1"/>
    <n v="3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3"/>
    <s v="TABELA CARTEIRA - SP"/>
    <x v="153"/>
    <s v="TABELAS"/>
    <x v="0"/>
    <x v="0"/>
    <x v="0"/>
    <n v="24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3"/>
    <s v="TABELA PACOTE - SP"/>
    <x v="153"/>
    <s v="TABELAS"/>
    <x v="1"/>
    <x v="1"/>
    <x v="0"/>
    <n v="1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3"/>
    <s v="TABELA CARTEIRA - SP"/>
    <x v="153"/>
    <s v="TABELAS"/>
    <x v="0"/>
    <x v="0"/>
    <x v="1"/>
    <n v="37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3"/>
    <s v="TABELA PACOTE - SP"/>
    <x v="153"/>
    <s v="TABELAS"/>
    <x v="1"/>
    <x v="1"/>
    <x v="1"/>
    <n v="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4"/>
    <s v="TABELA CARTEIRA - SP"/>
    <x v="154"/>
    <s v="TABELAS"/>
    <x v="0"/>
    <x v="0"/>
    <x v="0"/>
    <n v="25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4"/>
    <s v="TABELA PACOTE - SP"/>
    <x v="154"/>
    <s v="TABELAS"/>
    <x v="1"/>
    <x v="1"/>
    <x v="0"/>
    <n v="1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4"/>
    <s v="TABELA CARTEIRA - SP"/>
    <x v="154"/>
    <s v="TABELAS"/>
    <x v="0"/>
    <x v="0"/>
    <x v="1"/>
    <n v="37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4"/>
    <s v="TABELA PACOTE - SP"/>
    <x v="154"/>
    <s v="TABELAS"/>
    <x v="1"/>
    <x v="1"/>
    <x v="1"/>
    <n v="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5"/>
    <s v="TABELA CARTEIRA - SP"/>
    <x v="155"/>
    <s v="TABELAS"/>
    <x v="0"/>
    <x v="0"/>
    <x v="0"/>
    <n v="25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5"/>
    <s v="TABELA PACOTE - SP"/>
    <x v="155"/>
    <s v="TABELAS"/>
    <x v="1"/>
    <x v="1"/>
    <x v="0"/>
    <n v="1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5"/>
    <s v="TABELA CARTEIRA - SP"/>
    <x v="155"/>
    <s v="TABELAS"/>
    <x v="0"/>
    <x v="0"/>
    <x v="1"/>
    <n v="38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5"/>
    <s v="TABELA PACOTE - SP"/>
    <x v="155"/>
    <s v="TABELAS"/>
    <x v="1"/>
    <x v="1"/>
    <x v="1"/>
    <n v="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6"/>
    <s v="TABELA CARTEIRA - SP"/>
    <x v="156"/>
    <s v="TABELAS"/>
    <x v="0"/>
    <x v="0"/>
    <x v="0"/>
    <n v="28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6"/>
    <s v="TABELA PACOTE - SP"/>
    <x v="156"/>
    <s v="TABELAS"/>
    <x v="1"/>
    <x v="1"/>
    <x v="0"/>
    <n v="1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6"/>
    <s v="TABELA CARTEIRA - SP"/>
    <x v="156"/>
    <s v="TABELAS"/>
    <x v="0"/>
    <x v="0"/>
    <x v="1"/>
    <n v="41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6"/>
    <s v="TABELA PACOTE - SP"/>
    <x v="156"/>
    <s v="TABELAS"/>
    <x v="1"/>
    <x v="1"/>
    <x v="1"/>
    <n v="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7"/>
    <s v="TABELA CARTEIRA - SP"/>
    <x v="157"/>
    <s v="TABELAS"/>
    <x v="0"/>
    <x v="0"/>
    <x v="0"/>
    <n v="26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7"/>
    <s v="TABELA PACOTE - SP"/>
    <x v="157"/>
    <s v="TABELAS"/>
    <x v="1"/>
    <x v="1"/>
    <x v="0"/>
    <n v="1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7"/>
    <s v="TABELA CARTEIRA - SP"/>
    <x v="157"/>
    <s v="TABELAS"/>
    <x v="0"/>
    <x v="0"/>
    <x v="1"/>
    <n v="39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7"/>
    <s v="TABELA PACOTE - SP"/>
    <x v="157"/>
    <s v="TABELAS"/>
    <x v="1"/>
    <x v="1"/>
    <x v="1"/>
    <n v="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8"/>
    <s v="TABELA CARTEIRA - SP"/>
    <x v="158"/>
    <s v="TABELAS"/>
    <x v="0"/>
    <x v="0"/>
    <x v="0"/>
    <n v="21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8"/>
    <s v="TABELA PACOTE - SP"/>
    <x v="158"/>
    <s v="TABELAS"/>
    <x v="1"/>
    <x v="1"/>
    <x v="0"/>
    <n v="1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8"/>
    <s v="TABELA CARTEIRA - SP"/>
    <x v="158"/>
    <s v="TABELAS"/>
    <x v="0"/>
    <x v="0"/>
    <x v="1"/>
    <n v="3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8"/>
    <s v="TABELA PACOTE - SP"/>
    <x v="158"/>
    <s v="TABELAS"/>
    <x v="1"/>
    <x v="1"/>
    <x v="1"/>
    <n v="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9"/>
    <s v="TABELA CARTEIRA - SP"/>
    <x v="159"/>
    <s v="TABELAS"/>
    <x v="0"/>
    <x v="0"/>
    <x v="0"/>
    <n v="25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9"/>
    <s v="TABELA PACOTE - SP"/>
    <x v="159"/>
    <s v="TABELAS"/>
    <x v="1"/>
    <x v="1"/>
    <x v="0"/>
    <n v="1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9"/>
    <s v="TABELA CARTEIRA - SP"/>
    <x v="159"/>
    <s v="TABELAS"/>
    <x v="0"/>
    <x v="0"/>
    <x v="1"/>
    <n v="38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59"/>
    <s v="TABELA PACOTE - SP"/>
    <x v="159"/>
    <s v="TABELAS"/>
    <x v="1"/>
    <x v="1"/>
    <x v="1"/>
    <n v="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60"/>
    <s v="TABELA CARTEIRA - SP"/>
    <x v="160"/>
    <s v="TABELAS"/>
    <x v="0"/>
    <x v="0"/>
    <x v="0"/>
    <n v="25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60"/>
    <s v="TABELA PACOTE - SP"/>
    <x v="160"/>
    <s v="TABELAS"/>
    <x v="1"/>
    <x v="1"/>
    <x v="0"/>
    <n v="1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60"/>
    <s v="TABELA CARTEIRA - SP"/>
    <x v="160"/>
    <s v="TABELAS"/>
    <x v="0"/>
    <x v="0"/>
    <x v="1"/>
    <n v="38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0"/>
    <s v="SP"/>
    <x v="4"/>
    <x v="160"/>
    <s v="TABELA PACOTE - SP"/>
    <x v="160"/>
    <s v="TABELAS"/>
    <x v="1"/>
    <x v="1"/>
    <x v="1"/>
    <n v="2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UL"/>
    <x v="1"/>
    <s v="PR"/>
    <x v="5"/>
    <x v="161"/>
    <s v="TABELA CARTEIRA - PR"/>
    <x v="161"/>
    <s v="TABELAS"/>
    <x v="0"/>
    <x v="0"/>
    <x v="0"/>
    <n v="32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1"/>
    <s v="TABELA PACOTE - PR"/>
    <x v="161"/>
    <s v="TABELAS"/>
    <x v="1"/>
    <x v="1"/>
    <x v="0"/>
    <n v="2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1"/>
    <s v="TABELA CARTEIRA - PR"/>
    <x v="161"/>
    <s v="TABELAS"/>
    <x v="0"/>
    <x v="0"/>
    <x v="1"/>
    <n v="49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1"/>
    <s v="TABELA PACOTE - PR"/>
    <x v="161"/>
    <s v="TABELAS"/>
    <x v="1"/>
    <x v="1"/>
    <x v="1"/>
    <n v="2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2"/>
    <s v="TABELA CARTEIRA - PR"/>
    <x v="162"/>
    <s v="TABELAS"/>
    <x v="0"/>
    <x v="0"/>
    <x v="0"/>
    <n v="31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2"/>
    <s v="TABELA PACOTE - PR"/>
    <x v="162"/>
    <s v="TABELAS"/>
    <x v="1"/>
    <x v="1"/>
    <x v="0"/>
    <n v="1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2"/>
    <s v="TABELA CARTEIRA - PR"/>
    <x v="162"/>
    <s v="TABELAS"/>
    <x v="0"/>
    <x v="0"/>
    <x v="1"/>
    <n v="46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2"/>
    <s v="TABELA PACOTE - PR"/>
    <x v="162"/>
    <s v="TABELAS"/>
    <x v="1"/>
    <x v="1"/>
    <x v="1"/>
    <n v="2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3"/>
    <s v="TABELA CARTEIRA - PR"/>
    <x v="163"/>
    <s v="TABELAS"/>
    <x v="0"/>
    <x v="0"/>
    <x v="0"/>
    <n v="40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3"/>
    <s v="TABELA PACOTE - PR"/>
    <x v="163"/>
    <s v="TABELAS"/>
    <x v="1"/>
    <x v="1"/>
    <x v="0"/>
    <n v="2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3"/>
    <s v="TABELA CARTEIRA - PR"/>
    <x v="163"/>
    <s v="TABELAS"/>
    <x v="0"/>
    <x v="0"/>
    <x v="1"/>
    <n v="59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3"/>
    <s v="TABELA PACOTE - PR"/>
    <x v="163"/>
    <s v="TABELAS"/>
    <x v="1"/>
    <x v="1"/>
    <x v="1"/>
    <n v="3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4"/>
    <s v="TABELA CARTEIRA - PR"/>
    <x v="164"/>
    <s v="TABELAS"/>
    <x v="0"/>
    <x v="0"/>
    <x v="0"/>
    <n v="36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4"/>
    <s v="TABELA PACOTE - PR"/>
    <x v="164"/>
    <s v="TABELAS"/>
    <x v="1"/>
    <x v="1"/>
    <x v="0"/>
    <n v="2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4"/>
    <s v="TABELA CARTEIRA - PR"/>
    <x v="164"/>
    <s v="TABELAS"/>
    <x v="0"/>
    <x v="0"/>
    <x v="1"/>
    <n v="54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4"/>
    <s v="TABELA PACOTE - PR"/>
    <x v="164"/>
    <s v="TABELAS"/>
    <x v="1"/>
    <x v="1"/>
    <x v="1"/>
    <n v="2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5"/>
    <s v="TABELA CARTEIRA - PR"/>
    <x v="165"/>
    <s v="TABELAS"/>
    <x v="0"/>
    <x v="0"/>
    <x v="0"/>
    <n v="38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5"/>
    <s v="TABELA PACOTE - PR"/>
    <x v="165"/>
    <s v="TABELAS"/>
    <x v="1"/>
    <x v="1"/>
    <x v="0"/>
    <n v="2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5"/>
    <s v="TABELA CARTEIRA - PR"/>
    <x v="165"/>
    <s v="TABELAS"/>
    <x v="0"/>
    <x v="0"/>
    <x v="1"/>
    <n v="57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5"/>
    <s v="TABELA PACOTE - PR"/>
    <x v="165"/>
    <s v="TABELAS"/>
    <x v="1"/>
    <x v="1"/>
    <x v="1"/>
    <n v="3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6"/>
    <s v="TABELA CARTEIRA - PR"/>
    <x v="166"/>
    <s v="TABELAS"/>
    <x v="0"/>
    <x v="0"/>
    <x v="0"/>
    <n v="40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6"/>
    <s v="TABELA PACOTE - PR"/>
    <x v="166"/>
    <s v="TABELAS"/>
    <x v="1"/>
    <x v="1"/>
    <x v="0"/>
    <n v="2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6"/>
    <s v="TABELA CARTEIRA - PR"/>
    <x v="166"/>
    <s v="TABELAS"/>
    <x v="0"/>
    <x v="0"/>
    <x v="1"/>
    <n v="60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6"/>
    <s v="TABELA PACOTE - PR"/>
    <x v="166"/>
    <s v="TABELAS"/>
    <x v="1"/>
    <x v="1"/>
    <x v="1"/>
    <n v="3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7"/>
    <s v="TABELA CARTEIRA - PR"/>
    <x v="167"/>
    <s v="TABELAS"/>
    <x v="0"/>
    <x v="0"/>
    <x v="0"/>
    <n v="32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7"/>
    <s v="TABELA PACOTE - PR"/>
    <x v="167"/>
    <s v="TABELAS"/>
    <x v="1"/>
    <x v="1"/>
    <x v="0"/>
    <n v="1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7"/>
    <s v="TABELA CARTEIRA - PR"/>
    <x v="167"/>
    <s v="TABELAS"/>
    <x v="0"/>
    <x v="0"/>
    <x v="1"/>
    <n v="48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7"/>
    <s v="TABELA PACOTE - PR"/>
    <x v="167"/>
    <s v="TABELAS"/>
    <x v="1"/>
    <x v="1"/>
    <x v="1"/>
    <n v="2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8"/>
    <s v="TABELA CARTEIRA - PR"/>
    <x v="168"/>
    <s v="TABELAS"/>
    <x v="0"/>
    <x v="0"/>
    <x v="0"/>
    <n v="50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8"/>
    <s v="TABELA PACOTE - PR"/>
    <x v="168"/>
    <s v="TABELAS"/>
    <x v="1"/>
    <x v="1"/>
    <x v="0"/>
    <n v="2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8"/>
    <s v="TABELA CARTEIRA - PR"/>
    <x v="168"/>
    <s v="TABELAS"/>
    <x v="0"/>
    <x v="0"/>
    <x v="1"/>
    <n v="75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8"/>
    <s v="TABELA PACOTE - PR"/>
    <x v="168"/>
    <s v="TABELAS"/>
    <x v="1"/>
    <x v="1"/>
    <x v="1"/>
    <n v="4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9"/>
    <s v="TABELA CARTEIRA - PR"/>
    <x v="169"/>
    <s v="TABELAS"/>
    <x v="0"/>
    <x v="0"/>
    <x v="0"/>
    <n v="44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9"/>
    <s v="TABELA PACOTE - PR"/>
    <x v="169"/>
    <s v="TABELAS"/>
    <x v="1"/>
    <x v="1"/>
    <x v="0"/>
    <n v="2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9"/>
    <s v="TABELA CARTEIRA - PR"/>
    <x v="169"/>
    <s v="TABELAS"/>
    <x v="0"/>
    <x v="0"/>
    <x v="1"/>
    <n v="66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69"/>
    <s v="TABELA PACOTE - PR"/>
    <x v="169"/>
    <s v="TABELAS"/>
    <x v="1"/>
    <x v="1"/>
    <x v="1"/>
    <n v="3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0"/>
    <s v="TABELA CARTEIRA - PR"/>
    <x v="170"/>
    <s v="TABELAS"/>
    <x v="0"/>
    <x v="0"/>
    <x v="0"/>
    <n v="43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0"/>
    <s v="TABELA PACOTE - PR"/>
    <x v="170"/>
    <s v="TABELAS"/>
    <x v="1"/>
    <x v="1"/>
    <x v="0"/>
    <n v="2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0"/>
    <s v="TABELA CARTEIRA - PR"/>
    <x v="170"/>
    <s v="TABELAS"/>
    <x v="0"/>
    <x v="0"/>
    <x v="1"/>
    <n v="64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0"/>
    <s v="TABELA PACOTE - PR"/>
    <x v="170"/>
    <s v="TABELAS"/>
    <x v="1"/>
    <x v="1"/>
    <x v="1"/>
    <n v="3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1"/>
    <s v="TABELA CARTEIRA - PR"/>
    <x v="171"/>
    <s v="TABELAS"/>
    <x v="0"/>
    <x v="0"/>
    <x v="0"/>
    <n v="36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1"/>
    <s v="TABELA PACOTE - PR"/>
    <x v="171"/>
    <s v="TABELAS"/>
    <x v="1"/>
    <x v="1"/>
    <x v="0"/>
    <n v="2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1"/>
    <s v="TABELA CARTEIRA - PR"/>
    <x v="171"/>
    <s v="TABELAS"/>
    <x v="0"/>
    <x v="0"/>
    <x v="1"/>
    <n v="54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1"/>
    <s v="TABELA PACOTE - PR"/>
    <x v="171"/>
    <s v="TABELAS"/>
    <x v="1"/>
    <x v="1"/>
    <x v="1"/>
    <n v="3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2"/>
    <s v="TABELA CARTEIRA - PR"/>
    <x v="172"/>
    <s v="TABELAS"/>
    <x v="0"/>
    <x v="0"/>
    <x v="0"/>
    <n v="43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2"/>
    <s v="TABELA PACOTE - PR"/>
    <x v="172"/>
    <s v="TABELAS"/>
    <x v="1"/>
    <x v="1"/>
    <x v="0"/>
    <n v="2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2"/>
    <s v="TABELA CARTEIRA - PR"/>
    <x v="172"/>
    <s v="TABELAS"/>
    <x v="0"/>
    <x v="0"/>
    <x v="1"/>
    <n v="65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2"/>
    <s v="TABELA PACOTE - PR"/>
    <x v="172"/>
    <s v="TABELAS"/>
    <x v="1"/>
    <x v="1"/>
    <x v="1"/>
    <n v="3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3"/>
    <s v="TABELA CARTEIRA - PR"/>
    <x v="173"/>
    <s v="TABELAS"/>
    <x v="0"/>
    <x v="0"/>
    <x v="0"/>
    <n v="43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3"/>
    <s v="TABELA PACOTE - PR"/>
    <x v="173"/>
    <s v="TABELAS"/>
    <x v="1"/>
    <x v="1"/>
    <x v="0"/>
    <n v="2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3"/>
    <s v="TABELA CARTEIRA - PR"/>
    <x v="173"/>
    <s v="TABELAS"/>
    <x v="0"/>
    <x v="0"/>
    <x v="1"/>
    <n v="64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3"/>
    <s v="TABELA PACOTE - PR"/>
    <x v="173"/>
    <s v="TABELAS"/>
    <x v="1"/>
    <x v="1"/>
    <x v="1"/>
    <n v="3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4"/>
    <s v="TABELA CARTEIRA - PR"/>
    <x v="174"/>
    <s v="TABELAS"/>
    <x v="0"/>
    <x v="0"/>
    <x v="0"/>
    <n v="30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4"/>
    <s v="TABELA PACOTE - PR"/>
    <x v="174"/>
    <s v="TABELAS"/>
    <x v="1"/>
    <x v="1"/>
    <x v="0"/>
    <n v="1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4"/>
    <s v="TABELA CARTEIRA - PR"/>
    <x v="174"/>
    <s v="TABELAS"/>
    <x v="0"/>
    <x v="0"/>
    <x v="1"/>
    <n v="45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4"/>
    <s v="TABELA PACOTE - PR"/>
    <x v="174"/>
    <s v="TABELAS"/>
    <x v="1"/>
    <x v="1"/>
    <x v="1"/>
    <n v="2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5"/>
    <s v="TABELA CARTEIRA - PR"/>
    <x v="175"/>
    <s v="TABELAS"/>
    <x v="0"/>
    <x v="0"/>
    <x v="0"/>
    <n v="43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5"/>
    <s v="TABELA PACOTE - PR"/>
    <x v="175"/>
    <s v="TABELAS"/>
    <x v="1"/>
    <x v="1"/>
    <x v="0"/>
    <n v="2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5"/>
    <s v="TABELA CARTEIRA - PR"/>
    <x v="175"/>
    <s v="TABELAS"/>
    <x v="0"/>
    <x v="0"/>
    <x v="1"/>
    <n v="64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5"/>
    <s v="TABELA PACOTE - PR"/>
    <x v="175"/>
    <s v="TABELAS"/>
    <x v="1"/>
    <x v="1"/>
    <x v="1"/>
    <n v="3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6"/>
    <s v="TABELA CARTEIRA - PR"/>
    <x v="176"/>
    <s v="TABELAS"/>
    <x v="0"/>
    <x v="0"/>
    <x v="0"/>
    <n v="41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6"/>
    <s v="TABELA PACOTE - PR"/>
    <x v="176"/>
    <s v="TABELAS"/>
    <x v="1"/>
    <x v="1"/>
    <x v="0"/>
    <n v="2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6"/>
    <s v="TABELA CARTEIRA - PR"/>
    <x v="176"/>
    <s v="TABELAS"/>
    <x v="0"/>
    <x v="0"/>
    <x v="1"/>
    <n v="61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6"/>
    <s v="TABELA PACOTE - PR"/>
    <x v="176"/>
    <s v="TABELAS"/>
    <x v="1"/>
    <x v="1"/>
    <x v="1"/>
    <n v="3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7"/>
    <s v="TABELA CARTEIRA - PR"/>
    <x v="177"/>
    <s v="TABELAS"/>
    <x v="0"/>
    <x v="0"/>
    <x v="0"/>
    <n v="26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7"/>
    <s v="TABELA PACOTE - PR"/>
    <x v="177"/>
    <s v="TABELAS"/>
    <x v="1"/>
    <x v="1"/>
    <x v="0"/>
    <n v="1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7"/>
    <s v="TABELA CARTEIRA - PR"/>
    <x v="177"/>
    <s v="TABELAS"/>
    <x v="0"/>
    <x v="0"/>
    <x v="1"/>
    <n v="39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7"/>
    <s v="TABELA PACOTE - PR"/>
    <x v="177"/>
    <s v="TABELAS"/>
    <x v="1"/>
    <x v="1"/>
    <x v="1"/>
    <n v="2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8"/>
    <s v="TABELA CARTEIRA - PR"/>
    <x v="178"/>
    <s v="TABELAS"/>
    <x v="0"/>
    <x v="0"/>
    <x v="0"/>
    <n v="47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8"/>
    <s v="TABELA PACOTE - PR"/>
    <x v="178"/>
    <s v="TABELAS"/>
    <x v="1"/>
    <x v="1"/>
    <x v="0"/>
    <n v="2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8"/>
    <s v="TABELA CARTEIRA - PR"/>
    <x v="178"/>
    <s v="TABELAS"/>
    <x v="0"/>
    <x v="0"/>
    <x v="1"/>
    <n v="71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8"/>
    <s v="TABELA PACOTE - PR"/>
    <x v="178"/>
    <s v="TABELAS"/>
    <x v="1"/>
    <x v="1"/>
    <x v="1"/>
    <n v="3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9"/>
    <s v="TABELA CARTEIRA - PR"/>
    <x v="179"/>
    <s v="TABELAS"/>
    <x v="0"/>
    <x v="0"/>
    <x v="0"/>
    <n v="40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9"/>
    <s v="TABELA PACOTE - PR"/>
    <x v="179"/>
    <s v="TABELAS"/>
    <x v="1"/>
    <x v="1"/>
    <x v="0"/>
    <n v="2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9"/>
    <s v="TABELA CARTEIRA - PR"/>
    <x v="179"/>
    <s v="TABELAS"/>
    <x v="0"/>
    <x v="0"/>
    <x v="1"/>
    <n v="60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79"/>
    <s v="TABELA PACOTE - PR"/>
    <x v="179"/>
    <s v="TABELAS"/>
    <x v="1"/>
    <x v="1"/>
    <x v="1"/>
    <n v="3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80"/>
    <s v="TABELA CARTEIRA - PR"/>
    <x v="180"/>
    <s v="TABELAS"/>
    <x v="0"/>
    <x v="0"/>
    <x v="0"/>
    <n v="40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80"/>
    <s v="TABELA PACOTE - PR"/>
    <x v="180"/>
    <s v="TABELAS"/>
    <x v="1"/>
    <x v="1"/>
    <x v="0"/>
    <n v="2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80"/>
    <s v="TABELA CARTEIRA - PR"/>
    <x v="180"/>
    <s v="TABELAS"/>
    <x v="0"/>
    <x v="0"/>
    <x v="1"/>
    <n v="60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80"/>
    <s v="TABELA PACOTE - PR"/>
    <x v="180"/>
    <s v="TABELAS"/>
    <x v="1"/>
    <x v="1"/>
    <x v="1"/>
    <n v="3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81"/>
    <s v="TABELA CARTEIRA - PR"/>
    <x v="181"/>
    <s v="TABELAS"/>
    <x v="0"/>
    <x v="0"/>
    <x v="0"/>
    <n v="40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81"/>
    <s v="TABELA PACOTE - PR"/>
    <x v="181"/>
    <s v="TABELAS"/>
    <x v="1"/>
    <x v="1"/>
    <x v="0"/>
    <n v="2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81"/>
    <s v="TABELA CARTEIRA - PR"/>
    <x v="181"/>
    <s v="TABELAS"/>
    <x v="0"/>
    <x v="0"/>
    <x v="1"/>
    <n v="610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5"/>
    <x v="181"/>
    <s v="TABELA PACOTE - PR"/>
    <x v="181"/>
    <s v="TABELAS"/>
    <x v="1"/>
    <x v="1"/>
    <x v="1"/>
    <n v="35"/>
    <s v="R. Joroslau sochaki, 1194 Ipê"/>
    <s v="83055-400"/>
    <x v="1"/>
    <x v="5"/>
    <s v="90185993-06"/>
    <s v="0336"/>
    <s v="77.887.412/0005-43"/>
    <s v="Taciane"/>
    <s v="41 8750-0211"/>
    <s v="taciane.antunes@grupopegoraro.com.br"/>
    <s v="SIM"/>
  </r>
  <r>
    <s v="REGIONAL"/>
    <s v="SUL"/>
    <x v="1"/>
    <s v="PR"/>
    <x v="6"/>
    <x v="182"/>
    <s v="TABELA CARTEIRA - PR"/>
    <x v="182"/>
    <s v="TABELAS"/>
    <x v="0"/>
    <x v="0"/>
    <x v="0"/>
    <n v="46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2"/>
    <s v="TABELA PACOTE - PR"/>
    <x v="182"/>
    <s v="TABELAS"/>
    <x v="1"/>
    <x v="1"/>
    <x v="0"/>
    <n v="2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2"/>
    <s v="TABELA CARTEIRA - PR"/>
    <x v="182"/>
    <s v="TABELAS"/>
    <x v="0"/>
    <x v="0"/>
    <x v="1"/>
    <n v="68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2"/>
    <s v="TABELA PACOTE - PR"/>
    <x v="182"/>
    <s v="TABELAS"/>
    <x v="1"/>
    <x v="1"/>
    <x v="1"/>
    <n v="3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3"/>
    <s v="TABELA CARTEIRA - PR"/>
    <x v="183"/>
    <s v="TABELAS"/>
    <x v="0"/>
    <x v="0"/>
    <x v="0"/>
    <n v="36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3"/>
    <s v="TABELA PACOTE - PR"/>
    <x v="183"/>
    <s v="TABELAS"/>
    <x v="1"/>
    <x v="1"/>
    <x v="0"/>
    <n v="2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3"/>
    <s v="TABELA CARTEIRA - PR"/>
    <x v="183"/>
    <s v="TABELAS"/>
    <x v="0"/>
    <x v="0"/>
    <x v="1"/>
    <n v="54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3"/>
    <s v="TABELA PACOTE - PR"/>
    <x v="183"/>
    <s v="TABELAS"/>
    <x v="1"/>
    <x v="1"/>
    <x v="1"/>
    <n v="3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4"/>
    <s v="TABELA CARTEIRA - PR"/>
    <x v="184"/>
    <s v="TABELAS"/>
    <x v="0"/>
    <x v="0"/>
    <x v="0"/>
    <n v="47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4"/>
    <s v="TABELA PACOTE - PR"/>
    <x v="184"/>
    <s v="TABELAS"/>
    <x v="1"/>
    <x v="1"/>
    <x v="0"/>
    <n v="2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4"/>
    <s v="TABELA CARTEIRA - PR"/>
    <x v="184"/>
    <s v="TABELAS"/>
    <x v="0"/>
    <x v="0"/>
    <x v="1"/>
    <n v="71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4"/>
    <s v="TABELA PACOTE - PR"/>
    <x v="184"/>
    <s v="TABELAS"/>
    <x v="1"/>
    <x v="1"/>
    <x v="1"/>
    <n v="3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5"/>
    <s v="TABELA CARTEIRA - PR"/>
    <x v="185"/>
    <s v="TABELAS"/>
    <x v="0"/>
    <x v="0"/>
    <x v="0"/>
    <n v="50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5"/>
    <s v="TABELA PACOTE - PR"/>
    <x v="185"/>
    <s v="TABELAS"/>
    <x v="1"/>
    <x v="1"/>
    <x v="0"/>
    <n v="2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5"/>
    <s v="TABELA CARTEIRA - PR"/>
    <x v="185"/>
    <s v="TABELAS"/>
    <x v="0"/>
    <x v="0"/>
    <x v="1"/>
    <n v="76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5"/>
    <s v="TABELA PACOTE - PR"/>
    <x v="185"/>
    <s v="TABELAS"/>
    <x v="1"/>
    <x v="1"/>
    <x v="1"/>
    <n v="4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6"/>
    <s v="TABELA CARTEIRA - PR"/>
    <x v="186"/>
    <s v="TABELAS"/>
    <x v="0"/>
    <x v="0"/>
    <x v="0"/>
    <n v="38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6"/>
    <s v="TABELA PACOTE - PR"/>
    <x v="186"/>
    <s v="TABELAS"/>
    <x v="1"/>
    <x v="1"/>
    <x v="0"/>
    <n v="2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6"/>
    <s v="TABELA CARTEIRA - PR"/>
    <x v="186"/>
    <s v="TABELAS"/>
    <x v="0"/>
    <x v="0"/>
    <x v="1"/>
    <n v="58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6"/>
    <s v="TABELA PACOTE - PR"/>
    <x v="186"/>
    <s v="TABELAS"/>
    <x v="1"/>
    <x v="1"/>
    <x v="1"/>
    <n v="3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7"/>
    <s v="TABELA CARTEIRA - PR"/>
    <x v="187"/>
    <s v="TABELAS"/>
    <x v="0"/>
    <x v="0"/>
    <x v="0"/>
    <n v="40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7"/>
    <s v="TABELA PACOTE - PR"/>
    <x v="187"/>
    <s v="TABELAS"/>
    <x v="1"/>
    <x v="1"/>
    <x v="0"/>
    <n v="2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7"/>
    <s v="TABELA CARTEIRA - PR"/>
    <x v="187"/>
    <s v="TABELAS"/>
    <x v="0"/>
    <x v="0"/>
    <x v="1"/>
    <n v="59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7"/>
    <s v="TABELA PACOTE - PR"/>
    <x v="187"/>
    <s v="TABELAS"/>
    <x v="1"/>
    <x v="1"/>
    <x v="1"/>
    <n v="3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8"/>
    <s v="TABELA CARTEIRA - PR"/>
    <x v="188"/>
    <s v="TABELAS"/>
    <x v="0"/>
    <x v="0"/>
    <x v="0"/>
    <n v="38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8"/>
    <s v="TABELA PACOTE - PR"/>
    <x v="188"/>
    <s v="TABELAS"/>
    <x v="1"/>
    <x v="1"/>
    <x v="0"/>
    <n v="2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8"/>
    <s v="TABELA CARTEIRA - PR"/>
    <x v="188"/>
    <s v="TABELAS"/>
    <x v="0"/>
    <x v="0"/>
    <x v="1"/>
    <n v="57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8"/>
    <s v="TABELA PACOTE - PR"/>
    <x v="188"/>
    <s v="TABELAS"/>
    <x v="1"/>
    <x v="1"/>
    <x v="1"/>
    <n v="3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9"/>
    <s v="TABELA CARTEIRA - PR"/>
    <x v="189"/>
    <s v="TABELAS"/>
    <x v="0"/>
    <x v="0"/>
    <x v="0"/>
    <n v="5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9"/>
    <s v="TABELA CARTEIRA - PR"/>
    <x v="189"/>
    <s v="TABELAS"/>
    <x v="0"/>
    <x v="0"/>
    <x v="1"/>
    <n v="7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89"/>
    <s v="TABELA PACOTE - PR"/>
    <x v="189"/>
    <s v="TABELAS"/>
    <x v="1"/>
    <x v="1"/>
    <x v="1"/>
    <n v="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0"/>
    <s v="TABELA CARTEIRA - PR"/>
    <x v="190"/>
    <s v="TABELAS"/>
    <x v="0"/>
    <x v="0"/>
    <x v="0"/>
    <n v="47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0"/>
    <s v="TABELA PACOTE - PR"/>
    <x v="190"/>
    <s v="TABELAS"/>
    <x v="1"/>
    <x v="1"/>
    <x v="0"/>
    <n v="2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0"/>
    <s v="TABELA CARTEIRA - PR"/>
    <x v="190"/>
    <s v="TABELAS"/>
    <x v="0"/>
    <x v="0"/>
    <x v="1"/>
    <n v="70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0"/>
    <s v="TABELA PACOTE - PR"/>
    <x v="190"/>
    <s v="TABELAS"/>
    <x v="1"/>
    <x v="1"/>
    <x v="1"/>
    <n v="3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1"/>
    <s v="TABELA CARTEIRA - PR"/>
    <x v="191"/>
    <s v="TABELAS"/>
    <x v="0"/>
    <x v="0"/>
    <x v="0"/>
    <n v="52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1"/>
    <s v="TABELA PACOTE - PR"/>
    <x v="191"/>
    <s v="TABELAS"/>
    <x v="1"/>
    <x v="1"/>
    <x v="0"/>
    <n v="3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1"/>
    <s v="TABELA CARTEIRA - PR"/>
    <x v="191"/>
    <s v="TABELAS"/>
    <x v="0"/>
    <x v="0"/>
    <x v="1"/>
    <n v="78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1"/>
    <s v="TABELA PACOTE - PR"/>
    <x v="191"/>
    <s v="TABELAS"/>
    <x v="1"/>
    <x v="1"/>
    <x v="1"/>
    <n v="4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2"/>
    <s v="TABELA CARTEIRA - PR"/>
    <x v="192"/>
    <s v="TABELAS"/>
    <x v="0"/>
    <x v="0"/>
    <x v="0"/>
    <n v="39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2"/>
    <s v="TABELA PACOTE - PR"/>
    <x v="192"/>
    <s v="TABELAS"/>
    <x v="1"/>
    <x v="1"/>
    <x v="0"/>
    <n v="2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2"/>
    <s v="TABELA CARTEIRA - PR"/>
    <x v="192"/>
    <s v="TABELAS"/>
    <x v="0"/>
    <x v="0"/>
    <x v="1"/>
    <n v="58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2"/>
    <s v="TABELA PACOTE - PR"/>
    <x v="192"/>
    <s v="TABELAS"/>
    <x v="1"/>
    <x v="1"/>
    <x v="1"/>
    <n v="3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3"/>
    <s v="TABELA CARTEIRA - PR"/>
    <x v="193"/>
    <s v="TABELAS"/>
    <x v="0"/>
    <x v="0"/>
    <x v="0"/>
    <n v="34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3"/>
    <s v="TABELA PACOTE - PR"/>
    <x v="193"/>
    <s v="TABELAS"/>
    <x v="1"/>
    <x v="1"/>
    <x v="0"/>
    <n v="2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3"/>
    <s v="TABELA CARTEIRA - PR"/>
    <x v="193"/>
    <s v="TABELAS"/>
    <x v="0"/>
    <x v="0"/>
    <x v="1"/>
    <n v="51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3"/>
    <s v="TABELA PACOTE - PR"/>
    <x v="193"/>
    <s v="TABELAS"/>
    <x v="1"/>
    <x v="1"/>
    <x v="1"/>
    <n v="2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4"/>
    <s v="TABELA CARTEIRA - PR"/>
    <x v="194"/>
    <s v="TABELAS"/>
    <x v="0"/>
    <x v="0"/>
    <x v="0"/>
    <n v="45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4"/>
    <s v="TABELA PACOTE - PR"/>
    <x v="194"/>
    <s v="TABELAS"/>
    <x v="1"/>
    <x v="1"/>
    <x v="0"/>
    <n v="2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4"/>
    <s v="TABELA CARTEIRA - PR"/>
    <x v="194"/>
    <s v="TABELAS"/>
    <x v="0"/>
    <x v="0"/>
    <x v="1"/>
    <n v="67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4"/>
    <s v="TABELA PACOTE - PR"/>
    <x v="194"/>
    <s v="TABELAS"/>
    <x v="1"/>
    <x v="1"/>
    <x v="1"/>
    <n v="3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5"/>
    <s v="TABELA CARTEIRA - PR"/>
    <x v="195"/>
    <s v="TABELAS"/>
    <x v="0"/>
    <x v="0"/>
    <x v="0"/>
    <n v="37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5"/>
    <s v="TABELA PACOTE - PR"/>
    <x v="195"/>
    <s v="TABELAS"/>
    <x v="1"/>
    <x v="1"/>
    <x v="0"/>
    <n v="2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5"/>
    <s v="TABELA CARTEIRA - PR"/>
    <x v="195"/>
    <s v="TABELAS"/>
    <x v="0"/>
    <x v="0"/>
    <x v="1"/>
    <n v="55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5"/>
    <s v="TABELA PACOTE - PR"/>
    <x v="195"/>
    <s v="TABELAS"/>
    <x v="1"/>
    <x v="1"/>
    <x v="1"/>
    <n v="3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6"/>
    <s v="TABELA CARTEIRA - PR"/>
    <x v="196"/>
    <s v="TABELAS"/>
    <x v="0"/>
    <x v="0"/>
    <x v="0"/>
    <n v="31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6"/>
    <s v="TABELA PACOTE - PR"/>
    <x v="196"/>
    <s v="TABELAS"/>
    <x v="1"/>
    <x v="1"/>
    <x v="0"/>
    <n v="1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6"/>
    <s v="TABELA CARTEIRA - PR"/>
    <x v="196"/>
    <s v="TABELAS"/>
    <x v="0"/>
    <x v="0"/>
    <x v="1"/>
    <n v="46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6"/>
    <s v="TABELA PACOTE - PR"/>
    <x v="196"/>
    <s v="TABELAS"/>
    <x v="1"/>
    <x v="1"/>
    <x v="1"/>
    <n v="2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7"/>
    <s v="TABELA CARTEIRA - PR"/>
    <x v="197"/>
    <s v="TABELAS"/>
    <x v="0"/>
    <x v="0"/>
    <x v="0"/>
    <n v="35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7"/>
    <s v="TABELA PACOTE - PR"/>
    <x v="197"/>
    <s v="TABELAS"/>
    <x v="1"/>
    <x v="1"/>
    <x v="0"/>
    <n v="2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7"/>
    <s v="TABELA CARTEIRA - PR"/>
    <x v="197"/>
    <s v="TABELAS"/>
    <x v="0"/>
    <x v="0"/>
    <x v="1"/>
    <n v="53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7"/>
    <s v="TABELA PACOTE - PR"/>
    <x v="197"/>
    <s v="TABELAS"/>
    <x v="1"/>
    <x v="1"/>
    <x v="1"/>
    <n v="2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8"/>
    <s v="TABELA CARTEIRA - PR"/>
    <x v="198"/>
    <s v="TABELAS"/>
    <x v="0"/>
    <x v="0"/>
    <x v="0"/>
    <n v="12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8"/>
    <s v="TABELA PACOTE - PR"/>
    <x v="198"/>
    <s v="TABELAS"/>
    <x v="1"/>
    <x v="1"/>
    <x v="0"/>
    <n v="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8"/>
    <s v="TABELA CARTEIRA - PR"/>
    <x v="198"/>
    <s v="TABELAS"/>
    <x v="0"/>
    <x v="0"/>
    <x v="1"/>
    <n v="18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8"/>
    <s v="TABELA PACOTE - PR"/>
    <x v="198"/>
    <s v="TABELAS"/>
    <x v="1"/>
    <x v="1"/>
    <x v="1"/>
    <n v="1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9"/>
    <s v="TABELA CARTEIRA - PR"/>
    <x v="199"/>
    <s v="TABELAS"/>
    <x v="0"/>
    <x v="0"/>
    <x v="0"/>
    <n v="11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9"/>
    <s v="TABELA PACOTE - PR"/>
    <x v="199"/>
    <s v="TABELAS"/>
    <x v="1"/>
    <x v="1"/>
    <x v="0"/>
    <n v="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9"/>
    <s v="TABELA CARTEIRA - PR"/>
    <x v="199"/>
    <s v="TABELAS"/>
    <x v="0"/>
    <x v="0"/>
    <x v="1"/>
    <n v="17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199"/>
    <s v="TABELA PACOTE - PR"/>
    <x v="199"/>
    <s v="TABELAS"/>
    <x v="1"/>
    <x v="1"/>
    <x v="1"/>
    <n v="1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200"/>
    <s v="TABELA CARTEIRA - PR"/>
    <x v="200"/>
    <s v="TABELAS"/>
    <x v="0"/>
    <x v="0"/>
    <x v="0"/>
    <n v="3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200"/>
    <s v="TABELA CARTEIRA - PR"/>
    <x v="200"/>
    <s v="TABELAS"/>
    <x v="0"/>
    <x v="0"/>
    <x v="1"/>
    <n v="50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6"/>
    <x v="200"/>
    <s v="TABELA PACOTE - PR"/>
    <x v="200"/>
    <s v="TABELAS"/>
    <x v="1"/>
    <x v="1"/>
    <x v="1"/>
    <n v="5"/>
    <s v="Avenida Brasil, 1900"/>
    <s v="85816-302"/>
    <x v="1"/>
    <x v="6"/>
    <s v="41009223-93"/>
    <s v="0332"/>
    <s v="77.887.412/0003-81"/>
    <s v="Sabrina"/>
    <s v="45 8842-0140"/>
    <s v="sabrina.rocha@grupopegoraro.com.br"/>
    <s v="SIM"/>
  </r>
  <r>
    <s v="REGIONAL"/>
    <s v="SUL"/>
    <x v="1"/>
    <s v="PR"/>
    <x v="7"/>
    <x v="201"/>
    <s v="TABELA CARTEIRA - PR"/>
    <x v="201"/>
    <s v="TABELAS"/>
    <x v="0"/>
    <x v="0"/>
    <x v="0"/>
    <n v="6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1"/>
    <s v="TABELA PACOTE - PR"/>
    <x v="201"/>
    <s v="TABELAS"/>
    <x v="1"/>
    <x v="1"/>
    <x v="0"/>
    <n v="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1"/>
    <s v="TABELA CARTEIRA - PR"/>
    <x v="201"/>
    <s v="TABELAS"/>
    <x v="0"/>
    <x v="0"/>
    <x v="1"/>
    <n v="10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1"/>
    <s v="TABELA PACOTE - PR"/>
    <x v="201"/>
    <s v="TABELAS"/>
    <x v="1"/>
    <x v="1"/>
    <x v="1"/>
    <n v="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2"/>
    <s v="TABELA CARTEIRA - PR"/>
    <x v="202"/>
    <s v="TABELAS"/>
    <x v="0"/>
    <x v="0"/>
    <x v="0"/>
    <n v="19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2"/>
    <s v="TABELA PACOTE - PR"/>
    <x v="202"/>
    <s v="TABELAS"/>
    <x v="1"/>
    <x v="1"/>
    <x v="0"/>
    <n v="1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2"/>
    <s v="TABELA CARTEIRA - PR"/>
    <x v="202"/>
    <s v="TABELAS"/>
    <x v="0"/>
    <x v="0"/>
    <x v="1"/>
    <n v="29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2"/>
    <s v="TABELA PACOTE - PR"/>
    <x v="202"/>
    <s v="TABELAS"/>
    <x v="1"/>
    <x v="1"/>
    <x v="1"/>
    <n v="1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3"/>
    <s v="TABELA CARTEIRA - PR"/>
    <x v="203"/>
    <s v="TABELAS"/>
    <x v="0"/>
    <x v="0"/>
    <x v="0"/>
    <n v="40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3"/>
    <s v="TABELA PACOTE - PR"/>
    <x v="203"/>
    <s v="TABELAS"/>
    <x v="1"/>
    <x v="1"/>
    <x v="0"/>
    <n v="2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3"/>
    <s v="TABELA CARTEIRA - PR"/>
    <x v="203"/>
    <s v="TABELAS"/>
    <x v="0"/>
    <x v="0"/>
    <x v="1"/>
    <n v="60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3"/>
    <s v="TABELA PACOTE - PR"/>
    <x v="203"/>
    <s v="TABELAS"/>
    <x v="1"/>
    <x v="1"/>
    <x v="1"/>
    <n v="3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4"/>
    <s v="TABELA CARTEIRA - PR"/>
    <x v="204"/>
    <s v="TABELAS"/>
    <x v="0"/>
    <x v="0"/>
    <x v="0"/>
    <n v="40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4"/>
    <s v="TABELA PACOTE - PR"/>
    <x v="204"/>
    <s v="TABELAS"/>
    <x v="1"/>
    <x v="1"/>
    <x v="0"/>
    <n v="2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4"/>
    <s v="TABELA CARTEIRA - PR"/>
    <x v="204"/>
    <s v="TABELAS"/>
    <x v="0"/>
    <x v="0"/>
    <x v="1"/>
    <n v="60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4"/>
    <s v="TABELA PACOTE - PR"/>
    <x v="204"/>
    <s v="TABELAS"/>
    <x v="1"/>
    <x v="1"/>
    <x v="1"/>
    <n v="3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5"/>
    <s v="TABELA CARTEIRA - PR"/>
    <x v="205"/>
    <s v="TABELAS"/>
    <x v="0"/>
    <x v="0"/>
    <x v="0"/>
    <n v="41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5"/>
    <s v="TABELA PACOTE - PR"/>
    <x v="205"/>
    <s v="TABELAS"/>
    <x v="1"/>
    <x v="1"/>
    <x v="0"/>
    <n v="2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5"/>
    <s v="TABELA CARTEIRA - PR"/>
    <x v="205"/>
    <s v="TABELAS"/>
    <x v="0"/>
    <x v="0"/>
    <x v="1"/>
    <n v="62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5"/>
    <s v="TABELA PACOTE - PR"/>
    <x v="205"/>
    <s v="TABELAS"/>
    <x v="1"/>
    <x v="1"/>
    <x v="1"/>
    <n v="3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6"/>
    <s v="TABELA CARTEIRA - PR"/>
    <x v="206"/>
    <s v="TABELAS"/>
    <x v="0"/>
    <x v="0"/>
    <x v="0"/>
    <n v="41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6"/>
    <s v="TABELA PACOTE - PR"/>
    <x v="206"/>
    <s v="TABELAS"/>
    <x v="1"/>
    <x v="1"/>
    <x v="0"/>
    <n v="2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6"/>
    <s v="TABELA CARTEIRA - PR"/>
    <x v="206"/>
    <s v="TABELAS"/>
    <x v="0"/>
    <x v="0"/>
    <x v="1"/>
    <n v="61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6"/>
    <s v="TABELA PACOTE - PR"/>
    <x v="206"/>
    <s v="TABELAS"/>
    <x v="1"/>
    <x v="1"/>
    <x v="1"/>
    <n v="3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7"/>
    <s v="TABELA CARTEIRA - PR"/>
    <x v="207"/>
    <s v="TABELAS"/>
    <x v="0"/>
    <x v="0"/>
    <x v="0"/>
    <n v="47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7"/>
    <s v="TABELA PACOTE - PR"/>
    <x v="207"/>
    <s v="TABELAS"/>
    <x v="1"/>
    <x v="1"/>
    <x v="0"/>
    <n v="2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7"/>
    <s v="TABELA CARTEIRA - PR"/>
    <x v="207"/>
    <s v="TABELAS"/>
    <x v="0"/>
    <x v="0"/>
    <x v="1"/>
    <n v="70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7"/>
    <s v="TABELA PACOTE - PR"/>
    <x v="207"/>
    <s v="TABELAS"/>
    <x v="1"/>
    <x v="1"/>
    <x v="1"/>
    <n v="3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8"/>
    <s v="TABELA CARTEIRA - PR"/>
    <x v="208"/>
    <s v="TABELAS"/>
    <x v="0"/>
    <x v="0"/>
    <x v="0"/>
    <n v="35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8"/>
    <s v="TABELA PACOTE - PR"/>
    <x v="208"/>
    <s v="TABELAS"/>
    <x v="1"/>
    <x v="1"/>
    <x v="0"/>
    <n v="2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8"/>
    <s v="TABELA CARTEIRA - PR"/>
    <x v="208"/>
    <s v="TABELAS"/>
    <x v="0"/>
    <x v="0"/>
    <x v="1"/>
    <n v="53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8"/>
    <s v="TABELA PACOTE - PR"/>
    <x v="208"/>
    <s v="TABELAS"/>
    <x v="1"/>
    <x v="1"/>
    <x v="1"/>
    <n v="2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9"/>
    <s v="TABELA CARTEIRA - PR"/>
    <x v="209"/>
    <s v="TABELAS"/>
    <x v="0"/>
    <x v="0"/>
    <x v="0"/>
    <n v="32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9"/>
    <s v="TABELA PACOTE - PR"/>
    <x v="209"/>
    <s v="TABELAS"/>
    <x v="1"/>
    <x v="1"/>
    <x v="0"/>
    <n v="2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9"/>
    <s v="TABELA CARTEIRA - PR"/>
    <x v="209"/>
    <s v="TABELAS"/>
    <x v="0"/>
    <x v="0"/>
    <x v="1"/>
    <n v="49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09"/>
    <s v="TABELA PACOTE - PR"/>
    <x v="209"/>
    <s v="TABELAS"/>
    <x v="1"/>
    <x v="1"/>
    <x v="1"/>
    <n v="2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0"/>
    <s v="TABELA CARTEIRA - PR"/>
    <x v="210"/>
    <s v="TABELAS"/>
    <x v="0"/>
    <x v="0"/>
    <x v="0"/>
    <n v="34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0"/>
    <s v="TABELA PACOTE - PR"/>
    <x v="210"/>
    <s v="TABELAS"/>
    <x v="1"/>
    <x v="1"/>
    <x v="0"/>
    <n v="2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0"/>
    <s v="TABELA CARTEIRA - PR"/>
    <x v="210"/>
    <s v="TABELAS"/>
    <x v="0"/>
    <x v="0"/>
    <x v="1"/>
    <n v="51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0"/>
    <s v="TABELA PACOTE - PR"/>
    <x v="210"/>
    <s v="TABELAS"/>
    <x v="1"/>
    <x v="1"/>
    <x v="1"/>
    <n v="2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1"/>
    <s v="TABELA CARTEIRA - PR"/>
    <x v="211"/>
    <s v="TABELAS"/>
    <x v="0"/>
    <x v="0"/>
    <x v="0"/>
    <n v="47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1"/>
    <s v="TABELA PACOTE - PR"/>
    <x v="211"/>
    <s v="TABELAS"/>
    <x v="1"/>
    <x v="1"/>
    <x v="0"/>
    <n v="2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1"/>
    <s v="TABELA CARTEIRA - PR"/>
    <x v="211"/>
    <s v="TABELAS"/>
    <x v="0"/>
    <x v="0"/>
    <x v="1"/>
    <n v="70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1"/>
    <s v="TABELA PACOTE - PR"/>
    <x v="211"/>
    <s v="TABELAS"/>
    <x v="1"/>
    <x v="1"/>
    <x v="1"/>
    <n v="3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2"/>
    <s v="TABELA CARTEIRA - PR"/>
    <x v="212"/>
    <s v="TABELAS"/>
    <x v="0"/>
    <x v="0"/>
    <x v="0"/>
    <n v="36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2"/>
    <s v="TABELA PACOTE - PR"/>
    <x v="212"/>
    <s v="TABELAS"/>
    <x v="1"/>
    <x v="1"/>
    <x v="0"/>
    <n v="2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2"/>
    <s v="TABELA CARTEIRA - PR"/>
    <x v="212"/>
    <s v="TABELAS"/>
    <x v="0"/>
    <x v="0"/>
    <x v="1"/>
    <n v="54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2"/>
    <s v="TABELA PACOTE - PR"/>
    <x v="212"/>
    <s v="TABELAS"/>
    <x v="1"/>
    <x v="1"/>
    <x v="1"/>
    <n v="3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3"/>
    <s v="TABELA CARTEIRA - PR"/>
    <x v="213"/>
    <s v="TABELAS"/>
    <x v="0"/>
    <x v="0"/>
    <x v="0"/>
    <n v="29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3"/>
    <s v="TABELA PACOTE - PR"/>
    <x v="213"/>
    <s v="TABELAS"/>
    <x v="1"/>
    <x v="1"/>
    <x v="0"/>
    <n v="1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3"/>
    <s v="TABELA CARTEIRA - PR"/>
    <x v="213"/>
    <s v="TABELAS"/>
    <x v="0"/>
    <x v="0"/>
    <x v="1"/>
    <n v="43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3"/>
    <s v="TABELA PACOTE - PR"/>
    <x v="213"/>
    <s v="TABELAS"/>
    <x v="1"/>
    <x v="1"/>
    <x v="1"/>
    <n v="2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4"/>
    <s v="TABELA CARTEIRA - PR"/>
    <x v="214"/>
    <s v="TABELAS"/>
    <x v="0"/>
    <x v="0"/>
    <x v="0"/>
    <n v="31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4"/>
    <s v="TABELA PACOTE - PR"/>
    <x v="214"/>
    <s v="TABELAS"/>
    <x v="1"/>
    <x v="1"/>
    <x v="0"/>
    <n v="1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4"/>
    <s v="TABELA CARTEIRA - PR"/>
    <x v="214"/>
    <s v="TABELAS"/>
    <x v="0"/>
    <x v="0"/>
    <x v="1"/>
    <n v="46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4"/>
    <s v="TABELA PACOTE - PR"/>
    <x v="214"/>
    <s v="TABELAS"/>
    <x v="1"/>
    <x v="1"/>
    <x v="1"/>
    <n v="2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5"/>
    <s v="TABELA CARTEIRA - PR"/>
    <x v="215"/>
    <s v="TABELAS"/>
    <x v="0"/>
    <x v="0"/>
    <x v="0"/>
    <n v="53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5"/>
    <s v="TABELA PACOTE - PR"/>
    <x v="215"/>
    <s v="TABELAS"/>
    <x v="1"/>
    <x v="1"/>
    <x v="0"/>
    <n v="3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5"/>
    <s v="TABELA CARTEIRA - PR"/>
    <x v="215"/>
    <s v="TABELAS"/>
    <x v="0"/>
    <x v="0"/>
    <x v="1"/>
    <n v="79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5"/>
    <s v="TABELA PACOTE - PR"/>
    <x v="215"/>
    <s v="TABELAS"/>
    <x v="1"/>
    <x v="1"/>
    <x v="1"/>
    <n v="4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6"/>
    <s v="TABELA CARTEIRA - PR"/>
    <x v="216"/>
    <s v="TABELAS"/>
    <x v="0"/>
    <x v="0"/>
    <x v="0"/>
    <n v="59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6"/>
    <s v="TABELA PACOTE - PR"/>
    <x v="216"/>
    <s v="TABELAS"/>
    <x v="1"/>
    <x v="1"/>
    <x v="0"/>
    <n v="3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6"/>
    <s v="TABELA CARTEIRA - PR"/>
    <x v="216"/>
    <s v="TABELAS"/>
    <x v="0"/>
    <x v="0"/>
    <x v="1"/>
    <n v="88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6"/>
    <s v="TABELA PACOTE - PR"/>
    <x v="216"/>
    <s v="TABELAS"/>
    <x v="1"/>
    <x v="1"/>
    <x v="1"/>
    <n v="5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7"/>
    <s v="TABELA CARTEIRA - PR"/>
    <x v="217"/>
    <s v="TABELAS"/>
    <x v="0"/>
    <x v="0"/>
    <x v="0"/>
    <n v="41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7"/>
    <s v="TABELA PACOTE - PR"/>
    <x v="217"/>
    <s v="TABELAS"/>
    <x v="1"/>
    <x v="1"/>
    <x v="0"/>
    <n v="2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7"/>
    <s v="TABELA CARTEIRA - PR"/>
    <x v="217"/>
    <s v="TABELAS"/>
    <x v="0"/>
    <x v="0"/>
    <x v="1"/>
    <n v="62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7"/>
    <s v="TABELA PACOTE - PR"/>
    <x v="217"/>
    <s v="TABELAS"/>
    <x v="1"/>
    <x v="1"/>
    <x v="1"/>
    <n v="3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8"/>
    <s v="TABELA CARTEIRA - PR"/>
    <x v="218"/>
    <s v="TABELAS"/>
    <x v="0"/>
    <x v="0"/>
    <x v="0"/>
    <n v="14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8"/>
    <s v="TABELA PACOTE - PR"/>
    <x v="218"/>
    <s v="TABELAS"/>
    <x v="1"/>
    <x v="1"/>
    <x v="0"/>
    <n v="1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8"/>
    <s v="TABELA CARTEIRA - PR"/>
    <x v="218"/>
    <s v="TABELAS"/>
    <x v="0"/>
    <x v="0"/>
    <x v="1"/>
    <n v="21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8"/>
    <s v="TABELA PACOTE - PR"/>
    <x v="218"/>
    <s v="TABELAS"/>
    <x v="1"/>
    <x v="1"/>
    <x v="1"/>
    <n v="1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9"/>
    <s v="TABELA CARTEIRA - PR"/>
    <x v="219"/>
    <s v="TABELAS"/>
    <x v="0"/>
    <x v="0"/>
    <x v="0"/>
    <n v="19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9"/>
    <s v="TABELA PACOTE - PR"/>
    <x v="219"/>
    <s v="TABELAS"/>
    <x v="1"/>
    <x v="1"/>
    <x v="0"/>
    <n v="1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9"/>
    <s v="TABELA CARTEIRA - PR"/>
    <x v="219"/>
    <s v="TABELAS"/>
    <x v="0"/>
    <x v="0"/>
    <x v="1"/>
    <n v="29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7"/>
    <x v="219"/>
    <s v="TABELA PACOTE - PR"/>
    <x v="219"/>
    <s v="TABELAS"/>
    <x v="1"/>
    <x v="1"/>
    <x v="1"/>
    <n v="1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2"/>
    <s v="RS"/>
    <x v="8"/>
    <x v="220"/>
    <s v="TABELA CARTEIRA - RS"/>
    <x v="220"/>
    <s v="TABELAS"/>
    <x v="2"/>
    <x v="2"/>
    <x v="2"/>
    <n v="640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20"/>
    <s v="TABELA PACOTE - RS"/>
    <x v="220"/>
    <s v="TABELAS"/>
    <x v="2"/>
    <x v="3"/>
    <x v="2"/>
    <n v="35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21"/>
    <s v="TABELA CARTEIRA - RS"/>
    <x v="221"/>
    <s v="TABELAS"/>
    <x v="2"/>
    <x v="2"/>
    <x v="2"/>
    <n v="750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21"/>
    <s v="TABELA PACOTE - RS"/>
    <x v="221"/>
    <s v="TABELAS"/>
    <x v="2"/>
    <x v="3"/>
    <x v="2"/>
    <n v="40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22"/>
    <s v="TABELA CARTEIRA - RS"/>
    <x v="222"/>
    <s v="TABELAS"/>
    <x v="2"/>
    <x v="2"/>
    <x v="2"/>
    <n v="875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22"/>
    <s v="TABELA PACOTE - RS"/>
    <x v="222"/>
    <s v="TABELAS"/>
    <x v="2"/>
    <x v="3"/>
    <x v="2"/>
    <n v="45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23"/>
    <s v="TABELA CARTEIRA - RS"/>
    <x v="223"/>
    <s v="TABELAS"/>
    <x v="2"/>
    <x v="2"/>
    <x v="2"/>
    <n v="775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23"/>
    <s v="TABELA PACOTE - RS"/>
    <x v="223"/>
    <s v="TABELAS"/>
    <x v="2"/>
    <x v="3"/>
    <x v="2"/>
    <n v="40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24"/>
    <s v="TABELA CARTEIRA - RS"/>
    <x v="224"/>
    <s v="TABELAS"/>
    <x v="2"/>
    <x v="2"/>
    <x v="2"/>
    <n v="945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24"/>
    <s v="TABELA PACOTE - RS"/>
    <x v="224"/>
    <s v="TABELAS"/>
    <x v="2"/>
    <x v="3"/>
    <x v="2"/>
    <n v="50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25"/>
    <s v="TABELA CARTEIRA - RS"/>
    <x v="225"/>
    <s v="TABELAS"/>
    <x v="2"/>
    <x v="2"/>
    <x v="2"/>
    <n v="1010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25"/>
    <s v="TABELA PACOTE - RS"/>
    <x v="225"/>
    <s v="TABELAS"/>
    <x v="2"/>
    <x v="3"/>
    <x v="2"/>
    <n v="55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26"/>
    <s v="TABELA CARTEIRA - RS"/>
    <x v="226"/>
    <s v="TABELAS"/>
    <x v="2"/>
    <x v="2"/>
    <x v="2"/>
    <n v="780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26"/>
    <s v="TABELA PACOTE - RS"/>
    <x v="226"/>
    <s v="TABELAS"/>
    <x v="2"/>
    <x v="3"/>
    <x v="2"/>
    <n v="40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27"/>
    <s v="TABELA CARTEIRA - RS"/>
    <x v="227"/>
    <s v="TABELAS"/>
    <x v="2"/>
    <x v="2"/>
    <x v="2"/>
    <n v="745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27"/>
    <s v="TABELA PACOTE - RS"/>
    <x v="227"/>
    <s v="TABELAS"/>
    <x v="2"/>
    <x v="3"/>
    <x v="2"/>
    <n v="40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28"/>
    <s v="TABELA CARTEIRA - RS"/>
    <x v="228"/>
    <s v="TABELAS"/>
    <x v="2"/>
    <x v="2"/>
    <x v="2"/>
    <n v="620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28"/>
    <s v="TABELA PACOTE - RS"/>
    <x v="228"/>
    <s v="TABELAS"/>
    <x v="2"/>
    <x v="3"/>
    <x v="2"/>
    <n v="30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29"/>
    <s v="TABELA CARTEIRA - RS"/>
    <x v="229"/>
    <s v="TABELAS"/>
    <x v="2"/>
    <x v="2"/>
    <x v="2"/>
    <n v="810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29"/>
    <s v="TABELA PACOTE - RS"/>
    <x v="229"/>
    <s v="TABELAS"/>
    <x v="2"/>
    <x v="3"/>
    <x v="2"/>
    <n v="45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30"/>
    <s v="TABELA CARTEIRA - RS"/>
    <x v="230"/>
    <s v="TABELAS"/>
    <x v="2"/>
    <x v="2"/>
    <x v="2"/>
    <n v="775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30"/>
    <s v="TABELA PACOTE - RS"/>
    <x v="230"/>
    <s v="TABELAS"/>
    <x v="2"/>
    <x v="3"/>
    <x v="2"/>
    <n v="40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31"/>
    <s v="TABELA CARTEIRA - RS"/>
    <x v="231"/>
    <s v="TABELAS"/>
    <x v="2"/>
    <x v="2"/>
    <x v="2"/>
    <n v="585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31"/>
    <s v="TABELA PACOTE - RS"/>
    <x v="231"/>
    <s v="TABELAS"/>
    <x v="2"/>
    <x v="3"/>
    <x v="2"/>
    <n v="30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32"/>
    <s v="TABELA CARTEIRA - RS"/>
    <x v="232"/>
    <s v="TABELAS"/>
    <x v="2"/>
    <x v="2"/>
    <x v="2"/>
    <n v="665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32"/>
    <s v="TABELA PACOTE - RS"/>
    <x v="232"/>
    <s v="TABELAS"/>
    <x v="2"/>
    <x v="3"/>
    <x v="2"/>
    <n v="35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33"/>
    <s v="TABELA CARTEIRA - RS"/>
    <x v="233"/>
    <s v="TABELAS"/>
    <x v="2"/>
    <x v="2"/>
    <x v="2"/>
    <n v="805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33"/>
    <s v="TABELA PACOTE - RS"/>
    <x v="233"/>
    <s v="TABELAS"/>
    <x v="2"/>
    <x v="3"/>
    <x v="2"/>
    <n v="40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34"/>
    <s v="TABELA CARTEIRA - RS"/>
    <x v="234"/>
    <s v="TABELAS"/>
    <x v="2"/>
    <x v="2"/>
    <x v="2"/>
    <n v="580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34"/>
    <s v="TABELA PACOTE - RS"/>
    <x v="234"/>
    <s v="TABELAS"/>
    <x v="2"/>
    <x v="3"/>
    <x v="2"/>
    <n v="30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35"/>
    <s v="TABELA CARTEIRA - RS"/>
    <x v="235"/>
    <s v="TABELAS"/>
    <x v="2"/>
    <x v="2"/>
    <x v="2"/>
    <n v="625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35"/>
    <s v="TABELA PACOTE - RS"/>
    <x v="235"/>
    <s v="TABELAS"/>
    <x v="2"/>
    <x v="3"/>
    <x v="2"/>
    <n v="35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8"/>
    <x v="236"/>
    <s v="TABELA CARTEIRA - RS"/>
    <x v="236"/>
    <s v="TABELAS"/>
    <x v="2"/>
    <x v="2"/>
    <x v="2"/>
    <n v="20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9"/>
    <x v="237"/>
    <s v="TABELA CARTEIRA - RS"/>
    <x v="237"/>
    <s v="TABELAS"/>
    <x v="2"/>
    <x v="2"/>
    <x v="2"/>
    <n v="75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37"/>
    <s v="TABELA PACOTE - RS"/>
    <x v="237"/>
    <s v="TABELAS"/>
    <x v="2"/>
    <x v="3"/>
    <x v="2"/>
    <n v="4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38"/>
    <s v="TABELA CARTEIRA - RS"/>
    <x v="238"/>
    <s v="TABELAS"/>
    <x v="2"/>
    <x v="2"/>
    <x v="2"/>
    <n v="84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38"/>
    <s v="TABELA PACOTE - RS"/>
    <x v="238"/>
    <s v="TABELAS"/>
    <x v="2"/>
    <x v="3"/>
    <x v="2"/>
    <n v="4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39"/>
    <s v="TABELA CARTEIRA - RS"/>
    <x v="239"/>
    <s v="TABELAS"/>
    <x v="2"/>
    <x v="2"/>
    <x v="2"/>
    <n v="77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39"/>
    <s v="TABELA PACOTE - RS"/>
    <x v="239"/>
    <s v="TABELAS"/>
    <x v="2"/>
    <x v="3"/>
    <x v="2"/>
    <n v="4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40"/>
    <s v="TABELA CARTEIRA - RS"/>
    <x v="240"/>
    <s v="TABELAS"/>
    <x v="2"/>
    <x v="2"/>
    <x v="2"/>
    <n v="81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40"/>
    <s v="TABELA PACOTE - RS"/>
    <x v="240"/>
    <s v="TABELAS"/>
    <x v="2"/>
    <x v="3"/>
    <x v="2"/>
    <n v="4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41"/>
    <s v="TABELA CARTEIRA - RS"/>
    <x v="241"/>
    <s v="TABELAS"/>
    <x v="2"/>
    <x v="2"/>
    <x v="2"/>
    <n v="84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41"/>
    <s v="TABELA PACOTE - RS"/>
    <x v="241"/>
    <s v="TABELAS"/>
    <x v="2"/>
    <x v="3"/>
    <x v="2"/>
    <n v="4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42"/>
    <s v="TABELA CARTEIRA - RS"/>
    <x v="242"/>
    <s v="TABELAS"/>
    <x v="2"/>
    <x v="2"/>
    <x v="2"/>
    <n v="87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42"/>
    <s v="TABELA PACOTE - RS"/>
    <x v="242"/>
    <s v="TABELAS"/>
    <x v="2"/>
    <x v="3"/>
    <x v="2"/>
    <n v="4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43"/>
    <s v="TABELA CARTEIRA - RS"/>
    <x v="243"/>
    <s v="TABELAS"/>
    <x v="2"/>
    <x v="2"/>
    <x v="2"/>
    <n v="13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43"/>
    <s v="TABELA PACOTE - RS"/>
    <x v="243"/>
    <s v="TABELAS"/>
    <x v="2"/>
    <x v="3"/>
    <x v="2"/>
    <n v="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44"/>
    <s v="TABELA CARTEIRA - RS"/>
    <x v="244"/>
    <s v="TABELAS"/>
    <x v="2"/>
    <x v="2"/>
    <x v="2"/>
    <n v="74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44"/>
    <s v="TABELA PACOTE - RS"/>
    <x v="244"/>
    <s v="TABELAS"/>
    <x v="2"/>
    <x v="3"/>
    <x v="2"/>
    <n v="4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45"/>
    <s v="TABELA CARTEIRA - RS"/>
    <x v="245"/>
    <s v="TABELAS"/>
    <x v="2"/>
    <x v="2"/>
    <x v="2"/>
    <n v="71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45"/>
    <s v="TABELA PACOTE - RS"/>
    <x v="245"/>
    <s v="TABELAS"/>
    <x v="2"/>
    <x v="3"/>
    <x v="2"/>
    <n v="3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46"/>
    <s v="TABELA CARTEIRA - RS"/>
    <x v="246"/>
    <s v="TABELAS"/>
    <x v="2"/>
    <x v="2"/>
    <x v="2"/>
    <n v="58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46"/>
    <s v="TABELA PACOTE - RS"/>
    <x v="246"/>
    <s v="TABELAS"/>
    <x v="2"/>
    <x v="3"/>
    <x v="2"/>
    <n v="3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47"/>
    <s v="TABELA CARTEIRA - RS"/>
    <x v="247"/>
    <s v="TABELAS"/>
    <x v="2"/>
    <x v="2"/>
    <x v="2"/>
    <n v="79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47"/>
    <s v="TABELA PACOTE - RS"/>
    <x v="247"/>
    <s v="TABELAS"/>
    <x v="2"/>
    <x v="3"/>
    <x v="2"/>
    <n v="4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48"/>
    <s v="TABELA CARTEIRA - RS"/>
    <x v="248"/>
    <s v="TABELAS"/>
    <x v="2"/>
    <x v="2"/>
    <x v="2"/>
    <n v="77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48"/>
    <s v="TABELA PACOTE - RS"/>
    <x v="248"/>
    <s v="TABELAS"/>
    <x v="2"/>
    <x v="3"/>
    <x v="2"/>
    <n v="4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49"/>
    <s v="TABELA CARTEIRA - RS"/>
    <x v="249"/>
    <s v="TABELAS"/>
    <x v="2"/>
    <x v="2"/>
    <x v="2"/>
    <n v="73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49"/>
    <s v="TABELA PACOTE - RS"/>
    <x v="249"/>
    <s v="TABELAS"/>
    <x v="2"/>
    <x v="3"/>
    <x v="2"/>
    <n v="4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50"/>
    <s v="TABELA CARTEIRA - RS"/>
    <x v="250"/>
    <s v="TABELAS"/>
    <x v="2"/>
    <x v="2"/>
    <x v="2"/>
    <n v="6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50"/>
    <s v="TABELA PACOTE - RS"/>
    <x v="250"/>
    <s v="TABELAS"/>
    <x v="2"/>
    <x v="3"/>
    <x v="2"/>
    <n v="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51"/>
    <s v="TABELA CARTEIRA - RS"/>
    <x v="251"/>
    <s v="TABELAS"/>
    <x v="2"/>
    <x v="2"/>
    <x v="2"/>
    <n v="75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51"/>
    <s v="TABELA PACOTE - RS"/>
    <x v="251"/>
    <s v="TABELAS"/>
    <x v="2"/>
    <x v="3"/>
    <x v="2"/>
    <n v="4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52"/>
    <s v="TABELA CARTEIRA - RS"/>
    <x v="252"/>
    <s v="TABELAS"/>
    <x v="2"/>
    <x v="2"/>
    <x v="2"/>
    <n v="79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52"/>
    <s v="TABELA PACOTE - RS"/>
    <x v="252"/>
    <s v="TABELAS"/>
    <x v="2"/>
    <x v="3"/>
    <x v="2"/>
    <n v="4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53"/>
    <s v="TABELA CARTEIRA - RS"/>
    <x v="253"/>
    <s v="TABELAS"/>
    <x v="2"/>
    <x v="2"/>
    <x v="2"/>
    <n v="73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53"/>
    <s v="TABELA PACOTE - RS"/>
    <x v="253"/>
    <s v="TABELAS"/>
    <x v="2"/>
    <x v="3"/>
    <x v="2"/>
    <n v="4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54"/>
    <s v="TABELA CARTEIRA - RS"/>
    <x v="254"/>
    <s v="TABELAS"/>
    <x v="2"/>
    <x v="2"/>
    <x v="2"/>
    <n v="81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54"/>
    <s v="TABELA PACOTE - RS"/>
    <x v="254"/>
    <s v="TABELAS"/>
    <x v="2"/>
    <x v="3"/>
    <x v="2"/>
    <n v="4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55"/>
    <s v="TABELA CARTEIRA - RS"/>
    <x v="255"/>
    <s v="TABELAS"/>
    <x v="2"/>
    <x v="2"/>
    <x v="2"/>
    <n v="71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55"/>
    <s v="TABELA PACOTE - RS"/>
    <x v="255"/>
    <s v="TABELAS"/>
    <x v="2"/>
    <x v="3"/>
    <x v="2"/>
    <n v="4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56"/>
    <s v="TABELA CARTEIRA - RS"/>
    <x v="256"/>
    <s v="TABELAS"/>
    <x v="2"/>
    <x v="2"/>
    <x v="2"/>
    <n v="80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56"/>
    <s v="TABELA PACOTE - RS"/>
    <x v="256"/>
    <s v="TABELAS"/>
    <x v="2"/>
    <x v="3"/>
    <x v="2"/>
    <n v="4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57"/>
    <s v="TABELA CARTEIRA - RS"/>
    <x v="257"/>
    <s v="TABELAS"/>
    <x v="2"/>
    <x v="2"/>
    <x v="2"/>
    <n v="70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57"/>
    <s v="TABELA PACOTE - RS"/>
    <x v="257"/>
    <s v="TABELAS"/>
    <x v="2"/>
    <x v="3"/>
    <x v="2"/>
    <n v="3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58"/>
    <s v="TABELA CARTEIRA - RS"/>
    <x v="258"/>
    <s v="TABELAS"/>
    <x v="2"/>
    <x v="2"/>
    <x v="2"/>
    <n v="36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58"/>
    <s v="TABELA PACOTE - RS"/>
    <x v="258"/>
    <s v="TABELAS"/>
    <x v="2"/>
    <x v="3"/>
    <x v="2"/>
    <n v="2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59"/>
    <s v="TABELA CARTEIRA - RS"/>
    <x v="259"/>
    <s v="TABELAS"/>
    <x v="2"/>
    <x v="2"/>
    <x v="2"/>
    <n v="76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59"/>
    <s v="TABELA PACOTE - RS"/>
    <x v="259"/>
    <s v="TABELAS"/>
    <x v="2"/>
    <x v="3"/>
    <x v="2"/>
    <n v="4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60"/>
    <s v="TABELA CARTEIRA - RS"/>
    <x v="260"/>
    <s v="TABELAS"/>
    <x v="2"/>
    <x v="2"/>
    <x v="2"/>
    <n v="85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60"/>
    <s v="TABELA PACOTE - RS"/>
    <x v="260"/>
    <s v="TABELAS"/>
    <x v="2"/>
    <x v="3"/>
    <x v="2"/>
    <n v="4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61"/>
    <s v="TABELA CARTEIRA - RS"/>
    <x v="261"/>
    <s v="TABELAS"/>
    <x v="2"/>
    <x v="2"/>
    <x v="2"/>
    <n v="77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61"/>
    <s v="TABELA PACOTE - RS"/>
    <x v="261"/>
    <s v="TABELAS"/>
    <x v="2"/>
    <x v="3"/>
    <x v="2"/>
    <n v="4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62"/>
    <s v="TABELA CARTEIRA - RS"/>
    <x v="262"/>
    <s v="TABELAS"/>
    <x v="2"/>
    <x v="2"/>
    <x v="2"/>
    <n v="75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62"/>
    <s v="TABELA PACOTE - RS"/>
    <x v="262"/>
    <s v="TABELAS"/>
    <x v="2"/>
    <x v="3"/>
    <x v="2"/>
    <n v="4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63"/>
    <s v="TABELA CARTEIRA - RS"/>
    <x v="263"/>
    <s v="TABELAS"/>
    <x v="2"/>
    <x v="2"/>
    <x v="2"/>
    <n v="80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63"/>
    <s v="TABELA PACOTE - RS"/>
    <x v="263"/>
    <s v="TABELAS"/>
    <x v="2"/>
    <x v="3"/>
    <x v="2"/>
    <n v="4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64"/>
    <s v="TABELA CARTEIRA - RS"/>
    <x v="264"/>
    <s v="TABELAS"/>
    <x v="2"/>
    <x v="2"/>
    <x v="2"/>
    <n v="80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64"/>
    <s v="TABELA PACOTE - RS"/>
    <x v="264"/>
    <s v="TABELAS"/>
    <x v="2"/>
    <x v="3"/>
    <x v="2"/>
    <n v="4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65"/>
    <s v="TABELA CARTEIRA - RS"/>
    <x v="265"/>
    <s v="TABELAS"/>
    <x v="2"/>
    <x v="2"/>
    <x v="2"/>
    <n v="12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65"/>
    <s v="TABELA PACOTE - RS"/>
    <x v="265"/>
    <s v="TABELAS"/>
    <x v="2"/>
    <x v="3"/>
    <x v="2"/>
    <n v="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66"/>
    <s v="TABELA CARTEIRA - RS"/>
    <x v="266"/>
    <s v="TABELAS"/>
    <x v="2"/>
    <x v="2"/>
    <x v="2"/>
    <n v="111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66"/>
    <s v="TABELA PACOTE - RS"/>
    <x v="266"/>
    <s v="TABELAS"/>
    <x v="2"/>
    <x v="3"/>
    <x v="2"/>
    <n v="6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67"/>
    <s v="TABELA CARTEIRA - RS"/>
    <x v="267"/>
    <s v="TABELAS"/>
    <x v="2"/>
    <x v="2"/>
    <x v="2"/>
    <n v="113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67"/>
    <s v="TABELA PACOTE - RS"/>
    <x v="267"/>
    <s v="TABELAS"/>
    <x v="2"/>
    <x v="3"/>
    <x v="2"/>
    <n v="6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68"/>
    <s v="TABELA CARTEIRA - RS"/>
    <x v="268"/>
    <s v="TABELAS"/>
    <x v="2"/>
    <x v="2"/>
    <x v="2"/>
    <n v="113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68"/>
    <s v="TABELA PACOTE - RS"/>
    <x v="268"/>
    <s v="TABELAS"/>
    <x v="2"/>
    <x v="3"/>
    <x v="2"/>
    <n v="6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69"/>
    <s v="TABELA CARTEIRA - RS"/>
    <x v="269"/>
    <s v="TABELAS"/>
    <x v="2"/>
    <x v="2"/>
    <x v="2"/>
    <n v="115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69"/>
    <s v="TABELA PACOTE - RS"/>
    <x v="269"/>
    <s v="TABELAS"/>
    <x v="2"/>
    <x v="3"/>
    <x v="2"/>
    <n v="6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70"/>
    <s v="TABELA CARTEIRA - RS"/>
    <x v="270"/>
    <s v="TABELAS"/>
    <x v="2"/>
    <x v="2"/>
    <x v="2"/>
    <n v="14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70"/>
    <s v="TABELA PACOTE - RS"/>
    <x v="270"/>
    <s v="TABELAS"/>
    <x v="2"/>
    <x v="3"/>
    <x v="2"/>
    <n v="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71"/>
    <s v="TABELA CARTEIRA - RS"/>
    <x v="271"/>
    <s v="TABELAS"/>
    <x v="2"/>
    <x v="2"/>
    <x v="2"/>
    <n v="19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71"/>
    <s v="TABELA PACOTE - RS"/>
    <x v="271"/>
    <s v="TABELAS"/>
    <x v="2"/>
    <x v="3"/>
    <x v="2"/>
    <n v="1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72"/>
    <s v="TABELA CARTEIRA - RS"/>
    <x v="272"/>
    <s v="TABELAS"/>
    <x v="2"/>
    <x v="2"/>
    <x v="2"/>
    <n v="15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9"/>
    <x v="272"/>
    <s v="TABELA PACOTE - RS"/>
    <x v="272"/>
    <s v="TABELAS"/>
    <x v="2"/>
    <x v="3"/>
    <x v="2"/>
    <n v="1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10"/>
    <x v="273"/>
    <s v="TABELA CARTEIRA - RS"/>
    <x v="273"/>
    <s v="TABELAS"/>
    <x v="2"/>
    <x v="2"/>
    <x v="2"/>
    <n v="995"/>
    <s v="Jacob Luchesi 4122 - Bairro Santa Catarina "/>
    <s v="95032-000"/>
    <x v="2"/>
    <x v="10"/>
    <n v="290438268"/>
    <s v="0328"/>
    <s v="07.333.597/0001-35"/>
    <s v="Thomas"/>
    <s v="54 9172-9579"/>
    <s v="thomas.xavier@grandesul.net"/>
    <s v="SIM"/>
  </r>
  <r>
    <s v="REGIONAL"/>
    <s v="SUL"/>
    <x v="2"/>
    <s v="RS"/>
    <x v="10"/>
    <x v="273"/>
    <s v="TABELA PACOTE - RS"/>
    <x v="273"/>
    <s v="TABELAS"/>
    <x v="2"/>
    <x v="3"/>
    <x v="2"/>
    <n v="50"/>
    <s v="Jacob Luchesi 4122 - Bairro Santa Catarina "/>
    <s v="95032-000"/>
    <x v="2"/>
    <x v="10"/>
    <n v="290438268"/>
    <s v="0328"/>
    <s v="07.333.597/0001-35"/>
    <s v="Thomas"/>
    <s v="54 9172-9579"/>
    <s v="thomas.xavier@grandesul.net"/>
    <s v="SIM"/>
  </r>
  <r>
    <s v="REGIONAL"/>
    <s v="SUL"/>
    <x v="2"/>
    <s v="RS"/>
    <x v="10"/>
    <x v="274"/>
    <s v="TABELA CARTEIRA - RS"/>
    <x v="274"/>
    <s v="TABELAS"/>
    <x v="2"/>
    <x v="2"/>
    <x v="2"/>
    <n v="905"/>
    <s v="Jacob Luchesi 4122 - Bairro Santa Catarina "/>
    <s v="95032-000"/>
    <x v="2"/>
    <x v="10"/>
    <n v="290438268"/>
    <s v="0328"/>
    <s v="07.333.597/0001-35"/>
    <s v="Thomas"/>
    <s v="54 9172-9579"/>
    <s v="thomas.xavier@grandesul.net"/>
    <s v="SIM"/>
  </r>
  <r>
    <s v="REGIONAL"/>
    <s v="SUL"/>
    <x v="2"/>
    <s v="RS"/>
    <x v="10"/>
    <x v="274"/>
    <s v="TABELA PACOTE - RS"/>
    <x v="274"/>
    <s v="TABELAS"/>
    <x v="2"/>
    <x v="3"/>
    <x v="2"/>
    <n v="45"/>
    <s v="Jacob Luchesi 4122 - Bairro Santa Catarina "/>
    <s v="95032-000"/>
    <x v="2"/>
    <x v="10"/>
    <n v="290438268"/>
    <s v="0328"/>
    <s v="07.333.597/0001-35"/>
    <s v="Thomas"/>
    <s v="54 9172-9579"/>
    <s v="thomas.xavier@grandesul.net"/>
    <s v="SIM"/>
  </r>
  <r>
    <s v="REGIONAL"/>
    <s v="SUL"/>
    <x v="2"/>
    <s v="RS"/>
    <x v="10"/>
    <x v="275"/>
    <s v="TABELA CARTEIRA - RS"/>
    <x v="275"/>
    <s v="TABELAS"/>
    <x v="2"/>
    <x v="2"/>
    <x v="2"/>
    <n v="710"/>
    <s v="Jacob Luchesi 4122 - Bairro Santa Catarina "/>
    <s v="95032-000"/>
    <x v="2"/>
    <x v="10"/>
    <n v="290438268"/>
    <s v="0328"/>
    <s v="07.333.597/0001-35"/>
    <s v="Thomas"/>
    <s v="54 9172-9579"/>
    <s v="thomas.xavier@grandesul.net"/>
    <s v="SIM"/>
  </r>
  <r>
    <s v="REGIONAL"/>
    <s v="SUL"/>
    <x v="2"/>
    <s v="RS"/>
    <x v="10"/>
    <x v="275"/>
    <s v="TABELA PACOTE - RS"/>
    <x v="275"/>
    <s v="TABELAS"/>
    <x v="2"/>
    <x v="3"/>
    <x v="2"/>
    <n v="35"/>
    <s v="Jacob Luchesi 4122 - Bairro Santa Catarina "/>
    <s v="95032-000"/>
    <x v="2"/>
    <x v="10"/>
    <n v="290438268"/>
    <s v="0328"/>
    <s v="07.333.597/0001-35"/>
    <s v="Thomas"/>
    <s v="54 9172-9579"/>
    <s v="thomas.xavier@grandesul.net"/>
    <s v="SIM"/>
  </r>
  <r>
    <s v="REGIONAL"/>
    <s v="SUL"/>
    <x v="2"/>
    <s v="RS"/>
    <x v="10"/>
    <x v="276"/>
    <s v="TABELA CARTEIRA - RS"/>
    <x v="276"/>
    <s v="TABELAS"/>
    <x v="2"/>
    <x v="2"/>
    <x v="2"/>
    <n v="715"/>
    <s v="Jacob Luchesi 4122 - Bairro Santa Catarina "/>
    <s v="95032-000"/>
    <x v="2"/>
    <x v="10"/>
    <n v="290438268"/>
    <s v="0328"/>
    <s v="07.333.597/0001-35"/>
    <s v="Thomas"/>
    <s v="54 9172-9579"/>
    <s v="thomas.xavier@grandesul.net"/>
    <s v="SIM"/>
  </r>
  <r>
    <s v="REGIONAL"/>
    <s v="SUL"/>
    <x v="2"/>
    <s v="RS"/>
    <x v="10"/>
    <x v="276"/>
    <s v="TABELA PACOTE - RS"/>
    <x v="276"/>
    <s v="TABELAS"/>
    <x v="2"/>
    <x v="3"/>
    <x v="2"/>
    <n v="35"/>
    <s v="Jacob Luchesi 4122 - Bairro Santa Catarina "/>
    <s v="95032-000"/>
    <x v="2"/>
    <x v="10"/>
    <n v="290438268"/>
    <s v="0328"/>
    <s v="07.333.597/0001-35"/>
    <s v="Thomas"/>
    <s v="54 9172-9579"/>
    <s v="thomas.xavier@grandesul.net"/>
    <s v="SIM"/>
  </r>
  <r>
    <s v="REGIONAL"/>
    <s v="SUL"/>
    <x v="2"/>
    <s v="RS"/>
    <x v="10"/>
    <x v="277"/>
    <s v="TABELA CARTEIRA - RS"/>
    <x v="277"/>
    <s v="TABELAS"/>
    <x v="2"/>
    <x v="2"/>
    <x v="2"/>
    <n v="645"/>
    <s v="Jacob Luchesi 4122 - Bairro Santa Catarina "/>
    <s v="95032-000"/>
    <x v="2"/>
    <x v="10"/>
    <n v="290438268"/>
    <s v="0328"/>
    <s v="07.333.597/0001-35"/>
    <s v="Thomas"/>
    <s v="54 9172-9579"/>
    <s v="thomas.xavier@grandesul.net"/>
    <s v="SIM"/>
  </r>
  <r>
    <s v="REGIONAL"/>
    <s v="SUL"/>
    <x v="2"/>
    <s v="RS"/>
    <x v="10"/>
    <x v="277"/>
    <s v="TABELA PACOTE - RS"/>
    <x v="277"/>
    <s v="TABELAS"/>
    <x v="2"/>
    <x v="3"/>
    <x v="2"/>
    <n v="35"/>
    <s v="Jacob Luchesi 4122 - Bairro Santa Catarina "/>
    <s v="95032-000"/>
    <x v="2"/>
    <x v="10"/>
    <n v="290438268"/>
    <s v="0328"/>
    <s v="07.333.597/0001-35"/>
    <s v="Thomas"/>
    <s v="54 9172-9579"/>
    <s v="thomas.xavier@grandesul.net"/>
    <s v="SIM"/>
  </r>
  <r>
    <s v="REGIONAL"/>
    <s v="SUL"/>
    <x v="2"/>
    <s v="RS"/>
    <x v="10"/>
    <x v="278"/>
    <s v="TABELA CARTEIRA - RS"/>
    <x v="278"/>
    <s v="TABELAS"/>
    <x v="2"/>
    <x v="2"/>
    <x v="2"/>
    <n v="840"/>
    <s v="Jacob Luchesi 4122 - Bairro Santa Catarina "/>
    <s v="95032-000"/>
    <x v="2"/>
    <x v="10"/>
    <n v="290438268"/>
    <s v="0328"/>
    <s v="07.333.597/0001-35"/>
    <s v="Thomas"/>
    <s v="54 9172-9579"/>
    <s v="thomas.xavier@grandesul.net"/>
    <s v="SIM"/>
  </r>
  <r>
    <s v="REGIONAL"/>
    <s v="SUL"/>
    <x v="2"/>
    <s v="RS"/>
    <x v="10"/>
    <x v="278"/>
    <s v="TABELA PACOTE - RS"/>
    <x v="278"/>
    <s v="TABELAS"/>
    <x v="2"/>
    <x v="3"/>
    <x v="2"/>
    <n v="45"/>
    <s v="Jacob Luchesi 4122 - Bairro Santa Catarina "/>
    <s v="95032-000"/>
    <x v="2"/>
    <x v="10"/>
    <n v="290438268"/>
    <s v="0328"/>
    <s v="07.333.597/0001-35"/>
    <s v="Thomas"/>
    <s v="54 9172-9579"/>
    <s v="thomas.xavier@grandesul.net"/>
    <s v="SIM"/>
  </r>
  <r>
    <s v="REGIONAL"/>
    <s v="SUL"/>
    <x v="2"/>
    <s v="RS"/>
    <x v="10"/>
    <x v="279"/>
    <s v="TABELA CARTEIRA - RS"/>
    <x v="279"/>
    <s v="TABELAS"/>
    <x v="2"/>
    <x v="2"/>
    <x v="2"/>
    <n v="730"/>
    <s v="Jacob Luchesi 4122 - Bairro Santa Catarina "/>
    <s v="95032-000"/>
    <x v="2"/>
    <x v="10"/>
    <n v="290438268"/>
    <s v="0328"/>
    <s v="07.333.597/0001-35"/>
    <s v="Thomas"/>
    <s v="54 9172-9579"/>
    <s v="thomas.xavier@grandesul.net"/>
    <s v="SIM"/>
  </r>
  <r>
    <s v="REGIONAL"/>
    <s v="SUL"/>
    <x v="2"/>
    <s v="RS"/>
    <x v="10"/>
    <x v="279"/>
    <s v="TABELA PACOTE - RS"/>
    <x v="279"/>
    <s v="TABELAS"/>
    <x v="2"/>
    <x v="3"/>
    <x v="2"/>
    <n v="40"/>
    <s v="Jacob Luchesi 4122 - Bairro Santa Catarina "/>
    <s v="95032-000"/>
    <x v="2"/>
    <x v="10"/>
    <n v="290438268"/>
    <s v="0328"/>
    <s v="07.333.597/0001-35"/>
    <s v="Thomas"/>
    <s v="54 9172-9579"/>
    <s v="thomas.xavier@grandesul.net"/>
    <s v="SIM"/>
  </r>
  <r>
    <s v="REGIONAL"/>
    <s v="SUL"/>
    <x v="2"/>
    <s v="RS"/>
    <x v="10"/>
    <x v="280"/>
    <s v="TABELA CARTEIRA - RS"/>
    <x v="280"/>
    <s v="TABELAS"/>
    <x v="2"/>
    <x v="2"/>
    <x v="2"/>
    <n v="505"/>
    <s v="Jacob Luchesi 4122 - Bairro Santa Catarina "/>
    <s v="95032-000"/>
    <x v="2"/>
    <x v="10"/>
    <n v="290438268"/>
    <s v="0328"/>
    <s v="07.333.597/0001-35"/>
    <s v="Thomas"/>
    <s v="54 9172-9579"/>
    <s v="thomas.xavier@grandesul.net"/>
    <s v="SIM"/>
  </r>
  <r>
    <s v="REGIONAL"/>
    <s v="SUL"/>
    <x v="2"/>
    <s v="RS"/>
    <x v="10"/>
    <x v="280"/>
    <s v="TABELA PACOTE - RS"/>
    <x v="280"/>
    <s v="TABELAS"/>
    <x v="2"/>
    <x v="3"/>
    <x v="2"/>
    <n v="25"/>
    <s v="Jacob Luchesi 4122 - Bairro Santa Catarina "/>
    <s v="95032-000"/>
    <x v="2"/>
    <x v="10"/>
    <n v="290438268"/>
    <s v="0328"/>
    <s v="07.333.597/0001-35"/>
    <s v="Thomas"/>
    <s v="54 9172-9579"/>
    <s v="thomas.xavier@grandesul.net"/>
    <s v="SIM"/>
  </r>
  <r>
    <s v="REGIONAL"/>
    <s v="SUL"/>
    <x v="2"/>
    <s v="RS"/>
    <x v="10"/>
    <x v="281"/>
    <s v="TABELA CARTEIRA - RS"/>
    <x v="281"/>
    <s v="TABELAS"/>
    <x v="2"/>
    <x v="2"/>
    <x v="2"/>
    <n v="40"/>
    <s v="Jacob Luchesi 4122 - Bairro Santa Catarina "/>
    <s v="95032-000"/>
    <x v="2"/>
    <x v="10"/>
    <n v="290438268"/>
    <s v="0328"/>
    <s v="07.333.597/0001-35"/>
    <s v="Thomas"/>
    <s v="54 9172-9579"/>
    <s v="thomas.xavier@grandesul.net"/>
    <s v="SIM"/>
  </r>
  <r>
    <s v="REGIONAL"/>
    <s v="SUL"/>
    <x v="2"/>
    <s v="RS"/>
    <x v="10"/>
    <x v="282"/>
    <s v="TABELA CARTEIRA - RS"/>
    <x v="282"/>
    <s v="TABELAS"/>
    <x v="2"/>
    <x v="2"/>
    <x v="2"/>
    <n v="1080"/>
    <s v="Jacob Luchesi 4122 - Bairro Santa Catarina "/>
    <s v="95032-000"/>
    <x v="2"/>
    <x v="10"/>
    <n v="290438268"/>
    <s v="0328"/>
    <s v="07.333.597/0001-35"/>
    <s v="Thomas"/>
    <s v="54 9172-9579"/>
    <s v="thomas.xavier@grandesul.net"/>
    <s v="SIM"/>
  </r>
  <r>
    <s v="REGIONAL"/>
    <s v="SUL"/>
    <x v="2"/>
    <s v="RS"/>
    <x v="10"/>
    <x v="282"/>
    <s v="TABELA PACOTE - RS"/>
    <x v="282"/>
    <s v="TABELAS"/>
    <x v="2"/>
    <x v="3"/>
    <x v="2"/>
    <n v="55"/>
    <s v="Jacob Luchesi 4122 - Bairro Santa Catarina "/>
    <s v="95032-000"/>
    <x v="2"/>
    <x v="10"/>
    <n v="290438268"/>
    <s v="0328"/>
    <s v="07.333.597/0001-35"/>
    <s v="Thomas"/>
    <s v="54 9172-9579"/>
    <s v="thomas.xavier@grandesul.net"/>
    <s v="SIM"/>
  </r>
  <r>
    <s v="REGIONAL"/>
    <s v="SUL"/>
    <x v="2"/>
    <s v="RS"/>
    <x v="11"/>
    <x v="283"/>
    <s v="TABELA CARTEIRA - RS"/>
    <x v="283"/>
    <s v="TABELAS"/>
    <x v="2"/>
    <x v="2"/>
    <x v="2"/>
    <n v="620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83"/>
    <s v="TABELA PACOTE - RS"/>
    <x v="283"/>
    <s v="TABELAS"/>
    <x v="2"/>
    <x v="3"/>
    <x v="2"/>
    <n v="30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84"/>
    <s v="TABELA CARTEIRA - RS"/>
    <x v="284"/>
    <s v="TABELAS"/>
    <x v="2"/>
    <x v="2"/>
    <x v="2"/>
    <n v="715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84"/>
    <s v="TABELA PACOTE - RS"/>
    <x v="284"/>
    <s v="TABELAS"/>
    <x v="2"/>
    <x v="3"/>
    <x v="2"/>
    <n v="35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85"/>
    <s v="TABELA CARTEIRA - RS"/>
    <x v="285"/>
    <s v="TABELAS"/>
    <x v="2"/>
    <x v="2"/>
    <x v="2"/>
    <n v="800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85"/>
    <s v="TABELA PACOTE - RS"/>
    <x v="285"/>
    <s v="TABELAS"/>
    <x v="2"/>
    <x v="3"/>
    <x v="2"/>
    <n v="40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86"/>
    <s v="TABELA CARTEIRA - RS"/>
    <x v="286"/>
    <s v="TABELAS"/>
    <x v="2"/>
    <x v="2"/>
    <x v="2"/>
    <n v="745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86"/>
    <s v="TABELA PACOTE - RS"/>
    <x v="286"/>
    <s v="TABELAS"/>
    <x v="2"/>
    <x v="3"/>
    <x v="2"/>
    <n v="40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87"/>
    <s v="TABELA CARTEIRA - RS"/>
    <x v="287"/>
    <s v="TABELAS"/>
    <x v="2"/>
    <x v="2"/>
    <x v="2"/>
    <n v="820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87"/>
    <s v="TABELA PACOTE - RS"/>
    <x v="287"/>
    <s v="TABELAS"/>
    <x v="2"/>
    <x v="3"/>
    <x v="2"/>
    <n v="45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88"/>
    <s v="TABELA CARTEIRA - RS"/>
    <x v="288"/>
    <s v="TABELAS"/>
    <x v="2"/>
    <x v="2"/>
    <x v="2"/>
    <n v="725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88"/>
    <s v="TABELA PACOTE - RS"/>
    <x v="288"/>
    <s v="TABELAS"/>
    <x v="2"/>
    <x v="3"/>
    <x v="2"/>
    <n v="40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89"/>
    <s v="TABELA CARTEIRA - RS"/>
    <x v="289"/>
    <s v="TABELAS"/>
    <x v="2"/>
    <x v="2"/>
    <x v="2"/>
    <n v="695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89"/>
    <s v="TABELA PACOTE - RS"/>
    <x v="289"/>
    <s v="TABELAS"/>
    <x v="2"/>
    <x v="3"/>
    <x v="2"/>
    <n v="35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90"/>
    <s v="TABELA CARTEIRA - RS"/>
    <x v="290"/>
    <s v="TABELAS"/>
    <x v="2"/>
    <x v="2"/>
    <x v="2"/>
    <n v="765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90"/>
    <s v="TABELA PACOTE - RS"/>
    <x v="290"/>
    <s v="TABELAS"/>
    <x v="2"/>
    <x v="3"/>
    <x v="2"/>
    <n v="40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91"/>
    <s v="TABELA CARTEIRA - RS"/>
    <x v="291"/>
    <s v="TABELAS"/>
    <x v="2"/>
    <x v="2"/>
    <x v="2"/>
    <n v="845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91"/>
    <s v="TABELA PACOTE - RS"/>
    <x v="291"/>
    <s v="TABELAS"/>
    <x v="2"/>
    <x v="3"/>
    <x v="2"/>
    <n v="45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92"/>
    <s v="TABELA CARTEIRA - RS"/>
    <x v="292"/>
    <s v="TABELAS"/>
    <x v="2"/>
    <x v="2"/>
    <x v="2"/>
    <n v="1030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92"/>
    <s v="TABELA PACOTE - RS"/>
    <x v="292"/>
    <s v="TABELAS"/>
    <x v="2"/>
    <x v="3"/>
    <x v="2"/>
    <n v="55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93"/>
    <s v="TABELA CARTEIRA - RS"/>
    <x v="293"/>
    <s v="TABELAS"/>
    <x v="2"/>
    <x v="2"/>
    <x v="2"/>
    <n v="620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93"/>
    <s v="TABELA PACOTE - RS"/>
    <x v="293"/>
    <s v="TABELAS"/>
    <x v="2"/>
    <x v="3"/>
    <x v="2"/>
    <n v="30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94"/>
    <s v="TABELA CARTEIRA - RS"/>
    <x v="294"/>
    <s v="TABELAS"/>
    <x v="2"/>
    <x v="2"/>
    <x v="2"/>
    <n v="685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94"/>
    <s v="TABELA PACOTE - RS"/>
    <x v="294"/>
    <s v="TABELAS"/>
    <x v="2"/>
    <x v="3"/>
    <x v="2"/>
    <n v="35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95"/>
    <s v="TABELA CARTEIRA - RS"/>
    <x v="295"/>
    <s v="TABELAS"/>
    <x v="2"/>
    <x v="2"/>
    <x v="2"/>
    <n v="780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95"/>
    <s v="TABELA PACOTE - RS"/>
    <x v="295"/>
    <s v="TABELAS"/>
    <x v="2"/>
    <x v="3"/>
    <x v="2"/>
    <n v="40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96"/>
    <s v="TABELA CARTEIRA - RS"/>
    <x v="296"/>
    <s v="TABELAS"/>
    <x v="2"/>
    <x v="2"/>
    <x v="2"/>
    <n v="860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96"/>
    <s v="TABELA PACOTE - RS"/>
    <x v="296"/>
    <s v="TABELAS"/>
    <x v="2"/>
    <x v="3"/>
    <x v="2"/>
    <n v="45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97"/>
    <s v="TABELA CARTEIRA - RS"/>
    <x v="297"/>
    <s v="TABELAS"/>
    <x v="2"/>
    <x v="2"/>
    <x v="2"/>
    <n v="780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97"/>
    <s v="TABELA PACOTE - RS"/>
    <x v="297"/>
    <s v="TABELAS"/>
    <x v="2"/>
    <x v="3"/>
    <x v="2"/>
    <n v="40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98"/>
    <s v="TABELA CARTEIRA - RS"/>
    <x v="298"/>
    <s v="TABELAS"/>
    <x v="2"/>
    <x v="2"/>
    <x v="2"/>
    <n v="875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98"/>
    <s v="TABELA PACOTE - RS"/>
    <x v="298"/>
    <s v="TABELAS"/>
    <x v="2"/>
    <x v="3"/>
    <x v="2"/>
    <n v="45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99"/>
    <s v="TABELA CARTEIRA - RS"/>
    <x v="299"/>
    <s v="TABELAS"/>
    <x v="2"/>
    <x v="2"/>
    <x v="2"/>
    <n v="845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299"/>
    <s v="TABELA PACOTE - RS"/>
    <x v="299"/>
    <s v="TABELAS"/>
    <x v="2"/>
    <x v="3"/>
    <x v="2"/>
    <n v="45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300"/>
    <s v="TABELA CARTEIRA - RS"/>
    <x v="300"/>
    <s v="TABELAS"/>
    <x v="2"/>
    <x v="2"/>
    <x v="2"/>
    <n v="855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300"/>
    <s v="TABELA PACOTE - RS"/>
    <x v="300"/>
    <s v="TABELAS"/>
    <x v="2"/>
    <x v="3"/>
    <x v="2"/>
    <n v="45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301"/>
    <s v="TABELA CARTEIRA - RS"/>
    <x v="301"/>
    <s v="TABELAS"/>
    <x v="2"/>
    <x v="2"/>
    <x v="2"/>
    <n v="810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301"/>
    <s v="TABELA PACOTE - RS"/>
    <x v="301"/>
    <s v="TABELAS"/>
    <x v="2"/>
    <x v="3"/>
    <x v="2"/>
    <n v="45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302"/>
    <s v="TABELA CARTEIRA - RS"/>
    <x v="302"/>
    <s v="TABELAS"/>
    <x v="2"/>
    <x v="2"/>
    <x v="2"/>
    <n v="100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1"/>
    <x v="302"/>
    <s v="TABELA PACOTE - RS"/>
    <x v="302"/>
    <s v="TABELAS"/>
    <x v="2"/>
    <x v="3"/>
    <x v="2"/>
    <n v="5"/>
    <s v="Rua Barbaqua, 210"/>
    <s v="99040-570"/>
    <x v="2"/>
    <x v="11"/>
    <n v="910266581"/>
    <s v="0327"/>
    <s v="07.333.597/0002-16"/>
    <s v="Luciano"/>
    <s v="54 9629-5887"/>
    <s v="luciano.branco@grandesul.net"/>
    <s v="SIM"/>
  </r>
  <r>
    <s v="REGIONAL"/>
    <s v="SUL"/>
    <x v="2"/>
    <s v="RS"/>
    <x v="12"/>
    <x v="303"/>
    <s v="TABELA CARTEIRA - RS"/>
    <x v="303"/>
    <s v="TABELAS"/>
    <x v="2"/>
    <x v="2"/>
    <x v="2"/>
    <n v="620"/>
    <s v="Avenida Independencia, 2447"/>
    <s v="96815-605"/>
    <x v="2"/>
    <x v="12"/>
    <n v="1080148466"/>
    <s v="0340"/>
    <s v="07.333.597/0003-05"/>
    <s v="Flavio"/>
    <s v="54 9974-8949"/>
    <s v="flavio.pires@grandesul.net"/>
    <s v="SIM"/>
  </r>
  <r>
    <s v="REGIONAL"/>
    <s v="SUL"/>
    <x v="2"/>
    <s v="RS"/>
    <x v="12"/>
    <x v="303"/>
    <s v="TABELA PACOTE - RS"/>
    <x v="303"/>
    <s v="TABELAS"/>
    <x v="2"/>
    <x v="3"/>
    <x v="2"/>
    <n v="30"/>
    <s v="Avenida Independencia, 2447"/>
    <s v="96815-605"/>
    <x v="2"/>
    <x v="12"/>
    <n v="1080148466"/>
    <s v="0340"/>
    <s v="07.333.597/0003-05"/>
    <s v="Flavio"/>
    <s v="54 9974-8949"/>
    <s v="flavio.pires@grandesul.net"/>
    <s v="SIM"/>
  </r>
  <r>
    <s v="REGIONAL"/>
    <s v="SUL"/>
    <x v="2"/>
    <s v="RS"/>
    <x v="12"/>
    <x v="304"/>
    <s v="TABELA CARTEIRA - RS"/>
    <x v="304"/>
    <s v="TABELAS"/>
    <x v="2"/>
    <x v="2"/>
    <x v="2"/>
    <n v="600"/>
    <s v="Avenida Independencia, 2447"/>
    <s v="96815-605"/>
    <x v="2"/>
    <x v="12"/>
    <n v="1080148466"/>
    <s v="0340"/>
    <s v="07.333.597/0003-05"/>
    <s v="Flavio"/>
    <s v="54 9974-8949"/>
    <s v="flavio.pires@grandesul.net"/>
    <s v="SIM"/>
  </r>
  <r>
    <s v="REGIONAL"/>
    <s v="SUL"/>
    <x v="2"/>
    <s v="RS"/>
    <x v="12"/>
    <x v="304"/>
    <s v="TABELA PACOTE - RS"/>
    <x v="304"/>
    <s v="TABELAS"/>
    <x v="2"/>
    <x v="3"/>
    <x v="2"/>
    <n v="30"/>
    <s v="Avenida Independencia, 2447"/>
    <s v="96815-605"/>
    <x v="2"/>
    <x v="12"/>
    <n v="1080148466"/>
    <s v="0340"/>
    <s v="07.333.597/0003-05"/>
    <s v="Flavio"/>
    <s v="54 9974-8949"/>
    <s v="flavio.pires@grandesul.net"/>
    <s v="SIM"/>
  </r>
  <r>
    <s v="REGIONAL"/>
    <s v="SUL"/>
    <x v="2"/>
    <s v="RS"/>
    <x v="12"/>
    <x v="305"/>
    <s v="TABELA CARTEIRA - RS"/>
    <x v="305"/>
    <s v="TABELAS"/>
    <x v="2"/>
    <x v="2"/>
    <x v="2"/>
    <n v="650"/>
    <s v="Avenida Independencia, 2447"/>
    <s v="96815-605"/>
    <x v="2"/>
    <x v="12"/>
    <n v="1080148466"/>
    <s v="0340"/>
    <s v="07.333.597/0003-05"/>
    <s v="Flavio"/>
    <s v="54 9974-8949"/>
    <s v="flavio.pires@grandesul.net"/>
    <s v="SIM"/>
  </r>
  <r>
    <s v="REGIONAL"/>
    <s v="SUL"/>
    <x v="2"/>
    <s v="RS"/>
    <x v="12"/>
    <x v="305"/>
    <s v="TABELA PACOTE - RS"/>
    <x v="305"/>
    <s v="TABELAS"/>
    <x v="2"/>
    <x v="3"/>
    <x v="2"/>
    <n v="35"/>
    <s v="Avenida Independencia, 2447"/>
    <s v="96815-605"/>
    <x v="2"/>
    <x v="12"/>
    <n v="1080148466"/>
    <s v="0340"/>
    <s v="07.333.597/0003-05"/>
    <s v="Flavio"/>
    <s v="54 9974-8949"/>
    <s v="flavio.pires@grandesul.net"/>
    <s v="SIM"/>
  </r>
  <r>
    <s v="REGIONAL"/>
    <s v="SUL"/>
    <x v="2"/>
    <s v="RS"/>
    <x v="12"/>
    <x v="306"/>
    <s v="TABELA CARTEIRA - RS"/>
    <x v="306"/>
    <s v="TABELAS"/>
    <x v="2"/>
    <x v="2"/>
    <x v="2"/>
    <n v="560"/>
    <s v="Avenida Independencia, 2447"/>
    <s v="96815-605"/>
    <x v="2"/>
    <x v="12"/>
    <n v="1080148466"/>
    <s v="0340"/>
    <s v="07.333.597/0003-05"/>
    <s v="Flavio"/>
    <s v="54 9974-8949"/>
    <s v="flavio.pires@grandesul.net"/>
    <s v="SIM"/>
  </r>
  <r>
    <s v="REGIONAL"/>
    <s v="SUL"/>
    <x v="2"/>
    <s v="RS"/>
    <x v="12"/>
    <x v="306"/>
    <s v="TABELA PACOTE - RS"/>
    <x v="306"/>
    <s v="TABELAS"/>
    <x v="2"/>
    <x v="3"/>
    <x v="2"/>
    <n v="30"/>
    <s v="Avenida Independencia, 2447"/>
    <s v="96815-605"/>
    <x v="2"/>
    <x v="12"/>
    <n v="1080148466"/>
    <s v="0340"/>
    <s v="07.333.597/0003-05"/>
    <s v="Flavio"/>
    <s v="54 9974-8949"/>
    <s v="flavio.pires@grandesul.net"/>
    <s v="SIM"/>
  </r>
  <r>
    <s v="REGIONAL"/>
    <s v="SUL"/>
    <x v="2"/>
    <s v="RS"/>
    <x v="12"/>
    <x v="307"/>
    <s v="TABELA CARTEIRA - RS"/>
    <x v="307"/>
    <s v="TABELAS"/>
    <x v="2"/>
    <x v="2"/>
    <x v="2"/>
    <n v="675"/>
    <s v="Avenida Independencia, 2447"/>
    <s v="96815-605"/>
    <x v="2"/>
    <x v="12"/>
    <n v="1080148466"/>
    <s v="0340"/>
    <s v="07.333.597/0003-05"/>
    <s v="Flavio"/>
    <s v="54 9974-8949"/>
    <s v="flavio.pires@grandesul.net"/>
    <s v="SIM"/>
  </r>
  <r>
    <s v="REGIONAL"/>
    <s v="SUL"/>
    <x v="2"/>
    <s v="RS"/>
    <x v="12"/>
    <x v="307"/>
    <s v="TABELA PACOTE - RS"/>
    <x v="307"/>
    <s v="TABELAS"/>
    <x v="2"/>
    <x v="3"/>
    <x v="2"/>
    <n v="35"/>
    <s v="Avenida Independencia, 2447"/>
    <s v="96815-605"/>
    <x v="2"/>
    <x v="12"/>
    <n v="1080148466"/>
    <s v="0340"/>
    <s v="07.333.597/0003-05"/>
    <s v="Flavio"/>
    <s v="54 9974-8949"/>
    <s v="flavio.pires@grandesul.net"/>
    <s v="SIM"/>
  </r>
  <r>
    <s v="REGIONAL"/>
    <s v="SUL"/>
    <x v="2"/>
    <s v="RS"/>
    <x v="12"/>
    <x v="308"/>
    <s v="TABELA CARTEIRA - RS"/>
    <x v="308"/>
    <s v="TABELAS"/>
    <x v="2"/>
    <x v="2"/>
    <x v="2"/>
    <n v="790"/>
    <s v="Avenida Independencia, 2447"/>
    <s v="96815-605"/>
    <x v="2"/>
    <x v="12"/>
    <n v="1080148466"/>
    <s v="0340"/>
    <s v="07.333.597/0003-05"/>
    <s v="Flavio"/>
    <s v="54 9974-8949"/>
    <s v="flavio.pires@grandesul.net"/>
    <s v="SIM"/>
  </r>
  <r>
    <s v="REGIONAL"/>
    <s v="SUL"/>
    <x v="2"/>
    <s v="RS"/>
    <x v="12"/>
    <x v="308"/>
    <s v="TABELA PACOTE - RS"/>
    <x v="308"/>
    <s v="TABELAS"/>
    <x v="2"/>
    <x v="3"/>
    <x v="2"/>
    <n v="40"/>
    <s v="Avenida Independencia, 2447"/>
    <s v="96815-605"/>
    <x v="2"/>
    <x v="12"/>
    <n v="1080148466"/>
    <s v="0340"/>
    <s v="07.333.597/0003-05"/>
    <s v="Flavio"/>
    <s v="54 9974-8949"/>
    <s v="flavio.pires@grandesul.net"/>
    <s v="SIM"/>
  </r>
  <r>
    <s v="REGIONAL"/>
    <s v="SUL"/>
    <x v="2"/>
    <s v="RS"/>
    <x v="12"/>
    <x v="309"/>
    <s v="TABELA CARTEIRA - RS"/>
    <x v="309"/>
    <s v="TABELAS"/>
    <x v="2"/>
    <x v="2"/>
    <x v="2"/>
    <n v="720"/>
    <s v="Avenida Independencia, 2447"/>
    <s v="96815-605"/>
    <x v="2"/>
    <x v="12"/>
    <n v="1080148466"/>
    <s v="0340"/>
    <s v="07.333.597/0003-05"/>
    <s v="Flavio"/>
    <s v="54 9974-8949"/>
    <s v="flavio.pires@grandesul.net"/>
    <s v="SIM"/>
  </r>
  <r>
    <s v="REGIONAL"/>
    <s v="SUL"/>
    <x v="2"/>
    <s v="RS"/>
    <x v="12"/>
    <x v="309"/>
    <s v="TABELA PACOTE - RS"/>
    <x v="309"/>
    <s v="TABELAS"/>
    <x v="2"/>
    <x v="3"/>
    <x v="2"/>
    <n v="40"/>
    <s v="Avenida Independencia, 2447"/>
    <s v="96815-605"/>
    <x v="2"/>
    <x v="12"/>
    <n v="1080148466"/>
    <s v="0340"/>
    <s v="07.333.597/0003-05"/>
    <s v="Flavio"/>
    <s v="54 9974-8949"/>
    <s v="flavio.pires@grandesul.net"/>
    <s v="SIM"/>
  </r>
  <r>
    <s v="REGIONAL"/>
    <s v="SUL"/>
    <x v="2"/>
    <s v="RS"/>
    <x v="12"/>
    <x v="310"/>
    <s v="TABELA CARTEIRA - RS"/>
    <x v="310"/>
    <s v="TABELAS"/>
    <x v="2"/>
    <x v="2"/>
    <x v="2"/>
    <n v="685"/>
    <s v="Avenida Independencia, 2447"/>
    <s v="96815-605"/>
    <x v="2"/>
    <x v="12"/>
    <n v="1080148466"/>
    <s v="0340"/>
    <s v="07.333.597/0003-05"/>
    <s v="Flavio"/>
    <s v="54 9974-8949"/>
    <s v="flavio.pires@grandesul.net"/>
    <s v="SIM"/>
  </r>
  <r>
    <s v="REGIONAL"/>
    <s v="SUL"/>
    <x v="2"/>
    <s v="RS"/>
    <x v="12"/>
    <x v="310"/>
    <s v="TABELA PACOTE - RS"/>
    <x v="310"/>
    <s v="TABELAS"/>
    <x v="2"/>
    <x v="3"/>
    <x v="2"/>
    <n v="35"/>
    <s v="Avenida Independencia, 2447"/>
    <s v="96815-605"/>
    <x v="2"/>
    <x v="12"/>
    <n v="1080148466"/>
    <s v="0340"/>
    <s v="07.333.597/0003-05"/>
    <s v="Flavio"/>
    <s v="54 9974-8949"/>
    <s v="flavio.pires@grandesul.net"/>
    <s v="SIM"/>
  </r>
  <r>
    <s v="REGIONAL"/>
    <s v="SUL"/>
    <x v="2"/>
    <s v="RS"/>
    <x v="12"/>
    <x v="311"/>
    <s v="TABELA CARTEIRA - RS"/>
    <x v="311"/>
    <s v="TABELAS"/>
    <x v="2"/>
    <x v="2"/>
    <x v="2"/>
    <n v="685"/>
    <s v="Avenida Independencia, 2447"/>
    <s v="96815-605"/>
    <x v="2"/>
    <x v="12"/>
    <n v="1080148466"/>
    <s v="0340"/>
    <s v="07.333.597/0003-05"/>
    <s v="Flavio"/>
    <s v="54 9974-8949"/>
    <s v="flavio.pires@grandesul.net"/>
    <s v="SIM"/>
  </r>
  <r>
    <s v="REGIONAL"/>
    <s v="SUL"/>
    <x v="2"/>
    <s v="RS"/>
    <x v="12"/>
    <x v="311"/>
    <s v="TABELA PACOTE - RS"/>
    <x v="311"/>
    <s v="TABELAS"/>
    <x v="2"/>
    <x v="3"/>
    <x v="2"/>
    <n v="35"/>
    <s v="Avenida Independencia, 2447"/>
    <s v="96815-605"/>
    <x v="2"/>
    <x v="12"/>
    <n v="1080148466"/>
    <s v="0340"/>
    <s v="07.333.597/0003-05"/>
    <s v="Flavio"/>
    <s v="54 9974-8949"/>
    <s v="flavio.pires@grandesul.net"/>
    <s v="SIM"/>
  </r>
  <r>
    <s v="REGIONAL"/>
    <s v="SUL"/>
    <x v="2"/>
    <s v="RS"/>
    <x v="12"/>
    <x v="312"/>
    <s v="TABELA CARTEIRA - RS"/>
    <x v="312"/>
    <s v="TABELAS"/>
    <x v="2"/>
    <x v="2"/>
    <x v="2"/>
    <n v="145"/>
    <s v="Avenida Independencia, 2447"/>
    <s v="96815-605"/>
    <x v="2"/>
    <x v="12"/>
    <n v="1080148466"/>
    <s v="0340"/>
    <s v="07.333.597/0003-05"/>
    <s v="Flavio"/>
    <s v="54 9974-8949"/>
    <s v="flavio.pires@grandesul.net"/>
    <s v="SIM"/>
  </r>
  <r>
    <s v="REGIONAL"/>
    <s v="SUL"/>
    <x v="2"/>
    <s v="RS"/>
    <x v="12"/>
    <x v="312"/>
    <s v="TABELA PACOTE - RS"/>
    <x v="312"/>
    <s v="TABELAS"/>
    <x v="2"/>
    <x v="3"/>
    <x v="2"/>
    <n v="10"/>
    <s v="Avenida Independencia, 2447"/>
    <s v="96815-605"/>
    <x v="2"/>
    <x v="12"/>
    <n v="1080148466"/>
    <s v="0340"/>
    <s v="07.333.597/0003-05"/>
    <s v="Flavio"/>
    <s v="54 9974-8949"/>
    <s v="flavio.pires@grandesul.net"/>
    <s v="SIM"/>
  </r>
  <r>
    <s v="REGIONAL"/>
    <s v="SUL"/>
    <x v="2"/>
    <s v="RS"/>
    <x v="13"/>
    <x v="313"/>
    <s v="TABELA CARTEIRA - RS"/>
    <x v="313"/>
    <s v="TABELAS"/>
    <x v="2"/>
    <x v="2"/>
    <x v="2"/>
    <n v="640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13"/>
    <s v="TABELA PACOTE - RS"/>
    <x v="313"/>
    <s v="TABELAS"/>
    <x v="2"/>
    <x v="3"/>
    <x v="2"/>
    <n v="35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14"/>
    <s v="TABELA CARTEIRA - RS"/>
    <x v="314"/>
    <s v="TABELAS"/>
    <x v="2"/>
    <x v="2"/>
    <x v="2"/>
    <n v="670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14"/>
    <s v="TABELA PACOTE - RS"/>
    <x v="314"/>
    <s v="TABELAS"/>
    <x v="2"/>
    <x v="3"/>
    <x v="2"/>
    <n v="35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15"/>
    <s v="TABELA CARTEIRA - RS"/>
    <x v="315"/>
    <s v="TABELAS"/>
    <x v="2"/>
    <x v="2"/>
    <x v="2"/>
    <n v="675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15"/>
    <s v="TABELA PACOTE - RS"/>
    <x v="315"/>
    <s v="TABELAS"/>
    <x v="2"/>
    <x v="3"/>
    <x v="2"/>
    <n v="35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16"/>
    <s v="TABELA CARTEIRA - RS"/>
    <x v="316"/>
    <s v="TABELAS"/>
    <x v="2"/>
    <x v="2"/>
    <x v="2"/>
    <n v="570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16"/>
    <s v="TABELA PACOTE - RS"/>
    <x v="316"/>
    <s v="TABELAS"/>
    <x v="2"/>
    <x v="3"/>
    <x v="2"/>
    <n v="30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17"/>
    <s v="TABELA CARTEIRA - RS"/>
    <x v="317"/>
    <s v="TABELAS"/>
    <x v="2"/>
    <x v="2"/>
    <x v="2"/>
    <n v="675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17"/>
    <s v="TABELA PACOTE - RS"/>
    <x v="317"/>
    <s v="TABELAS"/>
    <x v="2"/>
    <x v="3"/>
    <x v="2"/>
    <n v="35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18"/>
    <s v="TABELA CARTEIRA - RS"/>
    <x v="318"/>
    <s v="TABELAS"/>
    <x v="2"/>
    <x v="2"/>
    <x v="2"/>
    <n v="545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18"/>
    <s v="TABELA PACOTE - RS"/>
    <x v="318"/>
    <s v="TABELAS"/>
    <x v="2"/>
    <x v="3"/>
    <x v="2"/>
    <n v="30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19"/>
    <s v="TABELA CARTEIRA - RS"/>
    <x v="319"/>
    <s v="TABELAS"/>
    <x v="2"/>
    <x v="2"/>
    <x v="2"/>
    <n v="545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19"/>
    <s v="TABELA PACOTE - RS"/>
    <x v="319"/>
    <s v="TABELAS"/>
    <x v="2"/>
    <x v="3"/>
    <x v="2"/>
    <n v="30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20"/>
    <s v="TABELA CARTEIRA - RS"/>
    <x v="320"/>
    <s v="TABELAS"/>
    <x v="2"/>
    <x v="2"/>
    <x v="2"/>
    <n v="820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20"/>
    <s v="TABELA PACOTE - RS"/>
    <x v="320"/>
    <s v="TABELAS"/>
    <x v="2"/>
    <x v="3"/>
    <x v="2"/>
    <n v="45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21"/>
    <s v="TABELA CARTEIRA - RS"/>
    <x v="321"/>
    <s v="TABELAS"/>
    <x v="2"/>
    <x v="2"/>
    <x v="2"/>
    <n v="610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21"/>
    <s v="TABELA PACOTE - RS"/>
    <x v="321"/>
    <s v="TABELAS"/>
    <x v="2"/>
    <x v="3"/>
    <x v="2"/>
    <n v="30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22"/>
    <s v="TABELA CARTEIRA - RS"/>
    <x v="322"/>
    <s v="TABELAS"/>
    <x v="2"/>
    <x v="2"/>
    <x v="2"/>
    <n v="710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22"/>
    <s v="TABELA PACOTE - RS"/>
    <x v="322"/>
    <s v="TABELAS"/>
    <x v="2"/>
    <x v="3"/>
    <x v="2"/>
    <n v="35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23"/>
    <s v="TABELA CARTEIRA - RS"/>
    <x v="323"/>
    <s v="TABELAS"/>
    <x v="2"/>
    <x v="2"/>
    <x v="2"/>
    <n v="595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23"/>
    <s v="TABELA PACOTE - RS"/>
    <x v="323"/>
    <s v="TABELAS"/>
    <x v="2"/>
    <x v="3"/>
    <x v="2"/>
    <n v="30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24"/>
    <s v="TABELA CARTEIRA - RS"/>
    <x v="324"/>
    <s v="TABELAS"/>
    <x v="2"/>
    <x v="2"/>
    <x v="2"/>
    <n v="540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24"/>
    <s v="TABELA PACOTE - RS"/>
    <x v="324"/>
    <s v="TABELAS"/>
    <x v="2"/>
    <x v="3"/>
    <x v="2"/>
    <n v="30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25"/>
    <s v="TABELA CARTEIRA - RS"/>
    <x v="325"/>
    <s v="TABELAS"/>
    <x v="2"/>
    <x v="2"/>
    <x v="2"/>
    <n v="500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25"/>
    <s v="TABELA PACOTE - RS"/>
    <x v="325"/>
    <s v="TABELAS"/>
    <x v="2"/>
    <x v="3"/>
    <x v="2"/>
    <n v="25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26"/>
    <s v="TABELA CARTEIRA - RS"/>
    <x v="326"/>
    <s v="TABELAS"/>
    <x v="2"/>
    <x v="2"/>
    <x v="2"/>
    <n v="620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26"/>
    <s v="TABELA PACOTE - RS"/>
    <x v="326"/>
    <s v="TABELAS"/>
    <x v="2"/>
    <x v="3"/>
    <x v="2"/>
    <n v="30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27"/>
    <s v="TABELA CARTEIRA - RS"/>
    <x v="327"/>
    <s v="TABELAS"/>
    <x v="2"/>
    <x v="2"/>
    <x v="2"/>
    <n v="740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27"/>
    <s v="TABELA PACOTE - RS"/>
    <x v="327"/>
    <s v="TABELAS"/>
    <x v="2"/>
    <x v="3"/>
    <x v="2"/>
    <n v="40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28"/>
    <s v="TABELA CARTEIRA - RS"/>
    <x v="328"/>
    <s v="TABELAS"/>
    <x v="2"/>
    <x v="2"/>
    <x v="2"/>
    <n v="595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28"/>
    <s v="TABELA PACOTE - RS"/>
    <x v="328"/>
    <s v="TABELAS"/>
    <x v="2"/>
    <x v="3"/>
    <x v="2"/>
    <n v="30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29"/>
    <s v="TABELA CARTEIRA - RS"/>
    <x v="329"/>
    <s v="TABELAS"/>
    <x v="2"/>
    <x v="2"/>
    <x v="2"/>
    <n v="650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29"/>
    <s v="TABELA PACOTE - RS"/>
    <x v="329"/>
    <s v="TABELAS"/>
    <x v="2"/>
    <x v="3"/>
    <x v="2"/>
    <n v="35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30"/>
    <s v="TABELA CARTEIRA - RS"/>
    <x v="330"/>
    <s v="TABELAS"/>
    <x v="2"/>
    <x v="2"/>
    <x v="2"/>
    <n v="635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30"/>
    <s v="TABELA PACOTE - RS"/>
    <x v="330"/>
    <s v="TABELAS"/>
    <x v="2"/>
    <x v="3"/>
    <x v="2"/>
    <n v="35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31"/>
    <s v="TABELA CARTEIRA - RS"/>
    <x v="331"/>
    <s v="TABELAS"/>
    <x v="2"/>
    <x v="2"/>
    <x v="2"/>
    <n v="905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2"/>
    <s v="RS"/>
    <x v="13"/>
    <x v="331"/>
    <s v="TABELA PACOTE - RS"/>
    <x v="331"/>
    <s v="TABELAS"/>
    <x v="2"/>
    <x v="3"/>
    <x v="2"/>
    <n v="50"/>
    <s v="R. Marcílio Dias, 3237 - Centro"/>
    <s v="96020-480"/>
    <x v="2"/>
    <x v="13"/>
    <n v="930357213"/>
    <s v="0329"/>
    <s v="05.596.503/0001-95"/>
    <s v="Ariel"/>
    <s v="53 9142-5587"/>
    <s v="analista@unisultabacos.com.br"/>
    <s v="SIM"/>
  </r>
  <r>
    <s v="REGIONAL"/>
    <s v="SUL"/>
    <x v="3"/>
    <s v="SC"/>
    <x v="14"/>
    <x v="332"/>
    <s v="TABELA CARTEIRA - SC"/>
    <x v="332"/>
    <s v="TABELAS"/>
    <x v="0"/>
    <x v="0"/>
    <x v="0"/>
    <n v="34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2"/>
    <s v="TABELA PACOTE - SC"/>
    <x v="332"/>
    <s v="TABELAS"/>
    <x v="1"/>
    <x v="1"/>
    <x v="0"/>
    <n v="20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2"/>
    <s v="TABELA CARTEIRA - SC"/>
    <x v="332"/>
    <s v="TABELAS"/>
    <x v="0"/>
    <x v="0"/>
    <x v="1"/>
    <n v="51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2"/>
    <s v="TABELA PACOTE - SC"/>
    <x v="332"/>
    <s v="TABELAS"/>
    <x v="1"/>
    <x v="1"/>
    <x v="1"/>
    <n v="2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3"/>
    <s v="TABELA CARTEIRA - SC"/>
    <x v="333"/>
    <s v="TABELAS"/>
    <x v="0"/>
    <x v="0"/>
    <x v="0"/>
    <n v="31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3"/>
    <s v="TABELA PACOTE - SC"/>
    <x v="333"/>
    <s v="TABELAS"/>
    <x v="1"/>
    <x v="1"/>
    <x v="0"/>
    <n v="1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3"/>
    <s v="TABELA CARTEIRA - SC"/>
    <x v="333"/>
    <s v="TABELAS"/>
    <x v="0"/>
    <x v="0"/>
    <x v="1"/>
    <n v="47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3"/>
    <s v="TABELA PACOTE - SC"/>
    <x v="333"/>
    <s v="TABELAS"/>
    <x v="1"/>
    <x v="1"/>
    <x v="1"/>
    <n v="2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4"/>
    <s v="TABELA CARTEIRA - SC"/>
    <x v="334"/>
    <s v="TABELAS"/>
    <x v="0"/>
    <x v="0"/>
    <x v="0"/>
    <n v="570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4"/>
    <s v="TABELA PACOTE - SC"/>
    <x v="334"/>
    <s v="TABELAS"/>
    <x v="1"/>
    <x v="1"/>
    <x v="0"/>
    <n v="30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4"/>
    <s v="TABELA CARTEIRA - SC"/>
    <x v="334"/>
    <s v="TABELAS"/>
    <x v="0"/>
    <x v="0"/>
    <x v="1"/>
    <n v="850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4"/>
    <s v="TABELA PACOTE - SC"/>
    <x v="334"/>
    <s v="TABELAS"/>
    <x v="1"/>
    <x v="1"/>
    <x v="1"/>
    <n v="4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5"/>
    <s v="TABELA CARTEIRA - SC"/>
    <x v="335"/>
    <s v="TABELAS"/>
    <x v="0"/>
    <x v="0"/>
    <x v="0"/>
    <n v="300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5"/>
    <s v="TABELA PACOTE - SC"/>
    <x v="335"/>
    <s v="TABELAS"/>
    <x v="1"/>
    <x v="1"/>
    <x v="0"/>
    <n v="1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5"/>
    <s v="TABELA CARTEIRA - SC"/>
    <x v="335"/>
    <s v="TABELAS"/>
    <x v="0"/>
    <x v="0"/>
    <x v="1"/>
    <n v="450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5"/>
    <s v="TABELA PACOTE - SC"/>
    <x v="335"/>
    <s v="TABELAS"/>
    <x v="1"/>
    <x v="1"/>
    <x v="1"/>
    <n v="2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6"/>
    <s v="TABELA CARTEIRA - SC"/>
    <x v="336"/>
    <s v="TABELAS"/>
    <x v="0"/>
    <x v="0"/>
    <x v="0"/>
    <n v="340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6"/>
    <s v="TABELA PACOTE - SC"/>
    <x v="336"/>
    <s v="TABELAS"/>
    <x v="1"/>
    <x v="1"/>
    <x v="0"/>
    <n v="20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6"/>
    <s v="TABELA CARTEIRA - SC"/>
    <x v="336"/>
    <s v="TABELAS"/>
    <x v="0"/>
    <x v="0"/>
    <x v="1"/>
    <n v="50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6"/>
    <s v="TABELA PACOTE - SC"/>
    <x v="336"/>
    <s v="TABELAS"/>
    <x v="1"/>
    <x v="1"/>
    <x v="1"/>
    <n v="2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7"/>
    <s v="TABELA CARTEIRA - SC"/>
    <x v="337"/>
    <s v="TABELAS"/>
    <x v="0"/>
    <x v="0"/>
    <x v="0"/>
    <n v="290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7"/>
    <s v="TABELA PACOTE - SC"/>
    <x v="337"/>
    <s v="TABELAS"/>
    <x v="1"/>
    <x v="1"/>
    <x v="0"/>
    <n v="1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7"/>
    <s v="TABELA CARTEIRA - SC"/>
    <x v="337"/>
    <s v="TABELAS"/>
    <x v="0"/>
    <x v="0"/>
    <x v="1"/>
    <n v="430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7"/>
    <s v="TABELA PACOTE - SC"/>
    <x v="337"/>
    <s v="TABELAS"/>
    <x v="1"/>
    <x v="1"/>
    <x v="1"/>
    <n v="2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8"/>
    <s v="TABELA CARTEIRA - SC"/>
    <x v="338"/>
    <s v="TABELAS"/>
    <x v="0"/>
    <x v="0"/>
    <x v="0"/>
    <n v="32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8"/>
    <s v="TABELA PACOTE - SC"/>
    <x v="338"/>
    <s v="TABELAS"/>
    <x v="1"/>
    <x v="1"/>
    <x v="0"/>
    <n v="1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8"/>
    <s v="TABELA CARTEIRA - SC"/>
    <x v="338"/>
    <s v="TABELAS"/>
    <x v="0"/>
    <x v="0"/>
    <x v="1"/>
    <n v="48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8"/>
    <s v="TABELA PACOTE - SC"/>
    <x v="338"/>
    <s v="TABELAS"/>
    <x v="1"/>
    <x v="1"/>
    <x v="1"/>
    <n v="2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9"/>
    <s v="TABELA CARTEIRA - SC"/>
    <x v="339"/>
    <s v="TABELAS"/>
    <x v="0"/>
    <x v="0"/>
    <x v="0"/>
    <n v="360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9"/>
    <s v="TABELA PACOTE - SC"/>
    <x v="339"/>
    <s v="TABELAS"/>
    <x v="1"/>
    <x v="1"/>
    <x v="0"/>
    <n v="20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9"/>
    <s v="TABELA CARTEIRA - SC"/>
    <x v="339"/>
    <s v="TABELAS"/>
    <x v="0"/>
    <x v="0"/>
    <x v="1"/>
    <n v="54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39"/>
    <s v="TABELA PACOTE - SC"/>
    <x v="339"/>
    <s v="TABELAS"/>
    <x v="1"/>
    <x v="1"/>
    <x v="1"/>
    <n v="2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40"/>
    <s v="TABELA CARTEIRA - SC"/>
    <x v="340"/>
    <s v="TABELAS"/>
    <x v="0"/>
    <x v="0"/>
    <x v="0"/>
    <n v="31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40"/>
    <s v="TABELA PACOTE - SC"/>
    <x v="340"/>
    <s v="TABELAS"/>
    <x v="1"/>
    <x v="1"/>
    <x v="0"/>
    <n v="1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40"/>
    <s v="TABELA CARTEIRA - SC"/>
    <x v="340"/>
    <s v="TABELAS"/>
    <x v="0"/>
    <x v="0"/>
    <x v="1"/>
    <n v="47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4"/>
    <x v="340"/>
    <s v="TABELA PACOTE - SC"/>
    <x v="340"/>
    <s v="TABELAS"/>
    <x v="1"/>
    <x v="1"/>
    <x v="1"/>
    <n v="25"/>
    <s v="AV ADOLFO ZIGUELLI, 1010 - Nsa Sra de Lourdes"/>
    <s v="89600-000"/>
    <x v="3"/>
    <x v="14"/>
    <n v="251031942"/>
    <s v="0333"/>
    <s v="77.887.412/0001-10"/>
    <s v="Mayara"/>
    <s v="49 9977-1544"/>
    <s v="mayara.martins@grupopegoraro.com.br"/>
    <s v="SIM"/>
  </r>
  <r>
    <s v="REGIONAL"/>
    <s v="SUL"/>
    <x v="3"/>
    <s v="SC"/>
    <x v="15"/>
    <x v="341"/>
    <s v="TABELA CARTEIRA - SC"/>
    <x v="341"/>
    <s v="TABELAS"/>
    <x v="0"/>
    <x v="0"/>
    <x v="0"/>
    <n v="45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1"/>
    <s v="TABELA PACOTE - SC"/>
    <x v="341"/>
    <s v="TABELAS"/>
    <x v="1"/>
    <x v="1"/>
    <x v="0"/>
    <n v="2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1"/>
    <s v="TABELA CARTEIRA - SC"/>
    <x v="341"/>
    <s v="TABELAS"/>
    <x v="0"/>
    <x v="0"/>
    <x v="1"/>
    <n v="68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1"/>
    <s v="TABELA PACOTE - SC"/>
    <x v="341"/>
    <s v="TABELAS"/>
    <x v="1"/>
    <x v="1"/>
    <x v="1"/>
    <n v="3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2"/>
    <s v="TABELA CARTEIRA - SC"/>
    <x v="342"/>
    <s v="TABELAS"/>
    <x v="0"/>
    <x v="0"/>
    <x v="0"/>
    <n v="36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2"/>
    <s v="TABELA PACOTE - SC"/>
    <x v="342"/>
    <s v="TABELAS"/>
    <x v="1"/>
    <x v="1"/>
    <x v="0"/>
    <n v="2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2"/>
    <s v="TABELA CARTEIRA - SC"/>
    <x v="342"/>
    <s v="TABELAS"/>
    <x v="0"/>
    <x v="0"/>
    <x v="1"/>
    <n v="54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2"/>
    <s v="TABELA PACOTE - SC"/>
    <x v="342"/>
    <s v="TABELAS"/>
    <x v="1"/>
    <x v="1"/>
    <x v="1"/>
    <n v="2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3"/>
    <s v="TABELA CARTEIRA - SC"/>
    <x v="343"/>
    <s v="TABELAS"/>
    <x v="0"/>
    <x v="0"/>
    <x v="0"/>
    <n v="35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3"/>
    <s v="TABELA PACOTE - SC"/>
    <x v="343"/>
    <s v="TABELAS"/>
    <x v="1"/>
    <x v="1"/>
    <x v="0"/>
    <n v="2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3"/>
    <s v="TABELA CARTEIRA - SC"/>
    <x v="343"/>
    <s v="TABELAS"/>
    <x v="0"/>
    <x v="0"/>
    <x v="1"/>
    <n v="53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3"/>
    <s v="TABELA PACOTE - SC"/>
    <x v="343"/>
    <s v="TABELAS"/>
    <x v="1"/>
    <x v="1"/>
    <x v="1"/>
    <n v="2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4"/>
    <s v="TABELA CARTEIRA - SC"/>
    <x v="344"/>
    <s v="TABELAS"/>
    <x v="0"/>
    <x v="0"/>
    <x v="0"/>
    <n v="34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4"/>
    <s v="TABELA PACOTE - SC"/>
    <x v="344"/>
    <s v="TABELAS"/>
    <x v="1"/>
    <x v="1"/>
    <x v="0"/>
    <n v="2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4"/>
    <s v="TABELA CARTEIRA - SC"/>
    <x v="344"/>
    <s v="TABELAS"/>
    <x v="0"/>
    <x v="0"/>
    <x v="1"/>
    <n v="51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4"/>
    <s v="TABELA PACOTE - SC"/>
    <x v="344"/>
    <s v="TABELAS"/>
    <x v="1"/>
    <x v="1"/>
    <x v="1"/>
    <n v="2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5"/>
    <s v="TABELA CARTEIRA - SC"/>
    <x v="345"/>
    <s v="TABELAS"/>
    <x v="0"/>
    <x v="0"/>
    <x v="0"/>
    <n v="40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5"/>
    <s v="TABELA PACOTE - SC"/>
    <x v="345"/>
    <s v="TABELAS"/>
    <x v="1"/>
    <x v="1"/>
    <x v="0"/>
    <n v="2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5"/>
    <s v="TABELA CARTEIRA - SC"/>
    <x v="345"/>
    <s v="TABELAS"/>
    <x v="0"/>
    <x v="0"/>
    <x v="1"/>
    <n v="60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5"/>
    <s v="TABELA PACOTE - SC"/>
    <x v="345"/>
    <s v="TABELAS"/>
    <x v="1"/>
    <x v="1"/>
    <x v="1"/>
    <n v="3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6"/>
    <s v="TABELA CARTEIRA - SC"/>
    <x v="346"/>
    <s v="TABELAS"/>
    <x v="0"/>
    <x v="0"/>
    <x v="0"/>
    <n v="47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6"/>
    <s v="TABELA PACOTE - SC"/>
    <x v="346"/>
    <s v="TABELAS"/>
    <x v="1"/>
    <x v="1"/>
    <x v="0"/>
    <n v="2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6"/>
    <s v="TABELA CARTEIRA - SC"/>
    <x v="346"/>
    <s v="TABELAS"/>
    <x v="0"/>
    <x v="0"/>
    <x v="1"/>
    <n v="71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6"/>
    <s v="TABELA PACOTE - SC"/>
    <x v="346"/>
    <s v="TABELAS"/>
    <x v="1"/>
    <x v="1"/>
    <x v="1"/>
    <n v="3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7"/>
    <s v="TABELA CARTEIRA - SC"/>
    <x v="347"/>
    <s v="TABELAS"/>
    <x v="0"/>
    <x v="0"/>
    <x v="0"/>
    <n v="45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7"/>
    <s v="TABELA PACOTE - SC"/>
    <x v="347"/>
    <s v="TABELAS"/>
    <x v="1"/>
    <x v="1"/>
    <x v="0"/>
    <n v="2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7"/>
    <s v="TABELA CARTEIRA - SC"/>
    <x v="347"/>
    <s v="TABELAS"/>
    <x v="0"/>
    <x v="0"/>
    <x v="1"/>
    <n v="67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7"/>
    <s v="TABELA PACOTE - SC"/>
    <x v="347"/>
    <s v="TABELAS"/>
    <x v="1"/>
    <x v="1"/>
    <x v="1"/>
    <n v="3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8"/>
    <s v="TABELA CARTEIRA - SC"/>
    <x v="348"/>
    <s v="TABELAS"/>
    <x v="0"/>
    <x v="0"/>
    <x v="0"/>
    <n v="25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8"/>
    <s v="TABELA PACOTE - SC"/>
    <x v="348"/>
    <s v="TABELAS"/>
    <x v="1"/>
    <x v="1"/>
    <x v="0"/>
    <n v="1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8"/>
    <s v="TABELA CARTEIRA - SC"/>
    <x v="348"/>
    <s v="TABELAS"/>
    <x v="0"/>
    <x v="0"/>
    <x v="1"/>
    <n v="37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8"/>
    <s v="TABELA PACOTE - SC"/>
    <x v="348"/>
    <s v="TABELAS"/>
    <x v="1"/>
    <x v="1"/>
    <x v="1"/>
    <n v="2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9"/>
    <s v="TABELA CARTEIRA - SC"/>
    <x v="349"/>
    <s v="TABELAS"/>
    <x v="0"/>
    <x v="0"/>
    <x v="0"/>
    <n v="30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9"/>
    <s v="TABELA PACOTE - SC"/>
    <x v="349"/>
    <s v="TABELAS"/>
    <x v="1"/>
    <x v="1"/>
    <x v="0"/>
    <n v="1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9"/>
    <s v="TABELA CARTEIRA - SC"/>
    <x v="349"/>
    <s v="TABELAS"/>
    <x v="0"/>
    <x v="0"/>
    <x v="1"/>
    <n v="45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49"/>
    <s v="TABELA PACOTE - SC"/>
    <x v="349"/>
    <s v="TABELAS"/>
    <x v="1"/>
    <x v="1"/>
    <x v="1"/>
    <n v="2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0"/>
    <s v="TABELA CARTEIRA - SC"/>
    <x v="350"/>
    <s v="TABELAS"/>
    <x v="0"/>
    <x v="0"/>
    <x v="0"/>
    <n v="1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0"/>
    <s v="TABELA CARTEIRA - SC"/>
    <x v="350"/>
    <s v="TABELAS"/>
    <x v="0"/>
    <x v="0"/>
    <x v="1"/>
    <n v="2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1"/>
    <s v="TABELA CARTEIRA - SC"/>
    <x v="351"/>
    <s v="TABELAS"/>
    <x v="0"/>
    <x v="0"/>
    <x v="0"/>
    <n v="25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1"/>
    <s v="TABELA PACOTE - SC"/>
    <x v="351"/>
    <s v="TABELAS"/>
    <x v="1"/>
    <x v="1"/>
    <x v="0"/>
    <n v="1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1"/>
    <s v="TABELA CARTEIRA - SC"/>
    <x v="351"/>
    <s v="TABELAS"/>
    <x v="0"/>
    <x v="0"/>
    <x v="1"/>
    <n v="38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1"/>
    <s v="TABELA PACOTE - SC"/>
    <x v="351"/>
    <s v="TABELAS"/>
    <x v="1"/>
    <x v="1"/>
    <x v="1"/>
    <n v="2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2"/>
    <s v="TABELA CARTEIRA - SC"/>
    <x v="352"/>
    <s v="TABELAS"/>
    <x v="0"/>
    <x v="0"/>
    <x v="0"/>
    <n v="29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2"/>
    <s v="TABELA PACOTE - SC"/>
    <x v="352"/>
    <s v="TABELAS"/>
    <x v="1"/>
    <x v="1"/>
    <x v="0"/>
    <n v="1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2"/>
    <s v="TABELA CARTEIRA - SC"/>
    <x v="352"/>
    <s v="TABELAS"/>
    <x v="0"/>
    <x v="0"/>
    <x v="1"/>
    <n v="43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2"/>
    <s v="TABELA PACOTE - SC"/>
    <x v="352"/>
    <s v="TABELAS"/>
    <x v="1"/>
    <x v="1"/>
    <x v="1"/>
    <n v="2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3"/>
    <s v="TABELA CARTEIRA - SC"/>
    <x v="353"/>
    <s v="TABELAS"/>
    <x v="0"/>
    <x v="0"/>
    <x v="0"/>
    <n v="30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3"/>
    <s v="TABELA PACOTE - SC"/>
    <x v="353"/>
    <s v="TABELAS"/>
    <x v="1"/>
    <x v="1"/>
    <x v="0"/>
    <n v="1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3"/>
    <s v="TABELA CARTEIRA - SC"/>
    <x v="353"/>
    <s v="TABELAS"/>
    <x v="0"/>
    <x v="0"/>
    <x v="1"/>
    <n v="46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3"/>
    <s v="TABELA PACOTE - SC"/>
    <x v="353"/>
    <s v="TABELAS"/>
    <x v="1"/>
    <x v="1"/>
    <x v="1"/>
    <n v="2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4"/>
    <s v="TABELA CARTEIRA - SC"/>
    <x v="354"/>
    <s v="TABELAS"/>
    <x v="0"/>
    <x v="0"/>
    <x v="0"/>
    <n v="32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4"/>
    <s v="TABELA PACOTE - SC"/>
    <x v="354"/>
    <s v="TABELAS"/>
    <x v="1"/>
    <x v="1"/>
    <x v="0"/>
    <n v="1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4"/>
    <s v="TABELA CARTEIRA - SC"/>
    <x v="354"/>
    <s v="TABELAS"/>
    <x v="0"/>
    <x v="0"/>
    <x v="1"/>
    <n v="48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4"/>
    <s v="TABELA PACOTE - SC"/>
    <x v="354"/>
    <s v="TABELAS"/>
    <x v="1"/>
    <x v="1"/>
    <x v="1"/>
    <n v="2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5"/>
    <s v="TABELA CARTEIRA - SC"/>
    <x v="355"/>
    <s v="TABELAS"/>
    <x v="0"/>
    <x v="0"/>
    <x v="0"/>
    <n v="32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5"/>
    <s v="TABELA PACOTE - SC"/>
    <x v="355"/>
    <s v="TABELAS"/>
    <x v="1"/>
    <x v="1"/>
    <x v="0"/>
    <n v="1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5"/>
    <s v="TABELA CARTEIRA - SC"/>
    <x v="355"/>
    <s v="TABELAS"/>
    <x v="0"/>
    <x v="0"/>
    <x v="1"/>
    <n v="47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5"/>
    <s v="TABELA PACOTE - SC"/>
    <x v="355"/>
    <s v="TABELAS"/>
    <x v="1"/>
    <x v="1"/>
    <x v="1"/>
    <n v="2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6"/>
    <s v="TABELA CARTEIRA - SC"/>
    <x v="356"/>
    <s v="TABELAS"/>
    <x v="0"/>
    <x v="0"/>
    <x v="0"/>
    <n v="20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6"/>
    <s v="TABELA PACOTE - SC"/>
    <x v="356"/>
    <s v="TABELAS"/>
    <x v="1"/>
    <x v="1"/>
    <x v="0"/>
    <n v="1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6"/>
    <s v="TABELA CARTEIRA - SC"/>
    <x v="356"/>
    <s v="TABELAS"/>
    <x v="0"/>
    <x v="0"/>
    <x v="1"/>
    <n v="31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6"/>
    <s v="TABELA PACOTE - SC"/>
    <x v="356"/>
    <s v="TABELAS"/>
    <x v="1"/>
    <x v="1"/>
    <x v="1"/>
    <n v="1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7"/>
    <s v="TABELA CARTEIRA - SC"/>
    <x v="357"/>
    <s v="TABELAS"/>
    <x v="0"/>
    <x v="0"/>
    <x v="0"/>
    <n v="21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7"/>
    <s v="TABELA PACOTE - SC"/>
    <x v="357"/>
    <s v="TABELAS"/>
    <x v="1"/>
    <x v="1"/>
    <x v="0"/>
    <n v="1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7"/>
    <s v="TABELA CARTEIRA - SC"/>
    <x v="357"/>
    <s v="TABELAS"/>
    <x v="0"/>
    <x v="0"/>
    <x v="1"/>
    <n v="31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7"/>
    <s v="TABELA PACOTE - SC"/>
    <x v="357"/>
    <s v="TABELAS"/>
    <x v="1"/>
    <x v="1"/>
    <x v="1"/>
    <n v="1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8"/>
    <s v="TABELA CARTEIRA - SC"/>
    <x v="358"/>
    <s v="TABELAS"/>
    <x v="0"/>
    <x v="0"/>
    <x v="0"/>
    <n v="41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8"/>
    <s v="TABELA PACOTE - SC"/>
    <x v="358"/>
    <s v="TABELAS"/>
    <x v="1"/>
    <x v="1"/>
    <x v="0"/>
    <n v="2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8"/>
    <s v="TABELA CARTEIRA - SC"/>
    <x v="358"/>
    <s v="TABELAS"/>
    <x v="0"/>
    <x v="0"/>
    <x v="1"/>
    <n v="61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8"/>
    <s v="TABELA PACOTE - SC"/>
    <x v="358"/>
    <s v="TABELAS"/>
    <x v="1"/>
    <x v="1"/>
    <x v="1"/>
    <n v="3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9"/>
    <s v="TABELA CARTEIRA - SC"/>
    <x v="359"/>
    <s v="TABELAS"/>
    <x v="0"/>
    <x v="0"/>
    <x v="0"/>
    <n v="24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9"/>
    <s v="TABELA PACOTE - SC"/>
    <x v="359"/>
    <s v="TABELAS"/>
    <x v="1"/>
    <x v="1"/>
    <x v="0"/>
    <n v="1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9"/>
    <s v="TABELA CARTEIRA - SC"/>
    <x v="359"/>
    <s v="TABELAS"/>
    <x v="0"/>
    <x v="0"/>
    <x v="1"/>
    <n v="36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59"/>
    <s v="TABELA PACOTE - SC"/>
    <x v="359"/>
    <s v="TABELAS"/>
    <x v="1"/>
    <x v="1"/>
    <x v="1"/>
    <n v="2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0"/>
    <s v="TABELA CARTEIRA - SC"/>
    <x v="360"/>
    <s v="TABELAS"/>
    <x v="0"/>
    <x v="0"/>
    <x v="0"/>
    <n v="27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0"/>
    <s v="TABELA PACOTE - SC"/>
    <x v="360"/>
    <s v="TABELAS"/>
    <x v="1"/>
    <x v="1"/>
    <x v="0"/>
    <n v="1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0"/>
    <s v="TABELA CARTEIRA - SC"/>
    <x v="360"/>
    <s v="TABELAS"/>
    <x v="0"/>
    <x v="0"/>
    <x v="1"/>
    <n v="40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0"/>
    <s v="TABELA PACOTE - SC"/>
    <x v="360"/>
    <s v="TABELAS"/>
    <x v="1"/>
    <x v="1"/>
    <x v="1"/>
    <n v="2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1"/>
    <s v="TABELA CARTEIRA - SC"/>
    <x v="361"/>
    <s v="TABELAS"/>
    <x v="0"/>
    <x v="0"/>
    <x v="0"/>
    <n v="26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1"/>
    <s v="TABELA PACOTE - SC"/>
    <x v="361"/>
    <s v="TABELAS"/>
    <x v="1"/>
    <x v="1"/>
    <x v="0"/>
    <n v="1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1"/>
    <s v="TABELA CARTEIRA - SC"/>
    <x v="361"/>
    <s v="TABELAS"/>
    <x v="0"/>
    <x v="0"/>
    <x v="1"/>
    <n v="39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1"/>
    <s v="TABELA PACOTE - SC"/>
    <x v="361"/>
    <s v="TABELAS"/>
    <x v="1"/>
    <x v="1"/>
    <x v="1"/>
    <n v="2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2"/>
    <s v="TABELA CARTEIRA - SC"/>
    <x v="362"/>
    <s v="TABELAS"/>
    <x v="0"/>
    <x v="0"/>
    <x v="0"/>
    <n v="31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2"/>
    <s v="TABELA PACOTE - SC"/>
    <x v="362"/>
    <s v="TABELAS"/>
    <x v="1"/>
    <x v="1"/>
    <x v="0"/>
    <n v="1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2"/>
    <s v="TABELA CARTEIRA - SC"/>
    <x v="362"/>
    <s v="TABELAS"/>
    <x v="0"/>
    <x v="0"/>
    <x v="1"/>
    <n v="47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2"/>
    <s v="TABELA PACOTE - SC"/>
    <x v="362"/>
    <s v="TABELAS"/>
    <x v="1"/>
    <x v="1"/>
    <x v="1"/>
    <n v="2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3"/>
    <s v="TABELA CARTEIRA - SC"/>
    <x v="363"/>
    <s v="TABELAS"/>
    <x v="0"/>
    <x v="0"/>
    <x v="0"/>
    <n v="37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3"/>
    <s v="TABELA PACOTE - SC"/>
    <x v="363"/>
    <s v="TABELAS"/>
    <x v="1"/>
    <x v="1"/>
    <x v="0"/>
    <n v="2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3"/>
    <s v="TABELA CARTEIRA - SC"/>
    <x v="363"/>
    <s v="TABELAS"/>
    <x v="0"/>
    <x v="0"/>
    <x v="1"/>
    <n v="56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3"/>
    <s v="TABELA PACOTE - SC"/>
    <x v="363"/>
    <s v="TABELAS"/>
    <x v="1"/>
    <x v="1"/>
    <x v="1"/>
    <n v="3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4"/>
    <s v="TABELA CARTEIRA - SC"/>
    <x v="364"/>
    <s v="TABELAS"/>
    <x v="0"/>
    <x v="0"/>
    <x v="0"/>
    <n v="33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4"/>
    <s v="TABELA PACOTE - SC"/>
    <x v="364"/>
    <s v="TABELAS"/>
    <x v="1"/>
    <x v="1"/>
    <x v="0"/>
    <n v="2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4"/>
    <s v="TABELA CARTEIRA - SC"/>
    <x v="364"/>
    <s v="TABELAS"/>
    <x v="0"/>
    <x v="0"/>
    <x v="1"/>
    <n v="49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4"/>
    <s v="TABELA PACOTE - SC"/>
    <x v="364"/>
    <s v="TABELAS"/>
    <x v="1"/>
    <x v="1"/>
    <x v="1"/>
    <n v="2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5"/>
    <s v="TABELA CARTEIRA - SC"/>
    <x v="365"/>
    <s v="TABELAS"/>
    <x v="0"/>
    <x v="0"/>
    <x v="0"/>
    <n v="21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5"/>
    <s v="TABELA PACOTE - SC"/>
    <x v="365"/>
    <s v="TABELAS"/>
    <x v="1"/>
    <x v="1"/>
    <x v="0"/>
    <n v="1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5"/>
    <s v="TABELA CARTEIRA - SC"/>
    <x v="365"/>
    <s v="TABELAS"/>
    <x v="0"/>
    <x v="0"/>
    <x v="1"/>
    <n v="32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5"/>
    <s v="TABELA PACOTE - SC"/>
    <x v="365"/>
    <s v="TABELAS"/>
    <x v="1"/>
    <x v="1"/>
    <x v="1"/>
    <n v="2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6"/>
    <s v="TABELA CARTEIRA - SC"/>
    <x v="366"/>
    <s v="TABELAS"/>
    <x v="0"/>
    <x v="0"/>
    <x v="0"/>
    <n v="24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6"/>
    <s v="TABELA PACOTE - SC"/>
    <x v="366"/>
    <s v="TABELAS"/>
    <x v="1"/>
    <x v="1"/>
    <x v="0"/>
    <n v="1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6"/>
    <s v="TABELA CARTEIRA - SC"/>
    <x v="366"/>
    <s v="TABELAS"/>
    <x v="0"/>
    <x v="0"/>
    <x v="1"/>
    <n v="37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6"/>
    <s v="TABELA PACOTE - SC"/>
    <x v="366"/>
    <s v="TABELAS"/>
    <x v="1"/>
    <x v="1"/>
    <x v="1"/>
    <n v="2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7"/>
    <s v="TABELA CARTEIRA - SC"/>
    <x v="367"/>
    <s v="TABELAS"/>
    <x v="0"/>
    <x v="0"/>
    <x v="0"/>
    <n v="9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7"/>
    <s v="TABELA PACOTE - SC"/>
    <x v="367"/>
    <s v="TABELAS"/>
    <x v="1"/>
    <x v="1"/>
    <x v="0"/>
    <n v="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7"/>
    <s v="TABELA CARTEIRA - SC"/>
    <x v="367"/>
    <s v="TABELAS"/>
    <x v="0"/>
    <x v="0"/>
    <x v="1"/>
    <n v="13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7"/>
    <s v="TABELA PACOTE - SC"/>
    <x v="367"/>
    <s v="TABELAS"/>
    <x v="1"/>
    <x v="1"/>
    <x v="1"/>
    <n v="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8"/>
    <s v="TABELA CARTEIRA - SC"/>
    <x v="368"/>
    <s v="TABELAS"/>
    <x v="0"/>
    <x v="0"/>
    <x v="0"/>
    <n v="12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8"/>
    <s v="TABELA PACOTE - SC"/>
    <x v="368"/>
    <s v="TABELAS"/>
    <x v="1"/>
    <x v="1"/>
    <x v="0"/>
    <n v="5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8"/>
    <s v="TABELA CARTEIRA - SC"/>
    <x v="368"/>
    <s v="TABELAS"/>
    <x v="0"/>
    <x v="0"/>
    <x v="1"/>
    <n v="19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15"/>
    <x v="368"/>
    <s v="TABELA PACOTE - SC"/>
    <x v="368"/>
    <s v="TABELAS"/>
    <x v="1"/>
    <x v="1"/>
    <x v="1"/>
    <n v="10"/>
    <s v="R. Sen. Carlos Gomes de Oliveira, 36 - Distrito Industrial"/>
    <s v="88104-785"/>
    <x v="3"/>
    <x v="15"/>
    <n v="251580326"/>
    <s v="0335"/>
    <s v="77.887.412/0002-09"/>
    <s v="Mayara"/>
    <s v="49 9977-1544"/>
    <s v="mayara.martins@grupopegoraro.com.br"/>
    <s v="SIM"/>
  </r>
  <r>
    <s v="REGIONAL"/>
    <s v="UNDERINDEX"/>
    <x v="4"/>
    <s v="DF"/>
    <x v="16"/>
    <x v="369"/>
    <s v="TABELA CARTEIRA - DF"/>
    <x v="369"/>
    <s v="TABELAS"/>
    <x v="0"/>
    <x v="0"/>
    <x v="3"/>
    <n v="68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16"/>
    <x v="369"/>
    <s v="TABELA PACOTE - DF"/>
    <x v="369"/>
    <s v="TABELAS"/>
    <x v="1"/>
    <x v="1"/>
    <x v="3"/>
    <n v="35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16"/>
    <x v="369"/>
    <s v="TABELA CARTEIRA - DF"/>
    <x v="369"/>
    <s v="TABELAS"/>
    <x v="0"/>
    <x v="0"/>
    <x v="4"/>
    <n v="555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16"/>
    <x v="369"/>
    <s v="TABELA PACOTE - DF"/>
    <x v="369"/>
    <s v="TABELAS"/>
    <x v="1"/>
    <x v="1"/>
    <x v="4"/>
    <n v="3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16"/>
    <x v="370"/>
    <s v="TABELA CARTEIRA - DF"/>
    <x v="370"/>
    <s v="TABELAS"/>
    <x v="0"/>
    <x v="0"/>
    <x v="3"/>
    <n v="64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16"/>
    <x v="370"/>
    <s v="TABELA PACOTE - DF"/>
    <x v="370"/>
    <s v="TABELAS"/>
    <x v="1"/>
    <x v="1"/>
    <x v="3"/>
    <n v="35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16"/>
    <x v="370"/>
    <s v="TABELA CARTEIRA - DF"/>
    <x v="370"/>
    <s v="TABELAS"/>
    <x v="0"/>
    <x v="0"/>
    <x v="4"/>
    <n v="52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16"/>
    <x v="370"/>
    <s v="TABELA PACOTE - DF"/>
    <x v="370"/>
    <s v="TABELAS"/>
    <x v="1"/>
    <x v="1"/>
    <x v="4"/>
    <n v="25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16"/>
    <x v="371"/>
    <s v="TABELA CARTEIRA - DF"/>
    <x v="371"/>
    <s v="TABELAS"/>
    <x v="0"/>
    <x v="0"/>
    <x v="3"/>
    <n v="71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16"/>
    <x v="371"/>
    <s v="TABELA PACOTE - DF"/>
    <x v="371"/>
    <s v="TABELAS"/>
    <x v="1"/>
    <x v="1"/>
    <x v="3"/>
    <n v="4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16"/>
    <x v="371"/>
    <s v="TABELA CARTEIRA - DF"/>
    <x v="371"/>
    <s v="TABELAS"/>
    <x v="0"/>
    <x v="0"/>
    <x v="4"/>
    <n v="585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16"/>
    <x v="371"/>
    <s v="TABELA PACOTE - DF"/>
    <x v="371"/>
    <s v="TABELAS"/>
    <x v="1"/>
    <x v="1"/>
    <x v="4"/>
    <n v="3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16"/>
    <x v="372"/>
    <s v="TABELA CARTEIRA - DF"/>
    <x v="372"/>
    <s v="TABELAS"/>
    <x v="0"/>
    <x v="0"/>
    <x v="3"/>
    <n v="755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16"/>
    <x v="372"/>
    <s v="TABELA PACOTE - DF"/>
    <x v="372"/>
    <s v="TABELAS"/>
    <x v="1"/>
    <x v="1"/>
    <x v="3"/>
    <n v="4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16"/>
    <x v="372"/>
    <s v="TABELA CARTEIRA - DF"/>
    <x v="372"/>
    <s v="TABELAS"/>
    <x v="0"/>
    <x v="0"/>
    <x v="4"/>
    <n v="62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16"/>
    <x v="372"/>
    <s v="TABELA PACOTE - DF"/>
    <x v="372"/>
    <s v="TABELAS"/>
    <x v="1"/>
    <x v="1"/>
    <x v="4"/>
    <n v="3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16"/>
    <x v="373"/>
    <s v="TABELA CARTEIRA - DF"/>
    <x v="373"/>
    <s v="TABELAS"/>
    <x v="0"/>
    <x v="0"/>
    <x v="3"/>
    <n v="445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16"/>
    <x v="373"/>
    <s v="TABELA PACOTE - DF"/>
    <x v="373"/>
    <s v="TABELAS"/>
    <x v="1"/>
    <x v="1"/>
    <x v="3"/>
    <n v="2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16"/>
    <x v="373"/>
    <s v="TABELA CARTEIRA - DF"/>
    <x v="373"/>
    <s v="TABELAS"/>
    <x v="0"/>
    <x v="0"/>
    <x v="4"/>
    <n v="365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16"/>
    <x v="373"/>
    <s v="TABELA PACOTE - DF"/>
    <x v="373"/>
    <s v="TABELAS"/>
    <x v="1"/>
    <x v="1"/>
    <x v="4"/>
    <n v="2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GO"/>
    <x v="17"/>
    <x v="374"/>
    <s v="TABELA CARTEIRA - GO"/>
    <x v="374"/>
    <s v="TABELAS"/>
    <x v="0"/>
    <x v="0"/>
    <x v="3"/>
    <n v="65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74"/>
    <s v="TABELA PACOTE - GO"/>
    <x v="374"/>
    <s v="TABELAS"/>
    <x v="1"/>
    <x v="1"/>
    <x v="3"/>
    <n v="3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74"/>
    <s v="TABELA CARTEIRA - GO"/>
    <x v="374"/>
    <s v="TABELAS"/>
    <x v="0"/>
    <x v="0"/>
    <x v="4"/>
    <n v="53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74"/>
    <s v="TABELA PACOTE - GO"/>
    <x v="374"/>
    <s v="TABELAS"/>
    <x v="1"/>
    <x v="1"/>
    <x v="4"/>
    <n v="2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75"/>
    <s v="TABELA CARTEIRA - GO"/>
    <x v="375"/>
    <s v="TABELAS"/>
    <x v="0"/>
    <x v="0"/>
    <x v="3"/>
    <n v="3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75"/>
    <s v="TABELA CARTEIRA - GO"/>
    <x v="375"/>
    <s v="TABELAS"/>
    <x v="0"/>
    <x v="0"/>
    <x v="4"/>
    <n v="2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76"/>
    <s v="TABELA CARTEIRA - GO"/>
    <x v="376"/>
    <s v="TABELAS"/>
    <x v="0"/>
    <x v="0"/>
    <x v="3"/>
    <n v="75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76"/>
    <s v="TABELA PACOTE - GO"/>
    <x v="376"/>
    <s v="TABELAS"/>
    <x v="1"/>
    <x v="1"/>
    <x v="3"/>
    <n v="4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76"/>
    <s v="TABELA CARTEIRA - GO"/>
    <x v="376"/>
    <s v="TABELAS"/>
    <x v="0"/>
    <x v="0"/>
    <x v="4"/>
    <n v="61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76"/>
    <s v="TABELA PACOTE - GO"/>
    <x v="376"/>
    <s v="TABELAS"/>
    <x v="1"/>
    <x v="1"/>
    <x v="4"/>
    <n v="3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DF"/>
    <x v="16"/>
    <x v="377"/>
    <s v="TABELA CARTEIRA - DF"/>
    <x v="377"/>
    <s v="TABELAS"/>
    <x v="0"/>
    <x v="0"/>
    <x v="3"/>
    <n v="64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16"/>
    <x v="377"/>
    <s v="TABELA PACOTE - DF"/>
    <x v="377"/>
    <s v="TABELAS"/>
    <x v="1"/>
    <x v="1"/>
    <x v="3"/>
    <n v="35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16"/>
    <x v="377"/>
    <s v="TABELA CARTEIRA - DF"/>
    <x v="377"/>
    <s v="TABELAS"/>
    <x v="0"/>
    <x v="0"/>
    <x v="4"/>
    <n v="525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16"/>
    <x v="377"/>
    <s v="TABELA PACOTE - DF"/>
    <x v="377"/>
    <s v="TABELAS"/>
    <x v="1"/>
    <x v="1"/>
    <x v="4"/>
    <n v="25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GO"/>
    <x v="17"/>
    <x v="378"/>
    <s v="TABELA CARTEIRA - GO"/>
    <x v="378"/>
    <s v="TABELAS"/>
    <x v="0"/>
    <x v="0"/>
    <x v="3"/>
    <n v="46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78"/>
    <s v="TABELA PACOTE - GO"/>
    <x v="378"/>
    <s v="TABELAS"/>
    <x v="1"/>
    <x v="1"/>
    <x v="3"/>
    <n v="2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78"/>
    <s v="TABELA CARTEIRA - GO"/>
    <x v="378"/>
    <s v="TABELAS"/>
    <x v="0"/>
    <x v="0"/>
    <x v="4"/>
    <n v="37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78"/>
    <s v="TABELA PACOTE - GO"/>
    <x v="378"/>
    <s v="TABELAS"/>
    <x v="1"/>
    <x v="1"/>
    <x v="4"/>
    <n v="2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79"/>
    <s v="TABELA CARTEIRA - GO"/>
    <x v="379"/>
    <s v="TABELAS"/>
    <x v="0"/>
    <x v="0"/>
    <x v="3"/>
    <n v="53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79"/>
    <s v="TABELA PACOTE - GO"/>
    <x v="379"/>
    <s v="TABELAS"/>
    <x v="1"/>
    <x v="1"/>
    <x v="3"/>
    <n v="3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79"/>
    <s v="TABELA CARTEIRA - GO"/>
    <x v="379"/>
    <s v="TABELAS"/>
    <x v="0"/>
    <x v="0"/>
    <x v="4"/>
    <n v="43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79"/>
    <s v="TABELA PACOTE - GO"/>
    <x v="379"/>
    <s v="TABELAS"/>
    <x v="1"/>
    <x v="1"/>
    <x v="4"/>
    <n v="2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0"/>
    <s v="TABELA CARTEIRA - GO"/>
    <x v="380"/>
    <s v="TABELAS"/>
    <x v="0"/>
    <x v="0"/>
    <x v="3"/>
    <n v="71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0"/>
    <s v="TABELA PACOTE - GO"/>
    <x v="380"/>
    <s v="TABELAS"/>
    <x v="1"/>
    <x v="1"/>
    <x v="3"/>
    <n v="4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0"/>
    <s v="TABELA CARTEIRA - GO"/>
    <x v="380"/>
    <s v="TABELAS"/>
    <x v="0"/>
    <x v="0"/>
    <x v="4"/>
    <n v="58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0"/>
    <s v="TABELA PACOTE - GO"/>
    <x v="380"/>
    <s v="TABELAS"/>
    <x v="1"/>
    <x v="1"/>
    <x v="4"/>
    <n v="3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1"/>
    <s v="TABELA CARTEIRA - GO"/>
    <x v="381"/>
    <s v="TABELAS"/>
    <x v="0"/>
    <x v="0"/>
    <x v="3"/>
    <n v="62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1"/>
    <s v="TABELA PACOTE - GO"/>
    <x v="381"/>
    <s v="TABELAS"/>
    <x v="1"/>
    <x v="1"/>
    <x v="3"/>
    <n v="3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1"/>
    <s v="TABELA CARTEIRA - GO"/>
    <x v="381"/>
    <s v="TABELAS"/>
    <x v="0"/>
    <x v="0"/>
    <x v="4"/>
    <n v="50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1"/>
    <s v="TABELA PACOTE - GO"/>
    <x v="381"/>
    <s v="TABELAS"/>
    <x v="1"/>
    <x v="1"/>
    <x v="4"/>
    <n v="2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2"/>
    <s v="TABELA CARTEIRA - GO"/>
    <x v="382"/>
    <s v="TABELAS"/>
    <x v="0"/>
    <x v="0"/>
    <x v="3"/>
    <n v="55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2"/>
    <s v="TABELA PACOTE - GO"/>
    <x v="382"/>
    <s v="TABELAS"/>
    <x v="1"/>
    <x v="1"/>
    <x v="3"/>
    <n v="3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2"/>
    <s v="TABELA CARTEIRA - GO"/>
    <x v="382"/>
    <s v="TABELAS"/>
    <x v="0"/>
    <x v="0"/>
    <x v="4"/>
    <n v="45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2"/>
    <s v="TABELA PACOTE - GO"/>
    <x v="382"/>
    <s v="TABELAS"/>
    <x v="1"/>
    <x v="1"/>
    <x v="4"/>
    <n v="2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3"/>
    <s v="TABELA CARTEIRA - GO"/>
    <x v="383"/>
    <s v="TABELAS"/>
    <x v="0"/>
    <x v="0"/>
    <x v="3"/>
    <n v="40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3"/>
    <s v="TABELA PACOTE - GO"/>
    <x v="383"/>
    <s v="TABELAS"/>
    <x v="1"/>
    <x v="1"/>
    <x v="3"/>
    <n v="2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3"/>
    <s v="TABELA CARTEIRA - GO"/>
    <x v="383"/>
    <s v="TABELAS"/>
    <x v="0"/>
    <x v="0"/>
    <x v="4"/>
    <n v="33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3"/>
    <s v="TABELA PACOTE - GO"/>
    <x v="383"/>
    <s v="TABELAS"/>
    <x v="1"/>
    <x v="1"/>
    <x v="4"/>
    <n v="2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4"/>
    <s v="TABELA CARTEIRA - GO"/>
    <x v="384"/>
    <s v="TABELAS"/>
    <x v="0"/>
    <x v="0"/>
    <x v="3"/>
    <n v="48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4"/>
    <s v="TABELA PACOTE - GO"/>
    <x v="384"/>
    <s v="TABELAS"/>
    <x v="1"/>
    <x v="1"/>
    <x v="3"/>
    <n v="2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4"/>
    <s v="TABELA CARTEIRA - GO"/>
    <x v="384"/>
    <s v="TABELAS"/>
    <x v="0"/>
    <x v="0"/>
    <x v="4"/>
    <n v="39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4"/>
    <s v="TABELA PACOTE - GO"/>
    <x v="384"/>
    <s v="TABELAS"/>
    <x v="1"/>
    <x v="1"/>
    <x v="4"/>
    <n v="2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5"/>
    <s v="TABELA CARTEIRA - GO"/>
    <x v="385"/>
    <s v="TABELAS"/>
    <x v="0"/>
    <x v="0"/>
    <x v="3"/>
    <n v="53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5"/>
    <s v="TABELA PACOTE - GO"/>
    <x v="385"/>
    <s v="TABELAS"/>
    <x v="1"/>
    <x v="1"/>
    <x v="3"/>
    <n v="3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5"/>
    <s v="TABELA CARTEIRA - GO"/>
    <x v="385"/>
    <s v="TABELAS"/>
    <x v="0"/>
    <x v="0"/>
    <x v="4"/>
    <n v="44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5"/>
    <s v="TABELA PACOTE - GO"/>
    <x v="385"/>
    <s v="TABELAS"/>
    <x v="1"/>
    <x v="1"/>
    <x v="4"/>
    <n v="2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6"/>
    <s v="TABELA CARTEIRA - GO"/>
    <x v="386"/>
    <s v="TABELAS"/>
    <x v="0"/>
    <x v="0"/>
    <x v="3"/>
    <n v="68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6"/>
    <s v="TABELA PACOTE - GO"/>
    <x v="386"/>
    <s v="TABELAS"/>
    <x v="1"/>
    <x v="1"/>
    <x v="3"/>
    <n v="3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6"/>
    <s v="TABELA CARTEIRA - GO"/>
    <x v="386"/>
    <s v="TABELAS"/>
    <x v="0"/>
    <x v="0"/>
    <x v="4"/>
    <n v="56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6"/>
    <s v="TABELA PACOTE - GO"/>
    <x v="386"/>
    <s v="TABELAS"/>
    <x v="1"/>
    <x v="1"/>
    <x v="4"/>
    <n v="3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7"/>
    <s v="TABELA CARTEIRA - GO"/>
    <x v="387"/>
    <s v="TABELAS"/>
    <x v="0"/>
    <x v="0"/>
    <x v="3"/>
    <n v="67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7"/>
    <s v="TABELA PACOTE - GO"/>
    <x v="387"/>
    <s v="TABELAS"/>
    <x v="1"/>
    <x v="1"/>
    <x v="3"/>
    <n v="3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7"/>
    <s v="TABELA CARTEIRA - GO"/>
    <x v="387"/>
    <s v="TABELAS"/>
    <x v="0"/>
    <x v="0"/>
    <x v="4"/>
    <n v="55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7"/>
    <s v="TABELA PACOTE - GO"/>
    <x v="387"/>
    <s v="TABELAS"/>
    <x v="1"/>
    <x v="1"/>
    <x v="4"/>
    <n v="3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8"/>
    <s v="TABELA CARTEIRA - GO"/>
    <x v="388"/>
    <s v="TABELAS"/>
    <x v="0"/>
    <x v="0"/>
    <x v="3"/>
    <n v="75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8"/>
    <s v="TABELA PACOTE - GO"/>
    <x v="388"/>
    <s v="TABELAS"/>
    <x v="1"/>
    <x v="1"/>
    <x v="3"/>
    <n v="4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8"/>
    <s v="TABELA CARTEIRA - GO"/>
    <x v="388"/>
    <s v="TABELAS"/>
    <x v="0"/>
    <x v="0"/>
    <x v="4"/>
    <n v="61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8"/>
    <s v="TABELA PACOTE - GO"/>
    <x v="388"/>
    <s v="TABELAS"/>
    <x v="1"/>
    <x v="1"/>
    <x v="4"/>
    <n v="3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9"/>
    <s v="TABELA CARTEIRA - GO"/>
    <x v="389"/>
    <s v="TABELAS"/>
    <x v="0"/>
    <x v="0"/>
    <x v="3"/>
    <n v="69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9"/>
    <s v="TABELA PACOTE - GO"/>
    <x v="389"/>
    <s v="TABELAS"/>
    <x v="1"/>
    <x v="1"/>
    <x v="3"/>
    <n v="3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9"/>
    <s v="TABELA CARTEIRA - GO"/>
    <x v="389"/>
    <s v="TABELAS"/>
    <x v="0"/>
    <x v="0"/>
    <x v="4"/>
    <n v="56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89"/>
    <s v="TABELA PACOTE - GO"/>
    <x v="389"/>
    <s v="TABELAS"/>
    <x v="1"/>
    <x v="1"/>
    <x v="4"/>
    <n v="3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90"/>
    <s v="TABELA CARTEIRA - GO"/>
    <x v="390"/>
    <s v="TABELAS"/>
    <x v="0"/>
    <x v="0"/>
    <x v="3"/>
    <n v="69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90"/>
    <s v="TABELA PACOTE - GO"/>
    <x v="390"/>
    <s v="TABELAS"/>
    <x v="1"/>
    <x v="1"/>
    <x v="3"/>
    <n v="3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90"/>
    <s v="TABELA CARTEIRA - GO"/>
    <x v="390"/>
    <s v="TABELAS"/>
    <x v="0"/>
    <x v="0"/>
    <x v="4"/>
    <n v="56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90"/>
    <s v="TABELA PACOTE - GO"/>
    <x v="390"/>
    <s v="TABELAS"/>
    <x v="1"/>
    <x v="1"/>
    <x v="4"/>
    <n v="3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91"/>
    <s v="TABELA CARTEIRA - GO"/>
    <x v="391"/>
    <s v="TABELAS"/>
    <x v="0"/>
    <x v="0"/>
    <x v="3"/>
    <n v="68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91"/>
    <s v="TABELA PACOTE - GO"/>
    <x v="391"/>
    <s v="TABELAS"/>
    <x v="1"/>
    <x v="1"/>
    <x v="3"/>
    <n v="3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91"/>
    <s v="TABELA CARTEIRA - GO"/>
    <x v="391"/>
    <s v="TABELAS"/>
    <x v="0"/>
    <x v="0"/>
    <x v="4"/>
    <n v="56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91"/>
    <s v="TABELA PACOTE - GO"/>
    <x v="391"/>
    <s v="TABELAS"/>
    <x v="1"/>
    <x v="1"/>
    <x v="4"/>
    <n v="3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92"/>
    <s v="TABELA CARTEIRA - GO"/>
    <x v="392"/>
    <s v="TABELAS"/>
    <x v="0"/>
    <x v="0"/>
    <x v="3"/>
    <n v="52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92"/>
    <s v="TABELA PACOTE - GO"/>
    <x v="392"/>
    <s v="TABELAS"/>
    <x v="1"/>
    <x v="1"/>
    <x v="3"/>
    <n v="3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92"/>
    <s v="TABELA CARTEIRA - GO"/>
    <x v="392"/>
    <s v="TABELAS"/>
    <x v="0"/>
    <x v="0"/>
    <x v="4"/>
    <n v="43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92"/>
    <s v="TABELA PACOTE - GO"/>
    <x v="392"/>
    <s v="TABELAS"/>
    <x v="1"/>
    <x v="1"/>
    <x v="4"/>
    <n v="2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93"/>
    <s v="TABELA CARTEIRA - GO"/>
    <x v="393"/>
    <s v="TABELAS"/>
    <x v="0"/>
    <x v="0"/>
    <x v="3"/>
    <n v="53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93"/>
    <s v="TABELA PACOTE - GO"/>
    <x v="393"/>
    <s v="TABELAS"/>
    <x v="1"/>
    <x v="1"/>
    <x v="3"/>
    <n v="3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93"/>
    <s v="TABELA CARTEIRA - GO"/>
    <x v="393"/>
    <s v="TABELAS"/>
    <x v="0"/>
    <x v="0"/>
    <x v="4"/>
    <n v="44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93"/>
    <s v="TABELA PACOTE - GO"/>
    <x v="393"/>
    <s v="TABELAS"/>
    <x v="1"/>
    <x v="1"/>
    <x v="4"/>
    <n v="2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94"/>
    <s v="TABELA CARTEIRA - GO"/>
    <x v="394"/>
    <s v="TABELAS"/>
    <x v="0"/>
    <x v="0"/>
    <x v="3"/>
    <n v="2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17"/>
    <x v="394"/>
    <s v="TABELA CARTEIRA - GO"/>
    <x v="394"/>
    <s v="TABELAS"/>
    <x v="0"/>
    <x v="0"/>
    <x v="4"/>
    <n v="2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TO"/>
    <x v="18"/>
    <x v="395"/>
    <s v="TABELA CARTEIRA - TO"/>
    <x v="395"/>
    <s v="TABELAS"/>
    <x v="0"/>
    <x v="4"/>
    <x v="3"/>
    <n v="255"/>
    <s v="Rod BR60 Q 1 L 1 Bl A P1 a 34 B SN Polo Empresarial Goiás Etapa V"/>
    <s v="74919-38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TO"/>
    <x v="18"/>
    <x v="395"/>
    <s v="TABELA PACOTE - TO"/>
    <x v="395"/>
    <s v="TABELAS"/>
    <x v="1"/>
    <x v="5"/>
    <x v="3"/>
    <n v="15"/>
    <s v="Rod BR60 Q 1 L 1 Bl A P1 a 34 B SN Polo Empresarial Goiás Etapa V"/>
    <s v="74919-38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TO"/>
    <x v="18"/>
    <x v="395"/>
    <s v="TABELA CARTEIRA - TO"/>
    <x v="395"/>
    <s v="TABELAS"/>
    <x v="0"/>
    <x v="4"/>
    <x v="4"/>
    <n v="215"/>
    <s v="Rod BR60 Q 1 L 1 Bl A P1 a 34 B SN Polo Empresarial Goiás Etapa V"/>
    <s v="74919-38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TO"/>
    <x v="18"/>
    <x v="395"/>
    <s v="TABELA PACOTE - TO"/>
    <x v="395"/>
    <s v="TABELAS"/>
    <x v="1"/>
    <x v="5"/>
    <x v="4"/>
    <n v="10"/>
    <s v="Rod BR60 Q 1 L 1 Bl A P1 a 34 B SN Polo Empresarial Goiás Etapa V"/>
    <s v="74919-38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BA"/>
    <x v="19"/>
    <x v="396"/>
    <s v="TABELA CARTEIRA - BA"/>
    <x v="396"/>
    <s v="TABELAS"/>
    <x v="0"/>
    <x v="0"/>
    <x v="3"/>
    <n v="54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4"/>
    <s v="BA"/>
    <x v="19"/>
    <x v="396"/>
    <s v="TABELA PACOTE - BA"/>
    <x v="396"/>
    <s v="TABELAS"/>
    <x v="1"/>
    <x v="1"/>
    <x v="3"/>
    <n v="3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4"/>
    <s v="BA"/>
    <x v="19"/>
    <x v="396"/>
    <s v="TABELA CARTEIRA - BA"/>
    <x v="396"/>
    <s v="TABELAS"/>
    <x v="0"/>
    <x v="0"/>
    <x v="4"/>
    <n v="445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4"/>
    <s v="BA"/>
    <x v="19"/>
    <x v="396"/>
    <s v="TABELA PACOTE - BA"/>
    <x v="396"/>
    <s v="TABELAS"/>
    <x v="1"/>
    <x v="1"/>
    <x v="4"/>
    <n v="2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4"/>
    <s v="MS"/>
    <x v="20"/>
    <x v="397"/>
    <s v="TABELA CARTEIRA - MS"/>
    <x v="397"/>
    <s v="TABELAS"/>
    <x v="0"/>
    <x v="0"/>
    <x v="3"/>
    <n v="47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397"/>
    <s v="TABELA PACOTE - MS"/>
    <x v="397"/>
    <s v="TABELAS"/>
    <x v="1"/>
    <x v="1"/>
    <x v="3"/>
    <n v="2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397"/>
    <s v="TABELA CARTEIRA - MS"/>
    <x v="397"/>
    <s v="TABELAS"/>
    <x v="0"/>
    <x v="0"/>
    <x v="4"/>
    <n v="38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397"/>
    <s v="TABELA PACOTE - MS"/>
    <x v="397"/>
    <s v="TABELAS"/>
    <x v="1"/>
    <x v="1"/>
    <x v="4"/>
    <n v="2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398"/>
    <s v="TABELA CARTEIRA - MS"/>
    <x v="398"/>
    <s v="TABELAS"/>
    <x v="0"/>
    <x v="0"/>
    <x v="3"/>
    <n v="44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398"/>
    <s v="TABELA PACOTE - MS"/>
    <x v="398"/>
    <s v="TABELAS"/>
    <x v="1"/>
    <x v="1"/>
    <x v="3"/>
    <n v="2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398"/>
    <s v="TABELA CARTEIRA - MS"/>
    <x v="398"/>
    <s v="TABELAS"/>
    <x v="0"/>
    <x v="0"/>
    <x v="4"/>
    <n v="36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398"/>
    <s v="TABELA PACOTE - MS"/>
    <x v="398"/>
    <s v="TABELAS"/>
    <x v="1"/>
    <x v="1"/>
    <x v="4"/>
    <n v="2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399"/>
    <s v="TABELA CARTEIRA - MS"/>
    <x v="399"/>
    <s v="TABELAS"/>
    <x v="0"/>
    <x v="0"/>
    <x v="3"/>
    <n v="37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399"/>
    <s v="TABELA PACOTE - MS"/>
    <x v="399"/>
    <s v="TABELAS"/>
    <x v="1"/>
    <x v="1"/>
    <x v="3"/>
    <n v="2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399"/>
    <s v="TABELA CARTEIRA - MS"/>
    <x v="399"/>
    <s v="TABELAS"/>
    <x v="0"/>
    <x v="0"/>
    <x v="4"/>
    <n v="30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399"/>
    <s v="TABELA PACOTE - MS"/>
    <x v="399"/>
    <s v="TABELAS"/>
    <x v="1"/>
    <x v="1"/>
    <x v="4"/>
    <n v="1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0"/>
    <s v="TABELA CARTEIRA - MS"/>
    <x v="400"/>
    <s v="TABELAS"/>
    <x v="0"/>
    <x v="0"/>
    <x v="3"/>
    <n v="34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0"/>
    <s v="TABELA PACOTE - MS"/>
    <x v="400"/>
    <s v="TABELAS"/>
    <x v="1"/>
    <x v="1"/>
    <x v="3"/>
    <n v="2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0"/>
    <s v="TABELA CARTEIRA - MS"/>
    <x v="400"/>
    <s v="TABELAS"/>
    <x v="0"/>
    <x v="0"/>
    <x v="4"/>
    <n v="28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0"/>
    <s v="TABELA PACOTE - MS"/>
    <x v="400"/>
    <s v="TABELAS"/>
    <x v="1"/>
    <x v="1"/>
    <x v="4"/>
    <n v="1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1"/>
    <s v="TABELA CARTEIRA - MS"/>
    <x v="401"/>
    <s v="TABELAS"/>
    <x v="0"/>
    <x v="0"/>
    <x v="3"/>
    <n v="37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1"/>
    <s v="TABELA PACOTE - MS"/>
    <x v="401"/>
    <s v="TABELAS"/>
    <x v="1"/>
    <x v="1"/>
    <x v="3"/>
    <n v="2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1"/>
    <s v="TABELA CARTEIRA - MS"/>
    <x v="401"/>
    <s v="TABELAS"/>
    <x v="0"/>
    <x v="0"/>
    <x v="4"/>
    <n v="30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1"/>
    <s v="TABELA PACOTE - MS"/>
    <x v="401"/>
    <s v="TABELAS"/>
    <x v="1"/>
    <x v="1"/>
    <x v="4"/>
    <n v="1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2"/>
    <s v="TABELA CARTEIRA - MS"/>
    <x v="402"/>
    <s v="TABELAS"/>
    <x v="0"/>
    <x v="0"/>
    <x v="3"/>
    <n v="28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2"/>
    <s v="TABELA PACOTE - MS"/>
    <x v="402"/>
    <s v="TABELAS"/>
    <x v="1"/>
    <x v="1"/>
    <x v="3"/>
    <n v="1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2"/>
    <s v="TABELA CARTEIRA - MS"/>
    <x v="402"/>
    <s v="TABELAS"/>
    <x v="0"/>
    <x v="0"/>
    <x v="4"/>
    <n v="23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2"/>
    <s v="TABELA PACOTE - MS"/>
    <x v="402"/>
    <s v="TABELAS"/>
    <x v="1"/>
    <x v="1"/>
    <x v="4"/>
    <n v="1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3"/>
    <s v="TABELA CARTEIRA - MS"/>
    <x v="403"/>
    <s v="TABELAS"/>
    <x v="0"/>
    <x v="0"/>
    <x v="3"/>
    <n v="48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3"/>
    <s v="TABELA PACOTE - MS"/>
    <x v="403"/>
    <s v="TABELAS"/>
    <x v="1"/>
    <x v="1"/>
    <x v="3"/>
    <n v="2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3"/>
    <s v="TABELA CARTEIRA - MS"/>
    <x v="403"/>
    <s v="TABELAS"/>
    <x v="0"/>
    <x v="0"/>
    <x v="4"/>
    <n v="40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3"/>
    <s v="TABELA PACOTE - MS"/>
    <x v="403"/>
    <s v="TABELAS"/>
    <x v="1"/>
    <x v="1"/>
    <x v="4"/>
    <n v="2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4"/>
    <s v="TABELA CARTEIRA - MS"/>
    <x v="404"/>
    <s v="TABELAS"/>
    <x v="0"/>
    <x v="0"/>
    <x v="3"/>
    <n v="46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4"/>
    <s v="TABELA PACOTE - MS"/>
    <x v="404"/>
    <s v="TABELAS"/>
    <x v="1"/>
    <x v="1"/>
    <x v="3"/>
    <n v="2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4"/>
    <s v="TABELA CARTEIRA - MS"/>
    <x v="404"/>
    <s v="TABELAS"/>
    <x v="0"/>
    <x v="0"/>
    <x v="4"/>
    <n v="38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4"/>
    <s v="TABELA PACOTE - MS"/>
    <x v="404"/>
    <s v="TABELAS"/>
    <x v="1"/>
    <x v="1"/>
    <x v="4"/>
    <n v="2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5"/>
    <s v="TABELA CARTEIRA - MS"/>
    <x v="405"/>
    <s v="TABELAS"/>
    <x v="0"/>
    <x v="0"/>
    <x v="3"/>
    <n v="23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5"/>
    <s v="TABELA PACOTE - MS"/>
    <x v="405"/>
    <s v="TABELAS"/>
    <x v="1"/>
    <x v="1"/>
    <x v="3"/>
    <n v="1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5"/>
    <s v="TABELA CARTEIRA - MS"/>
    <x v="405"/>
    <s v="TABELAS"/>
    <x v="0"/>
    <x v="0"/>
    <x v="4"/>
    <n v="19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5"/>
    <s v="TABELA PACOTE - MS"/>
    <x v="405"/>
    <s v="TABELAS"/>
    <x v="1"/>
    <x v="1"/>
    <x v="4"/>
    <n v="1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6"/>
    <s v="TABELA CARTEIRA - MS"/>
    <x v="406"/>
    <s v="TABELAS"/>
    <x v="0"/>
    <x v="0"/>
    <x v="3"/>
    <n v="34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6"/>
    <s v="TABELA PACOTE - MS"/>
    <x v="406"/>
    <s v="TABELAS"/>
    <x v="1"/>
    <x v="1"/>
    <x v="3"/>
    <n v="1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6"/>
    <s v="TABELA CARTEIRA - MS"/>
    <x v="406"/>
    <s v="TABELAS"/>
    <x v="0"/>
    <x v="0"/>
    <x v="4"/>
    <n v="28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6"/>
    <s v="TABELA PACOTE - MS"/>
    <x v="406"/>
    <s v="TABELAS"/>
    <x v="1"/>
    <x v="1"/>
    <x v="4"/>
    <n v="1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7"/>
    <s v="TABELA CARTEIRA - MS"/>
    <x v="407"/>
    <s v="TABELAS"/>
    <x v="0"/>
    <x v="0"/>
    <x v="3"/>
    <n v="47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7"/>
    <s v="TABELA PACOTE - MS"/>
    <x v="407"/>
    <s v="TABELAS"/>
    <x v="1"/>
    <x v="1"/>
    <x v="3"/>
    <n v="2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7"/>
    <s v="TABELA CARTEIRA - MS"/>
    <x v="407"/>
    <s v="TABELAS"/>
    <x v="0"/>
    <x v="0"/>
    <x v="4"/>
    <n v="39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7"/>
    <s v="TABELA PACOTE - MS"/>
    <x v="407"/>
    <s v="TABELAS"/>
    <x v="1"/>
    <x v="1"/>
    <x v="4"/>
    <n v="2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8"/>
    <s v="TABELA CARTEIRA - MS"/>
    <x v="408"/>
    <s v="TABELAS"/>
    <x v="0"/>
    <x v="0"/>
    <x v="3"/>
    <n v="34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8"/>
    <s v="TABELA PACOTE - MS"/>
    <x v="408"/>
    <s v="TABELAS"/>
    <x v="1"/>
    <x v="1"/>
    <x v="3"/>
    <n v="2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8"/>
    <s v="TABELA CARTEIRA - MS"/>
    <x v="408"/>
    <s v="TABELAS"/>
    <x v="0"/>
    <x v="0"/>
    <x v="4"/>
    <n v="28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8"/>
    <s v="TABELA PACOTE - MS"/>
    <x v="408"/>
    <s v="TABELAS"/>
    <x v="1"/>
    <x v="1"/>
    <x v="4"/>
    <n v="1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9"/>
    <s v="TABELA CARTEIRA - MS"/>
    <x v="409"/>
    <s v="TABELAS"/>
    <x v="0"/>
    <x v="0"/>
    <x v="3"/>
    <n v="35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9"/>
    <s v="TABELA PACOTE - MS"/>
    <x v="409"/>
    <s v="TABELAS"/>
    <x v="1"/>
    <x v="1"/>
    <x v="3"/>
    <n v="20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9"/>
    <s v="TABELA CARTEIRA - MS"/>
    <x v="409"/>
    <s v="TABELAS"/>
    <x v="0"/>
    <x v="0"/>
    <x v="4"/>
    <n v="28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S"/>
    <x v="20"/>
    <x v="409"/>
    <s v="TABELA PACOTE - MS"/>
    <x v="409"/>
    <s v="TABELAS"/>
    <x v="1"/>
    <x v="1"/>
    <x v="4"/>
    <n v="1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REGIONAL"/>
    <s v="UNDERINDEX"/>
    <x v="4"/>
    <s v="MT"/>
    <x v="21"/>
    <x v="410"/>
    <s v="TABELA CARTEIRA - MT"/>
    <x v="410"/>
    <s v="TABELAS"/>
    <x v="0"/>
    <x v="0"/>
    <x v="3"/>
    <n v="17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0"/>
    <s v="TABELA PACOTE - MT"/>
    <x v="410"/>
    <s v="TABELAS"/>
    <x v="1"/>
    <x v="1"/>
    <x v="3"/>
    <n v="1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0"/>
    <s v="TABELA CARTEIRA - MT"/>
    <x v="410"/>
    <s v="TABELAS"/>
    <x v="0"/>
    <x v="0"/>
    <x v="4"/>
    <n v="14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0"/>
    <s v="TABELA PACOTE - MT"/>
    <x v="410"/>
    <s v="TABELAS"/>
    <x v="1"/>
    <x v="1"/>
    <x v="4"/>
    <n v="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1"/>
    <s v="TABELA CARTEIRA - MT"/>
    <x v="411"/>
    <s v="TABELAS"/>
    <x v="0"/>
    <x v="0"/>
    <x v="3"/>
    <n v="57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1"/>
    <s v="TABELA PACOTE - MT"/>
    <x v="411"/>
    <s v="TABELAS"/>
    <x v="1"/>
    <x v="1"/>
    <x v="3"/>
    <n v="3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1"/>
    <s v="TABELA CARTEIRA - MT"/>
    <x v="411"/>
    <s v="TABELAS"/>
    <x v="0"/>
    <x v="0"/>
    <x v="4"/>
    <n v="47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1"/>
    <s v="TABELA PACOTE - MT"/>
    <x v="411"/>
    <s v="TABELAS"/>
    <x v="1"/>
    <x v="1"/>
    <x v="4"/>
    <n v="2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2"/>
    <s v="TABELA CARTEIRA - MT"/>
    <x v="412"/>
    <s v="TABELAS"/>
    <x v="0"/>
    <x v="0"/>
    <x v="3"/>
    <n v="40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2"/>
    <s v="TABELA PACOTE - MT"/>
    <x v="412"/>
    <s v="TABELAS"/>
    <x v="1"/>
    <x v="1"/>
    <x v="3"/>
    <n v="2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2"/>
    <s v="TABELA CARTEIRA - MT"/>
    <x v="412"/>
    <s v="TABELAS"/>
    <x v="0"/>
    <x v="0"/>
    <x v="4"/>
    <n v="33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2"/>
    <s v="TABELA PACOTE - MT"/>
    <x v="412"/>
    <s v="TABELAS"/>
    <x v="1"/>
    <x v="1"/>
    <x v="4"/>
    <n v="2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3"/>
    <s v="TABELA CARTEIRA - MT"/>
    <x v="413"/>
    <s v="TABELAS"/>
    <x v="0"/>
    <x v="0"/>
    <x v="3"/>
    <n v="45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3"/>
    <s v="TABELA PACOTE - MT"/>
    <x v="413"/>
    <s v="TABELAS"/>
    <x v="1"/>
    <x v="1"/>
    <x v="3"/>
    <n v="2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3"/>
    <s v="TABELA CARTEIRA - MT"/>
    <x v="413"/>
    <s v="TABELAS"/>
    <x v="0"/>
    <x v="0"/>
    <x v="4"/>
    <n v="37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3"/>
    <s v="TABELA PACOTE - MT"/>
    <x v="413"/>
    <s v="TABELAS"/>
    <x v="1"/>
    <x v="1"/>
    <x v="4"/>
    <n v="2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4"/>
    <s v="TABELA CARTEIRA - MT"/>
    <x v="414"/>
    <s v="TABELAS"/>
    <x v="0"/>
    <x v="0"/>
    <x v="3"/>
    <n v="42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4"/>
    <s v="TABELA PACOTE - MT"/>
    <x v="414"/>
    <s v="TABELAS"/>
    <x v="1"/>
    <x v="1"/>
    <x v="3"/>
    <n v="2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4"/>
    <s v="TABELA CARTEIRA - MT"/>
    <x v="414"/>
    <s v="TABELAS"/>
    <x v="0"/>
    <x v="0"/>
    <x v="4"/>
    <n v="35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4"/>
    <s v="TABELA PACOTE - MT"/>
    <x v="414"/>
    <s v="TABELAS"/>
    <x v="1"/>
    <x v="1"/>
    <x v="4"/>
    <n v="2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5"/>
    <s v="TABELA CARTEIRA - MT"/>
    <x v="415"/>
    <s v="TABELAS"/>
    <x v="0"/>
    <x v="0"/>
    <x v="3"/>
    <n v="50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5"/>
    <s v="TABELA PACOTE - MT"/>
    <x v="415"/>
    <s v="TABELAS"/>
    <x v="1"/>
    <x v="1"/>
    <x v="3"/>
    <n v="3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5"/>
    <s v="TABELA CARTEIRA - MT"/>
    <x v="415"/>
    <s v="TABELAS"/>
    <x v="0"/>
    <x v="0"/>
    <x v="4"/>
    <n v="41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5"/>
    <s v="TABELA PACOTE - MT"/>
    <x v="415"/>
    <s v="TABELAS"/>
    <x v="1"/>
    <x v="1"/>
    <x v="4"/>
    <n v="2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6"/>
    <s v="TABELA CARTEIRA - MT"/>
    <x v="416"/>
    <s v="TABELAS"/>
    <x v="0"/>
    <x v="0"/>
    <x v="3"/>
    <n v="53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6"/>
    <s v="TABELA PACOTE - MT"/>
    <x v="416"/>
    <s v="TABELAS"/>
    <x v="1"/>
    <x v="1"/>
    <x v="3"/>
    <n v="3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6"/>
    <s v="TABELA CARTEIRA - MT"/>
    <x v="416"/>
    <s v="TABELAS"/>
    <x v="0"/>
    <x v="0"/>
    <x v="4"/>
    <n v="43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6"/>
    <s v="TABELA PACOTE - MT"/>
    <x v="416"/>
    <s v="TABELAS"/>
    <x v="1"/>
    <x v="1"/>
    <x v="4"/>
    <n v="2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7"/>
    <s v="TABELA CARTEIRA - MT"/>
    <x v="417"/>
    <s v="TABELAS"/>
    <x v="0"/>
    <x v="0"/>
    <x v="3"/>
    <n v="61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7"/>
    <s v="TABELA PACOTE - MT"/>
    <x v="417"/>
    <s v="TABELAS"/>
    <x v="1"/>
    <x v="1"/>
    <x v="3"/>
    <n v="3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7"/>
    <s v="TABELA CARTEIRA - MT"/>
    <x v="417"/>
    <s v="TABELAS"/>
    <x v="0"/>
    <x v="0"/>
    <x v="4"/>
    <n v="49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7"/>
    <s v="TABELA PACOTE - MT"/>
    <x v="417"/>
    <s v="TABELAS"/>
    <x v="1"/>
    <x v="1"/>
    <x v="4"/>
    <n v="2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8"/>
    <s v="TABELA CARTEIRA - MT"/>
    <x v="418"/>
    <s v="TABELAS"/>
    <x v="0"/>
    <x v="0"/>
    <x v="3"/>
    <n v="58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8"/>
    <s v="TABELA PACOTE - MT"/>
    <x v="418"/>
    <s v="TABELAS"/>
    <x v="1"/>
    <x v="1"/>
    <x v="3"/>
    <n v="3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8"/>
    <s v="TABELA CARTEIRA - MT"/>
    <x v="418"/>
    <s v="TABELAS"/>
    <x v="0"/>
    <x v="0"/>
    <x v="4"/>
    <n v="47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8"/>
    <s v="TABELA PACOTE - MT"/>
    <x v="418"/>
    <s v="TABELAS"/>
    <x v="1"/>
    <x v="1"/>
    <x v="4"/>
    <n v="2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9"/>
    <s v="TABELA CARTEIRA - MT"/>
    <x v="419"/>
    <s v="TABELAS"/>
    <x v="0"/>
    <x v="0"/>
    <x v="3"/>
    <n v="57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9"/>
    <s v="TABELA PACOTE - MT"/>
    <x v="419"/>
    <s v="TABELAS"/>
    <x v="1"/>
    <x v="1"/>
    <x v="3"/>
    <n v="3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9"/>
    <s v="TABELA CARTEIRA - MT"/>
    <x v="419"/>
    <s v="TABELAS"/>
    <x v="0"/>
    <x v="0"/>
    <x v="4"/>
    <n v="47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19"/>
    <s v="TABELA PACOTE - MT"/>
    <x v="419"/>
    <s v="TABELAS"/>
    <x v="1"/>
    <x v="1"/>
    <x v="4"/>
    <n v="2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0"/>
    <s v="TABELA CARTEIRA - MT"/>
    <x v="420"/>
    <s v="TABELAS"/>
    <x v="0"/>
    <x v="0"/>
    <x v="3"/>
    <n v="58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0"/>
    <s v="TABELA PACOTE - MT"/>
    <x v="420"/>
    <s v="TABELAS"/>
    <x v="1"/>
    <x v="1"/>
    <x v="3"/>
    <n v="3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0"/>
    <s v="TABELA CARTEIRA - MT"/>
    <x v="420"/>
    <s v="TABELAS"/>
    <x v="0"/>
    <x v="0"/>
    <x v="4"/>
    <n v="47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0"/>
    <s v="TABELA PACOTE - MT"/>
    <x v="420"/>
    <s v="TABELAS"/>
    <x v="1"/>
    <x v="1"/>
    <x v="4"/>
    <n v="2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1"/>
    <s v="TABELA CARTEIRA - MT"/>
    <x v="421"/>
    <s v="TABELAS"/>
    <x v="0"/>
    <x v="0"/>
    <x v="3"/>
    <n v="26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1"/>
    <s v="TABELA PACOTE - MT"/>
    <x v="421"/>
    <s v="TABELAS"/>
    <x v="1"/>
    <x v="1"/>
    <x v="3"/>
    <n v="1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1"/>
    <s v="TABELA CARTEIRA - MT"/>
    <x v="421"/>
    <s v="TABELAS"/>
    <x v="0"/>
    <x v="0"/>
    <x v="4"/>
    <n v="21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1"/>
    <s v="TABELA PACOTE - MT"/>
    <x v="421"/>
    <s v="TABELAS"/>
    <x v="1"/>
    <x v="1"/>
    <x v="4"/>
    <n v="1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2"/>
    <s v="TABELA CARTEIRA - MT"/>
    <x v="422"/>
    <s v="TABELAS"/>
    <x v="0"/>
    <x v="0"/>
    <x v="3"/>
    <n v="7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2"/>
    <s v="TABELA PACOTE - MT"/>
    <x v="422"/>
    <s v="TABELAS"/>
    <x v="1"/>
    <x v="1"/>
    <x v="3"/>
    <n v="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2"/>
    <s v="TABELA CARTEIRA - MT"/>
    <x v="422"/>
    <s v="TABELAS"/>
    <x v="0"/>
    <x v="0"/>
    <x v="4"/>
    <n v="6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3"/>
    <s v="TABELA CARTEIRA - MT"/>
    <x v="423"/>
    <s v="TABELAS"/>
    <x v="0"/>
    <x v="0"/>
    <x v="3"/>
    <n v="2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3"/>
    <s v="TABELA CARTEIRA - MT"/>
    <x v="423"/>
    <s v="TABELAS"/>
    <x v="0"/>
    <x v="0"/>
    <x v="4"/>
    <n v="2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4"/>
    <s v="TABELA CARTEIRA - MT"/>
    <x v="424"/>
    <s v="TABELAS"/>
    <x v="0"/>
    <x v="0"/>
    <x v="3"/>
    <n v="43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4"/>
    <s v="TABELA PACOTE - MT"/>
    <x v="424"/>
    <s v="TABELAS"/>
    <x v="1"/>
    <x v="1"/>
    <x v="3"/>
    <n v="2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4"/>
    <s v="TABELA CARTEIRA - MT"/>
    <x v="424"/>
    <s v="TABELAS"/>
    <x v="0"/>
    <x v="0"/>
    <x v="4"/>
    <n v="35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4"/>
    <s v="TABELA PACOTE - MT"/>
    <x v="424"/>
    <s v="TABELAS"/>
    <x v="1"/>
    <x v="1"/>
    <x v="4"/>
    <n v="2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5"/>
    <s v="TABELA CARTEIRA - MT"/>
    <x v="425"/>
    <s v="TABELAS"/>
    <x v="0"/>
    <x v="0"/>
    <x v="3"/>
    <n v="18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5"/>
    <s v="TABELA PACOTE - MT"/>
    <x v="425"/>
    <s v="TABELAS"/>
    <x v="1"/>
    <x v="1"/>
    <x v="3"/>
    <n v="1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5"/>
    <s v="TABELA CARTEIRA - MT"/>
    <x v="425"/>
    <s v="TABELAS"/>
    <x v="0"/>
    <x v="0"/>
    <x v="4"/>
    <n v="15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5"/>
    <s v="TABELA PACOTE - MT"/>
    <x v="425"/>
    <s v="TABELAS"/>
    <x v="1"/>
    <x v="1"/>
    <x v="4"/>
    <n v="1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6"/>
    <s v="TABELA CARTEIRA - MT"/>
    <x v="426"/>
    <s v="TABELAS"/>
    <x v="0"/>
    <x v="0"/>
    <x v="3"/>
    <n v="51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6"/>
    <s v="TABELA PACOTE - MT"/>
    <x v="426"/>
    <s v="TABELAS"/>
    <x v="1"/>
    <x v="1"/>
    <x v="3"/>
    <n v="3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6"/>
    <s v="TABELA CARTEIRA - MT"/>
    <x v="426"/>
    <s v="TABELAS"/>
    <x v="0"/>
    <x v="0"/>
    <x v="4"/>
    <n v="42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6"/>
    <s v="TABELA PACOTE - MT"/>
    <x v="426"/>
    <s v="TABELAS"/>
    <x v="1"/>
    <x v="1"/>
    <x v="4"/>
    <n v="2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7"/>
    <s v="TABELA CARTEIRA - MT"/>
    <x v="427"/>
    <s v="TABELAS"/>
    <x v="0"/>
    <x v="0"/>
    <x v="3"/>
    <n v="38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7"/>
    <s v="TABELA PACOTE - MT"/>
    <x v="427"/>
    <s v="TABELAS"/>
    <x v="1"/>
    <x v="1"/>
    <x v="3"/>
    <n v="20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7"/>
    <s v="TABELA CARTEIRA - MT"/>
    <x v="427"/>
    <s v="TABELAS"/>
    <x v="0"/>
    <x v="0"/>
    <x v="4"/>
    <n v="31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4"/>
    <s v="MT"/>
    <x v="21"/>
    <x v="427"/>
    <s v="TABELA PACOTE - MT"/>
    <x v="427"/>
    <s v="TABELAS"/>
    <x v="1"/>
    <x v="1"/>
    <x v="4"/>
    <n v="15"/>
    <s v="RODOVIA BR364 - KM 436"/>
    <s v="78149-076"/>
    <x v="8"/>
    <x v="20"/>
    <n v="0"/>
    <s v="0339"/>
    <s v="81.362.634/0003-58"/>
    <s v="ANTONIO GUERRA"/>
    <s v="(65) 99302-0040"/>
    <s v="antonio.guerra@grupopegoraro.com.br"/>
    <s v="SIM"/>
  </r>
  <r>
    <s v="REGIONAL"/>
    <s v="UNDERINDEX"/>
    <x v="5"/>
    <s v="MG"/>
    <x v="22"/>
    <x v="428"/>
    <s v="TABELA CARTEIRA - MG"/>
    <x v="428"/>
    <s v="TABELAS"/>
    <x v="0"/>
    <x v="0"/>
    <x v="3"/>
    <n v="64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28"/>
    <s v="TABELA PACOTE - MG"/>
    <x v="428"/>
    <s v="TABELAS"/>
    <x v="1"/>
    <x v="1"/>
    <x v="3"/>
    <n v="3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28"/>
    <s v="TABELA CARTEIRA - MG"/>
    <x v="428"/>
    <s v="TABELAS"/>
    <x v="0"/>
    <x v="0"/>
    <x v="4"/>
    <n v="52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28"/>
    <s v="TABELA PACOTE - MG"/>
    <x v="428"/>
    <s v="TABELAS"/>
    <x v="1"/>
    <x v="1"/>
    <x v="4"/>
    <n v="2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29"/>
    <s v="TABELA CARTEIRA - MG"/>
    <x v="429"/>
    <s v="TABELAS"/>
    <x v="0"/>
    <x v="0"/>
    <x v="3"/>
    <n v="56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29"/>
    <s v="TABELA PACOTE - MG"/>
    <x v="429"/>
    <s v="TABELAS"/>
    <x v="1"/>
    <x v="1"/>
    <x v="3"/>
    <n v="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29"/>
    <s v="TABELA CARTEIRA - MG"/>
    <x v="429"/>
    <s v="TABELAS"/>
    <x v="0"/>
    <x v="0"/>
    <x v="4"/>
    <n v="46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29"/>
    <s v="TABELA PACOTE - MG"/>
    <x v="429"/>
    <s v="TABELAS"/>
    <x v="1"/>
    <x v="1"/>
    <x v="4"/>
    <n v="2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0"/>
    <s v="TABELA CARTEIRA - MG"/>
    <x v="430"/>
    <s v="TABELAS"/>
    <x v="0"/>
    <x v="0"/>
    <x v="3"/>
    <n v="63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0"/>
    <s v="TABELA PACOTE - MG"/>
    <x v="430"/>
    <s v="TABELAS"/>
    <x v="1"/>
    <x v="1"/>
    <x v="3"/>
    <n v="3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0"/>
    <s v="TABELA CARTEIRA - MG"/>
    <x v="430"/>
    <s v="TABELAS"/>
    <x v="0"/>
    <x v="0"/>
    <x v="4"/>
    <n v="52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0"/>
    <s v="TABELA PACOTE - MG"/>
    <x v="430"/>
    <s v="TABELAS"/>
    <x v="1"/>
    <x v="1"/>
    <x v="4"/>
    <n v="2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1"/>
    <s v="TABELA CARTEIRA - MG"/>
    <x v="431"/>
    <s v="TABELAS"/>
    <x v="0"/>
    <x v="0"/>
    <x v="3"/>
    <n v="72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1"/>
    <s v="TABELA PACOTE - MG"/>
    <x v="431"/>
    <s v="TABELAS"/>
    <x v="1"/>
    <x v="1"/>
    <x v="3"/>
    <n v="4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1"/>
    <s v="TABELA CARTEIRA - MG"/>
    <x v="431"/>
    <s v="TABELAS"/>
    <x v="0"/>
    <x v="0"/>
    <x v="4"/>
    <n v="58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1"/>
    <s v="TABELA PACOTE - MG"/>
    <x v="431"/>
    <s v="TABELAS"/>
    <x v="1"/>
    <x v="1"/>
    <x v="4"/>
    <n v="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2"/>
    <s v="TABELA CARTEIRA - MG"/>
    <x v="432"/>
    <s v="TABELAS"/>
    <x v="0"/>
    <x v="0"/>
    <x v="3"/>
    <n v="66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2"/>
    <s v="TABELA PACOTE - MG"/>
    <x v="432"/>
    <s v="TABELAS"/>
    <x v="1"/>
    <x v="1"/>
    <x v="3"/>
    <n v="3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2"/>
    <s v="TABELA CARTEIRA - MG"/>
    <x v="432"/>
    <s v="TABELAS"/>
    <x v="0"/>
    <x v="0"/>
    <x v="4"/>
    <n v="54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2"/>
    <s v="TABELA PACOTE - MG"/>
    <x v="432"/>
    <s v="TABELAS"/>
    <x v="1"/>
    <x v="1"/>
    <x v="4"/>
    <n v="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3"/>
    <s v="TABELA CARTEIRA - MG"/>
    <x v="433"/>
    <s v="TABELAS"/>
    <x v="0"/>
    <x v="0"/>
    <x v="3"/>
    <n v="70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3"/>
    <s v="TABELA PACOTE - MG"/>
    <x v="433"/>
    <s v="TABELAS"/>
    <x v="1"/>
    <x v="1"/>
    <x v="3"/>
    <n v="3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3"/>
    <s v="TABELA CARTEIRA - MG"/>
    <x v="433"/>
    <s v="TABELAS"/>
    <x v="0"/>
    <x v="0"/>
    <x v="4"/>
    <n v="57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3"/>
    <s v="TABELA PACOTE - MG"/>
    <x v="433"/>
    <s v="TABELAS"/>
    <x v="1"/>
    <x v="1"/>
    <x v="4"/>
    <n v="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4"/>
    <s v="TABELA CARTEIRA - MG"/>
    <x v="434"/>
    <s v="TABELAS"/>
    <x v="0"/>
    <x v="0"/>
    <x v="3"/>
    <n v="77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4"/>
    <s v="TABELA PACOTE - MG"/>
    <x v="434"/>
    <s v="TABELAS"/>
    <x v="1"/>
    <x v="1"/>
    <x v="3"/>
    <n v="4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4"/>
    <s v="TABELA CARTEIRA - MG"/>
    <x v="434"/>
    <s v="TABELAS"/>
    <x v="0"/>
    <x v="0"/>
    <x v="4"/>
    <n v="63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4"/>
    <s v="TABELA PACOTE - MG"/>
    <x v="434"/>
    <s v="TABELAS"/>
    <x v="1"/>
    <x v="1"/>
    <x v="4"/>
    <n v="3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5"/>
    <s v="TABELA CARTEIRA - MG"/>
    <x v="435"/>
    <s v="TABELAS"/>
    <x v="0"/>
    <x v="0"/>
    <x v="3"/>
    <n v="78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5"/>
    <s v="TABELA PACOTE - MG"/>
    <x v="435"/>
    <s v="TABELAS"/>
    <x v="1"/>
    <x v="1"/>
    <x v="3"/>
    <n v="4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5"/>
    <s v="TABELA CARTEIRA - MG"/>
    <x v="435"/>
    <s v="TABELAS"/>
    <x v="0"/>
    <x v="0"/>
    <x v="4"/>
    <n v="64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5"/>
    <s v="TABELA PACOTE - MG"/>
    <x v="435"/>
    <s v="TABELAS"/>
    <x v="1"/>
    <x v="1"/>
    <x v="4"/>
    <n v="3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6"/>
    <s v="TABELA CARTEIRA - MG"/>
    <x v="436"/>
    <s v="TABELAS"/>
    <x v="0"/>
    <x v="0"/>
    <x v="3"/>
    <n v="50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6"/>
    <s v="TABELA PACOTE - MG"/>
    <x v="436"/>
    <s v="TABELAS"/>
    <x v="1"/>
    <x v="1"/>
    <x v="3"/>
    <n v="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6"/>
    <s v="TABELA CARTEIRA - MG"/>
    <x v="436"/>
    <s v="TABELAS"/>
    <x v="0"/>
    <x v="0"/>
    <x v="4"/>
    <n v="41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6"/>
    <s v="TABELA PACOTE - MG"/>
    <x v="436"/>
    <s v="TABELAS"/>
    <x v="1"/>
    <x v="1"/>
    <x v="4"/>
    <n v="2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7"/>
    <s v="TABELA CARTEIRA - MG"/>
    <x v="437"/>
    <s v="TABELAS"/>
    <x v="0"/>
    <x v="0"/>
    <x v="3"/>
    <n v="71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7"/>
    <s v="TABELA PACOTE - MG"/>
    <x v="437"/>
    <s v="TABELAS"/>
    <x v="1"/>
    <x v="1"/>
    <x v="3"/>
    <n v="4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7"/>
    <s v="TABELA CARTEIRA - MG"/>
    <x v="437"/>
    <s v="TABELAS"/>
    <x v="0"/>
    <x v="0"/>
    <x v="4"/>
    <n v="58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7"/>
    <s v="TABELA PACOTE - MG"/>
    <x v="437"/>
    <s v="TABELAS"/>
    <x v="1"/>
    <x v="1"/>
    <x v="4"/>
    <n v="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8"/>
    <s v="TABELA CARTEIRA - MG"/>
    <x v="438"/>
    <s v="TABELAS"/>
    <x v="0"/>
    <x v="0"/>
    <x v="3"/>
    <n v="76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8"/>
    <s v="TABELA PACOTE - MG"/>
    <x v="438"/>
    <s v="TABELAS"/>
    <x v="1"/>
    <x v="1"/>
    <x v="3"/>
    <n v="4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8"/>
    <s v="TABELA CARTEIRA - MG"/>
    <x v="438"/>
    <s v="TABELAS"/>
    <x v="0"/>
    <x v="0"/>
    <x v="4"/>
    <n v="62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8"/>
    <s v="TABELA PACOTE - MG"/>
    <x v="438"/>
    <s v="TABELAS"/>
    <x v="1"/>
    <x v="1"/>
    <x v="4"/>
    <n v="3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9"/>
    <s v="TABELA CARTEIRA - MG"/>
    <x v="439"/>
    <s v="TABELAS"/>
    <x v="0"/>
    <x v="0"/>
    <x v="3"/>
    <n v="68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9"/>
    <s v="TABELA PACOTE - MG"/>
    <x v="439"/>
    <s v="TABELAS"/>
    <x v="1"/>
    <x v="1"/>
    <x v="3"/>
    <n v="3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9"/>
    <s v="TABELA CARTEIRA - MG"/>
    <x v="439"/>
    <s v="TABELAS"/>
    <x v="0"/>
    <x v="0"/>
    <x v="4"/>
    <n v="55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39"/>
    <s v="TABELA PACOTE - MG"/>
    <x v="439"/>
    <s v="TABELAS"/>
    <x v="1"/>
    <x v="1"/>
    <x v="4"/>
    <n v="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0"/>
    <s v="TABELA CARTEIRA - MG"/>
    <x v="440"/>
    <s v="TABELAS"/>
    <x v="0"/>
    <x v="0"/>
    <x v="3"/>
    <n v="63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0"/>
    <s v="TABELA PACOTE - MG"/>
    <x v="440"/>
    <s v="TABELAS"/>
    <x v="1"/>
    <x v="1"/>
    <x v="3"/>
    <n v="3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0"/>
    <s v="TABELA CARTEIRA - MG"/>
    <x v="440"/>
    <s v="TABELAS"/>
    <x v="0"/>
    <x v="0"/>
    <x v="4"/>
    <n v="52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0"/>
    <s v="TABELA PACOTE - MG"/>
    <x v="440"/>
    <s v="TABELAS"/>
    <x v="1"/>
    <x v="1"/>
    <x v="4"/>
    <n v="2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1"/>
    <s v="TABELA CARTEIRA - MG"/>
    <x v="441"/>
    <s v="TABELAS"/>
    <x v="0"/>
    <x v="0"/>
    <x v="3"/>
    <n v="67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1"/>
    <s v="TABELA PACOTE - MG"/>
    <x v="441"/>
    <s v="TABELAS"/>
    <x v="1"/>
    <x v="1"/>
    <x v="3"/>
    <n v="3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1"/>
    <s v="TABELA CARTEIRA - MG"/>
    <x v="441"/>
    <s v="TABELAS"/>
    <x v="0"/>
    <x v="0"/>
    <x v="4"/>
    <n v="54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1"/>
    <s v="TABELA PACOTE - MG"/>
    <x v="441"/>
    <s v="TABELAS"/>
    <x v="1"/>
    <x v="1"/>
    <x v="4"/>
    <n v="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2"/>
    <s v="TABELA CARTEIRA - MG"/>
    <x v="442"/>
    <s v="TABELAS"/>
    <x v="0"/>
    <x v="0"/>
    <x v="3"/>
    <n v="64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2"/>
    <s v="TABELA PACOTE - MG"/>
    <x v="442"/>
    <s v="TABELAS"/>
    <x v="1"/>
    <x v="1"/>
    <x v="3"/>
    <n v="3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2"/>
    <s v="TABELA CARTEIRA - MG"/>
    <x v="442"/>
    <s v="TABELAS"/>
    <x v="0"/>
    <x v="0"/>
    <x v="4"/>
    <n v="52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2"/>
    <s v="TABELA PACOTE - MG"/>
    <x v="442"/>
    <s v="TABELAS"/>
    <x v="1"/>
    <x v="1"/>
    <x v="4"/>
    <n v="2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3"/>
    <s v="TABELA CARTEIRA - MG"/>
    <x v="443"/>
    <s v="TABELAS"/>
    <x v="0"/>
    <x v="0"/>
    <x v="3"/>
    <n v="60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3"/>
    <s v="TABELA PACOTE - MG"/>
    <x v="443"/>
    <s v="TABELAS"/>
    <x v="1"/>
    <x v="1"/>
    <x v="3"/>
    <n v="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3"/>
    <s v="TABELA CARTEIRA - MG"/>
    <x v="443"/>
    <s v="TABELAS"/>
    <x v="0"/>
    <x v="0"/>
    <x v="4"/>
    <n v="49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3"/>
    <s v="TABELA PACOTE - MG"/>
    <x v="443"/>
    <s v="TABELAS"/>
    <x v="1"/>
    <x v="1"/>
    <x v="4"/>
    <n v="2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4"/>
    <s v="TABELA CARTEIRA - MG"/>
    <x v="444"/>
    <s v="TABELAS"/>
    <x v="0"/>
    <x v="0"/>
    <x v="3"/>
    <n v="5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4"/>
    <s v="TABELA PACOTE - MG"/>
    <x v="444"/>
    <s v="TABELAS"/>
    <x v="1"/>
    <x v="1"/>
    <x v="3"/>
    <n v="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4"/>
    <s v="TABELA CARTEIRA - MG"/>
    <x v="444"/>
    <s v="TABELAS"/>
    <x v="0"/>
    <x v="0"/>
    <x v="4"/>
    <n v="43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4"/>
    <s v="TABELA PACOTE - MG"/>
    <x v="444"/>
    <s v="TABELAS"/>
    <x v="1"/>
    <x v="1"/>
    <x v="4"/>
    <n v="2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5"/>
    <s v="TABELA CARTEIRA - MG"/>
    <x v="445"/>
    <s v="TABELAS"/>
    <x v="0"/>
    <x v="0"/>
    <x v="3"/>
    <n v="65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5"/>
    <s v="TABELA PACOTE - MG"/>
    <x v="445"/>
    <s v="TABELAS"/>
    <x v="1"/>
    <x v="1"/>
    <x v="3"/>
    <n v="3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5"/>
    <s v="TABELA CARTEIRA - MG"/>
    <x v="445"/>
    <s v="TABELAS"/>
    <x v="0"/>
    <x v="0"/>
    <x v="4"/>
    <n v="53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5"/>
    <s v="TABELA PACOTE - MG"/>
    <x v="445"/>
    <s v="TABELAS"/>
    <x v="1"/>
    <x v="1"/>
    <x v="4"/>
    <n v="2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6"/>
    <s v="TABELA CARTEIRA - MG"/>
    <x v="446"/>
    <s v="TABELAS"/>
    <x v="0"/>
    <x v="0"/>
    <x v="3"/>
    <n v="54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6"/>
    <s v="TABELA PACOTE - MG"/>
    <x v="446"/>
    <s v="TABELAS"/>
    <x v="1"/>
    <x v="1"/>
    <x v="3"/>
    <n v="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6"/>
    <s v="TABELA CARTEIRA - MG"/>
    <x v="446"/>
    <s v="TABELAS"/>
    <x v="0"/>
    <x v="0"/>
    <x v="4"/>
    <n v="44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6"/>
    <s v="TABELA PACOTE - MG"/>
    <x v="446"/>
    <s v="TABELAS"/>
    <x v="1"/>
    <x v="1"/>
    <x v="4"/>
    <n v="2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7"/>
    <s v="TABELA CARTEIRA - MG"/>
    <x v="447"/>
    <s v="TABELAS"/>
    <x v="0"/>
    <x v="0"/>
    <x v="3"/>
    <n v="57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7"/>
    <s v="TABELA PACOTE - MG"/>
    <x v="447"/>
    <s v="TABELAS"/>
    <x v="1"/>
    <x v="1"/>
    <x v="3"/>
    <n v="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7"/>
    <s v="TABELA CARTEIRA - MG"/>
    <x v="447"/>
    <s v="TABELAS"/>
    <x v="0"/>
    <x v="0"/>
    <x v="4"/>
    <n v="47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7"/>
    <s v="TABELA PACOTE - MG"/>
    <x v="447"/>
    <s v="TABELAS"/>
    <x v="1"/>
    <x v="1"/>
    <x v="4"/>
    <n v="2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8"/>
    <s v="TABELA CARTEIRA - MG"/>
    <x v="448"/>
    <s v="TABELAS"/>
    <x v="0"/>
    <x v="0"/>
    <x v="3"/>
    <n v="67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8"/>
    <s v="TABELA PACOTE - MG"/>
    <x v="448"/>
    <s v="TABELAS"/>
    <x v="1"/>
    <x v="1"/>
    <x v="3"/>
    <n v="3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8"/>
    <s v="TABELA CARTEIRA - MG"/>
    <x v="448"/>
    <s v="TABELAS"/>
    <x v="0"/>
    <x v="0"/>
    <x v="4"/>
    <n v="54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8"/>
    <s v="TABELA PACOTE - MG"/>
    <x v="448"/>
    <s v="TABELAS"/>
    <x v="1"/>
    <x v="1"/>
    <x v="4"/>
    <n v="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9"/>
    <s v="TABELA CARTEIRA - MG"/>
    <x v="449"/>
    <s v="TABELAS"/>
    <x v="0"/>
    <x v="0"/>
    <x v="3"/>
    <n v="55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9"/>
    <s v="TABELA PACOTE - MG"/>
    <x v="449"/>
    <s v="TABELAS"/>
    <x v="1"/>
    <x v="1"/>
    <x v="3"/>
    <n v="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9"/>
    <s v="TABELA CARTEIRA - MG"/>
    <x v="449"/>
    <s v="TABELAS"/>
    <x v="0"/>
    <x v="0"/>
    <x v="4"/>
    <n v="45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49"/>
    <s v="TABELA PACOTE - MG"/>
    <x v="449"/>
    <s v="TABELAS"/>
    <x v="1"/>
    <x v="1"/>
    <x v="4"/>
    <n v="2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50"/>
    <s v="TABELA CARTEIRA - MG"/>
    <x v="450"/>
    <s v="TABELAS"/>
    <x v="0"/>
    <x v="0"/>
    <x v="3"/>
    <n v="59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50"/>
    <s v="TABELA PACOTE - MG"/>
    <x v="450"/>
    <s v="TABELAS"/>
    <x v="1"/>
    <x v="1"/>
    <x v="3"/>
    <n v="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50"/>
    <s v="TABELA CARTEIRA - MG"/>
    <x v="450"/>
    <s v="TABELAS"/>
    <x v="0"/>
    <x v="0"/>
    <x v="4"/>
    <n v="48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50"/>
    <s v="TABELA PACOTE - MG"/>
    <x v="450"/>
    <s v="TABELAS"/>
    <x v="1"/>
    <x v="1"/>
    <x v="4"/>
    <n v="2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51"/>
    <s v="TABELA CARTEIRA - MG"/>
    <x v="451"/>
    <s v="TABELAS"/>
    <x v="0"/>
    <x v="0"/>
    <x v="3"/>
    <n v="54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51"/>
    <s v="TABELA PACOTE - MG"/>
    <x v="451"/>
    <s v="TABELAS"/>
    <x v="1"/>
    <x v="1"/>
    <x v="3"/>
    <n v="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51"/>
    <s v="TABELA CARTEIRA - MG"/>
    <x v="451"/>
    <s v="TABELAS"/>
    <x v="0"/>
    <x v="0"/>
    <x v="4"/>
    <n v="44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51"/>
    <s v="TABELA PACOTE - MG"/>
    <x v="451"/>
    <s v="TABELAS"/>
    <x v="1"/>
    <x v="1"/>
    <x v="4"/>
    <n v="2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52"/>
    <s v="TABELA CARTEIRA - MG"/>
    <x v="452"/>
    <s v="TABELAS"/>
    <x v="0"/>
    <x v="0"/>
    <x v="3"/>
    <n v="66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52"/>
    <s v="TABELA PACOTE - MG"/>
    <x v="452"/>
    <s v="TABELAS"/>
    <x v="1"/>
    <x v="1"/>
    <x v="3"/>
    <n v="3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52"/>
    <s v="TABELA CARTEIRA - MG"/>
    <x v="452"/>
    <s v="TABELAS"/>
    <x v="0"/>
    <x v="0"/>
    <x v="4"/>
    <n v="54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52"/>
    <s v="TABELA PACOTE - MG"/>
    <x v="452"/>
    <s v="TABELAS"/>
    <x v="1"/>
    <x v="1"/>
    <x v="4"/>
    <n v="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53"/>
    <s v="TABELA CARTEIRA - MG"/>
    <x v="453"/>
    <s v="TABELAS"/>
    <x v="0"/>
    <x v="0"/>
    <x v="3"/>
    <n v="1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2"/>
    <x v="453"/>
    <s v="TABELA CARTEIRA - MG"/>
    <x v="453"/>
    <s v="TABELAS"/>
    <x v="0"/>
    <x v="0"/>
    <x v="4"/>
    <n v="1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23"/>
    <x v="454"/>
    <s v="TABELA CARTEIRA - MG"/>
    <x v="454"/>
    <s v="TABELAS"/>
    <x v="0"/>
    <x v="0"/>
    <x v="3"/>
    <n v="710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4"/>
    <s v="TABELA PACOTE - MG"/>
    <x v="454"/>
    <s v="TABELAS"/>
    <x v="1"/>
    <x v="1"/>
    <x v="3"/>
    <n v="40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4"/>
    <s v="TABELA CARTEIRA - MG"/>
    <x v="454"/>
    <s v="TABELAS"/>
    <x v="0"/>
    <x v="0"/>
    <x v="4"/>
    <n v="58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4"/>
    <s v="TABELA PACOTE - MG"/>
    <x v="454"/>
    <s v="TABELAS"/>
    <x v="1"/>
    <x v="1"/>
    <x v="4"/>
    <n v="30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5"/>
    <s v="TABELA CARTEIRA - MG"/>
    <x v="455"/>
    <s v="TABELAS"/>
    <x v="0"/>
    <x v="0"/>
    <x v="3"/>
    <n v="48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5"/>
    <s v="TABELA PACOTE - MG"/>
    <x v="455"/>
    <s v="TABELAS"/>
    <x v="1"/>
    <x v="1"/>
    <x v="3"/>
    <n v="2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5"/>
    <s v="TABELA CARTEIRA - MG"/>
    <x v="455"/>
    <s v="TABELAS"/>
    <x v="0"/>
    <x v="0"/>
    <x v="4"/>
    <n v="39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5"/>
    <s v="TABELA PACOTE - MG"/>
    <x v="455"/>
    <s v="TABELAS"/>
    <x v="1"/>
    <x v="1"/>
    <x v="4"/>
    <n v="20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6"/>
    <s v="TABELA CARTEIRA - MG"/>
    <x v="456"/>
    <s v="TABELAS"/>
    <x v="0"/>
    <x v="0"/>
    <x v="3"/>
    <n v="790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6"/>
    <s v="TABELA PACOTE - MG"/>
    <x v="456"/>
    <s v="TABELAS"/>
    <x v="1"/>
    <x v="1"/>
    <x v="3"/>
    <n v="40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6"/>
    <s v="TABELA CARTEIRA - MG"/>
    <x v="456"/>
    <s v="TABELAS"/>
    <x v="0"/>
    <x v="0"/>
    <x v="4"/>
    <n v="64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6"/>
    <s v="TABELA PACOTE - MG"/>
    <x v="456"/>
    <s v="TABELAS"/>
    <x v="1"/>
    <x v="1"/>
    <x v="4"/>
    <n v="3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7"/>
    <s v="TABELA CARTEIRA - MG"/>
    <x v="457"/>
    <s v="TABELAS"/>
    <x v="0"/>
    <x v="0"/>
    <x v="3"/>
    <n v="680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7"/>
    <s v="TABELA PACOTE - MG"/>
    <x v="457"/>
    <s v="TABELAS"/>
    <x v="1"/>
    <x v="1"/>
    <x v="3"/>
    <n v="3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7"/>
    <s v="TABELA CARTEIRA - MG"/>
    <x v="457"/>
    <s v="TABELAS"/>
    <x v="0"/>
    <x v="0"/>
    <x v="4"/>
    <n v="55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7"/>
    <s v="TABELA PACOTE - MG"/>
    <x v="457"/>
    <s v="TABELAS"/>
    <x v="1"/>
    <x v="1"/>
    <x v="4"/>
    <n v="30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8"/>
    <s v="TABELA CARTEIRA - MG"/>
    <x v="458"/>
    <s v="TABELAS"/>
    <x v="0"/>
    <x v="0"/>
    <x v="3"/>
    <n v="50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8"/>
    <s v="TABELA PACOTE - MG"/>
    <x v="458"/>
    <s v="TABELAS"/>
    <x v="1"/>
    <x v="1"/>
    <x v="3"/>
    <n v="30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8"/>
    <s v="TABELA CARTEIRA - MG"/>
    <x v="458"/>
    <s v="TABELAS"/>
    <x v="0"/>
    <x v="0"/>
    <x v="4"/>
    <n v="410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8"/>
    <s v="TABELA PACOTE - MG"/>
    <x v="458"/>
    <s v="TABELAS"/>
    <x v="1"/>
    <x v="1"/>
    <x v="4"/>
    <n v="20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9"/>
    <s v="TABELA CARTEIRA - MG"/>
    <x v="459"/>
    <s v="TABELAS"/>
    <x v="0"/>
    <x v="0"/>
    <x v="3"/>
    <n v="59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9"/>
    <s v="TABELA PACOTE - MG"/>
    <x v="459"/>
    <s v="TABELAS"/>
    <x v="1"/>
    <x v="1"/>
    <x v="3"/>
    <n v="30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9"/>
    <s v="TABELA CARTEIRA - MG"/>
    <x v="459"/>
    <s v="TABELAS"/>
    <x v="0"/>
    <x v="0"/>
    <x v="4"/>
    <n v="48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59"/>
    <s v="TABELA PACOTE - MG"/>
    <x v="459"/>
    <s v="TABELAS"/>
    <x v="1"/>
    <x v="1"/>
    <x v="4"/>
    <n v="2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60"/>
    <s v="TABELA CARTEIRA - MG"/>
    <x v="460"/>
    <s v="TABELAS"/>
    <x v="0"/>
    <x v="0"/>
    <x v="3"/>
    <n v="61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60"/>
    <s v="TABELA PACOTE - MG"/>
    <x v="460"/>
    <s v="TABELAS"/>
    <x v="1"/>
    <x v="1"/>
    <x v="3"/>
    <n v="3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60"/>
    <s v="TABELA CARTEIRA - MG"/>
    <x v="460"/>
    <s v="TABELAS"/>
    <x v="0"/>
    <x v="0"/>
    <x v="4"/>
    <n v="50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60"/>
    <s v="TABELA PACOTE - MG"/>
    <x v="460"/>
    <s v="TABELAS"/>
    <x v="1"/>
    <x v="1"/>
    <x v="4"/>
    <n v="2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61"/>
    <s v="TABELA CARTEIRA - MG"/>
    <x v="461"/>
    <s v="TABELAS"/>
    <x v="0"/>
    <x v="0"/>
    <x v="3"/>
    <n v="620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61"/>
    <s v="TABELA PACOTE - MG"/>
    <x v="461"/>
    <s v="TABELAS"/>
    <x v="1"/>
    <x v="1"/>
    <x v="3"/>
    <n v="3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61"/>
    <s v="TABELA CARTEIRA - MG"/>
    <x v="461"/>
    <s v="TABELAS"/>
    <x v="0"/>
    <x v="0"/>
    <x v="4"/>
    <n v="510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61"/>
    <s v="TABELA PACOTE - MG"/>
    <x v="461"/>
    <s v="TABELAS"/>
    <x v="1"/>
    <x v="1"/>
    <x v="4"/>
    <n v="2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62"/>
    <s v="TABELA CARTEIRA - MG"/>
    <x v="462"/>
    <s v="TABELAS"/>
    <x v="0"/>
    <x v="0"/>
    <x v="3"/>
    <n v="620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62"/>
    <s v="TABELA PACOTE - MG"/>
    <x v="462"/>
    <s v="TABELAS"/>
    <x v="1"/>
    <x v="1"/>
    <x v="3"/>
    <n v="3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62"/>
    <s v="TABELA CARTEIRA - MG"/>
    <x v="462"/>
    <s v="TABELAS"/>
    <x v="0"/>
    <x v="0"/>
    <x v="4"/>
    <n v="510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62"/>
    <s v="TABELA PACOTE - MG"/>
    <x v="462"/>
    <s v="TABELAS"/>
    <x v="1"/>
    <x v="1"/>
    <x v="4"/>
    <n v="2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63"/>
    <s v="TABELA CARTEIRA - MG"/>
    <x v="463"/>
    <s v="TABELAS"/>
    <x v="0"/>
    <x v="0"/>
    <x v="3"/>
    <n v="71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63"/>
    <s v="TABELA PACOTE - MG"/>
    <x v="463"/>
    <s v="TABELAS"/>
    <x v="1"/>
    <x v="1"/>
    <x v="3"/>
    <n v="40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63"/>
    <s v="TABELA CARTEIRA - MG"/>
    <x v="463"/>
    <s v="TABELAS"/>
    <x v="0"/>
    <x v="0"/>
    <x v="4"/>
    <n v="58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63"/>
    <s v="TABELA PACOTE - MG"/>
    <x v="463"/>
    <s v="TABELAS"/>
    <x v="1"/>
    <x v="1"/>
    <x v="4"/>
    <n v="30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64"/>
    <s v="TABELA CARTEIRA - MG"/>
    <x v="464"/>
    <s v="TABELAS"/>
    <x v="0"/>
    <x v="0"/>
    <x v="3"/>
    <n v="500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64"/>
    <s v="TABELA PACOTE - MG"/>
    <x v="464"/>
    <s v="TABELAS"/>
    <x v="1"/>
    <x v="1"/>
    <x v="3"/>
    <n v="2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64"/>
    <s v="TABELA CARTEIRA - MG"/>
    <x v="464"/>
    <s v="TABELAS"/>
    <x v="0"/>
    <x v="0"/>
    <x v="4"/>
    <n v="40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3"/>
    <x v="464"/>
    <s v="TABELA PACOTE - MG"/>
    <x v="464"/>
    <s v="TABELAS"/>
    <x v="1"/>
    <x v="1"/>
    <x v="4"/>
    <n v="20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24"/>
    <x v="465"/>
    <s v="TABELA CARTEIRA - MG"/>
    <x v="465"/>
    <s v="TABELAS"/>
    <x v="0"/>
    <x v="0"/>
    <x v="3"/>
    <n v="53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65"/>
    <s v="TABELA PACOTE - MG"/>
    <x v="465"/>
    <s v="TABELAS"/>
    <x v="1"/>
    <x v="1"/>
    <x v="3"/>
    <n v="3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65"/>
    <s v="TABELA CARTEIRA - MG"/>
    <x v="465"/>
    <s v="TABELAS"/>
    <x v="0"/>
    <x v="0"/>
    <x v="4"/>
    <n v="43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65"/>
    <s v="TABELA PACOTE - MG"/>
    <x v="465"/>
    <s v="TABELAS"/>
    <x v="1"/>
    <x v="1"/>
    <x v="4"/>
    <n v="2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66"/>
    <s v="TABELA CARTEIRA - MG"/>
    <x v="466"/>
    <s v="TABELAS"/>
    <x v="0"/>
    <x v="0"/>
    <x v="3"/>
    <n v="44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66"/>
    <s v="TABELA PACOTE - MG"/>
    <x v="466"/>
    <s v="TABELAS"/>
    <x v="1"/>
    <x v="1"/>
    <x v="3"/>
    <n v="2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66"/>
    <s v="TABELA CARTEIRA - MG"/>
    <x v="466"/>
    <s v="TABELAS"/>
    <x v="0"/>
    <x v="0"/>
    <x v="4"/>
    <n v="36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66"/>
    <s v="TABELA PACOTE - MG"/>
    <x v="466"/>
    <s v="TABELAS"/>
    <x v="1"/>
    <x v="1"/>
    <x v="4"/>
    <n v="2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67"/>
    <s v="TABELA CARTEIRA - MG"/>
    <x v="467"/>
    <s v="TABELAS"/>
    <x v="0"/>
    <x v="0"/>
    <x v="3"/>
    <n v="47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67"/>
    <s v="TABELA PACOTE - MG"/>
    <x v="467"/>
    <s v="TABELAS"/>
    <x v="1"/>
    <x v="1"/>
    <x v="3"/>
    <n v="2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67"/>
    <s v="TABELA CARTEIRA - MG"/>
    <x v="467"/>
    <s v="TABELAS"/>
    <x v="0"/>
    <x v="0"/>
    <x v="4"/>
    <n v="38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67"/>
    <s v="TABELA PACOTE - MG"/>
    <x v="467"/>
    <s v="TABELAS"/>
    <x v="1"/>
    <x v="1"/>
    <x v="4"/>
    <n v="2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68"/>
    <s v="TABELA CARTEIRA - MG"/>
    <x v="468"/>
    <s v="TABELAS"/>
    <x v="0"/>
    <x v="0"/>
    <x v="3"/>
    <n v="52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68"/>
    <s v="TABELA PACOTE - MG"/>
    <x v="468"/>
    <s v="TABELAS"/>
    <x v="1"/>
    <x v="1"/>
    <x v="3"/>
    <n v="3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68"/>
    <s v="TABELA CARTEIRA - MG"/>
    <x v="468"/>
    <s v="TABELAS"/>
    <x v="0"/>
    <x v="0"/>
    <x v="4"/>
    <n v="42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68"/>
    <s v="TABELA PACOTE - MG"/>
    <x v="468"/>
    <s v="TABELAS"/>
    <x v="1"/>
    <x v="1"/>
    <x v="4"/>
    <n v="2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69"/>
    <s v="TABELA CARTEIRA - MG"/>
    <x v="469"/>
    <s v="TABELAS"/>
    <x v="0"/>
    <x v="0"/>
    <x v="3"/>
    <n v="60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69"/>
    <s v="TABELA PACOTE - MG"/>
    <x v="469"/>
    <s v="TABELAS"/>
    <x v="1"/>
    <x v="1"/>
    <x v="3"/>
    <n v="3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69"/>
    <s v="TABELA CARTEIRA - MG"/>
    <x v="469"/>
    <s v="TABELAS"/>
    <x v="0"/>
    <x v="0"/>
    <x v="4"/>
    <n v="49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69"/>
    <s v="TABELA PACOTE - MG"/>
    <x v="469"/>
    <s v="TABELAS"/>
    <x v="1"/>
    <x v="1"/>
    <x v="4"/>
    <n v="2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0"/>
    <s v="TABELA CARTEIRA - MG"/>
    <x v="470"/>
    <s v="TABELAS"/>
    <x v="0"/>
    <x v="0"/>
    <x v="3"/>
    <n v="71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0"/>
    <s v="TABELA PACOTE - MG"/>
    <x v="470"/>
    <s v="TABELAS"/>
    <x v="1"/>
    <x v="1"/>
    <x v="3"/>
    <n v="4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0"/>
    <s v="TABELA CARTEIRA - MG"/>
    <x v="470"/>
    <s v="TABELAS"/>
    <x v="0"/>
    <x v="0"/>
    <x v="4"/>
    <n v="58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0"/>
    <s v="TABELA PACOTE - MG"/>
    <x v="470"/>
    <s v="TABELAS"/>
    <x v="1"/>
    <x v="1"/>
    <x v="4"/>
    <n v="3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1"/>
    <s v="TABELA CARTEIRA - MG"/>
    <x v="471"/>
    <s v="TABELAS"/>
    <x v="0"/>
    <x v="0"/>
    <x v="3"/>
    <n v="42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1"/>
    <s v="TABELA PACOTE - MG"/>
    <x v="471"/>
    <s v="TABELAS"/>
    <x v="1"/>
    <x v="1"/>
    <x v="3"/>
    <n v="2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1"/>
    <s v="TABELA CARTEIRA - MG"/>
    <x v="471"/>
    <s v="TABELAS"/>
    <x v="0"/>
    <x v="0"/>
    <x v="4"/>
    <n v="34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1"/>
    <s v="TABELA PACOTE - MG"/>
    <x v="471"/>
    <s v="TABELAS"/>
    <x v="1"/>
    <x v="1"/>
    <x v="4"/>
    <n v="2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2"/>
    <s v="TABELA CARTEIRA - MG"/>
    <x v="472"/>
    <s v="TABELAS"/>
    <x v="0"/>
    <x v="0"/>
    <x v="3"/>
    <n v="51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2"/>
    <s v="TABELA PACOTE - MG"/>
    <x v="472"/>
    <s v="TABELAS"/>
    <x v="1"/>
    <x v="1"/>
    <x v="3"/>
    <n v="3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2"/>
    <s v="TABELA CARTEIRA - MG"/>
    <x v="472"/>
    <s v="TABELAS"/>
    <x v="0"/>
    <x v="0"/>
    <x v="4"/>
    <n v="42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2"/>
    <s v="TABELA PACOTE - MG"/>
    <x v="472"/>
    <s v="TABELAS"/>
    <x v="1"/>
    <x v="1"/>
    <x v="4"/>
    <n v="2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3"/>
    <s v="TABELA CARTEIRA - MG"/>
    <x v="473"/>
    <s v="TABELAS"/>
    <x v="0"/>
    <x v="0"/>
    <x v="3"/>
    <n v="45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3"/>
    <s v="TABELA PACOTE - MG"/>
    <x v="473"/>
    <s v="TABELAS"/>
    <x v="1"/>
    <x v="1"/>
    <x v="3"/>
    <n v="2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3"/>
    <s v="TABELA CARTEIRA - MG"/>
    <x v="473"/>
    <s v="TABELAS"/>
    <x v="0"/>
    <x v="0"/>
    <x v="4"/>
    <n v="37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3"/>
    <s v="TABELA PACOTE - MG"/>
    <x v="473"/>
    <s v="TABELAS"/>
    <x v="1"/>
    <x v="1"/>
    <x v="4"/>
    <n v="2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4"/>
    <s v="TABELA CARTEIRA - MG"/>
    <x v="474"/>
    <s v="TABELAS"/>
    <x v="0"/>
    <x v="0"/>
    <x v="3"/>
    <n v="59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4"/>
    <s v="TABELA PACOTE - MG"/>
    <x v="474"/>
    <s v="TABELAS"/>
    <x v="1"/>
    <x v="1"/>
    <x v="3"/>
    <n v="3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4"/>
    <s v="TABELA CARTEIRA - MG"/>
    <x v="474"/>
    <s v="TABELAS"/>
    <x v="0"/>
    <x v="0"/>
    <x v="4"/>
    <n v="48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4"/>
    <s v="TABELA PACOTE - MG"/>
    <x v="474"/>
    <s v="TABELAS"/>
    <x v="1"/>
    <x v="1"/>
    <x v="4"/>
    <n v="2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5"/>
    <s v="TABELA CARTEIRA - MG"/>
    <x v="475"/>
    <s v="TABELAS"/>
    <x v="0"/>
    <x v="0"/>
    <x v="3"/>
    <n v="53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5"/>
    <s v="TABELA PACOTE - MG"/>
    <x v="475"/>
    <s v="TABELAS"/>
    <x v="1"/>
    <x v="1"/>
    <x v="3"/>
    <n v="3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5"/>
    <s v="TABELA CARTEIRA - MG"/>
    <x v="475"/>
    <s v="TABELAS"/>
    <x v="0"/>
    <x v="0"/>
    <x v="4"/>
    <n v="43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5"/>
    <s v="TABELA PACOTE - MG"/>
    <x v="475"/>
    <s v="TABELAS"/>
    <x v="1"/>
    <x v="1"/>
    <x v="4"/>
    <n v="2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6"/>
    <s v="TABELA CARTEIRA - MG"/>
    <x v="476"/>
    <s v="TABELAS"/>
    <x v="0"/>
    <x v="0"/>
    <x v="3"/>
    <n v="37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6"/>
    <s v="TABELA PACOTE - MG"/>
    <x v="476"/>
    <s v="TABELAS"/>
    <x v="1"/>
    <x v="1"/>
    <x v="3"/>
    <n v="2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6"/>
    <s v="TABELA CARTEIRA - MG"/>
    <x v="476"/>
    <s v="TABELAS"/>
    <x v="0"/>
    <x v="0"/>
    <x v="4"/>
    <n v="30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6"/>
    <s v="TABELA PACOTE - MG"/>
    <x v="476"/>
    <s v="TABELAS"/>
    <x v="1"/>
    <x v="1"/>
    <x v="4"/>
    <n v="1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7"/>
    <s v="TABELA CARTEIRA - MG"/>
    <x v="477"/>
    <s v="TABELAS"/>
    <x v="0"/>
    <x v="0"/>
    <x v="3"/>
    <n v="58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7"/>
    <s v="TABELA PACOTE - MG"/>
    <x v="477"/>
    <s v="TABELAS"/>
    <x v="1"/>
    <x v="1"/>
    <x v="3"/>
    <n v="3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7"/>
    <s v="TABELA CARTEIRA - MG"/>
    <x v="477"/>
    <s v="TABELAS"/>
    <x v="0"/>
    <x v="0"/>
    <x v="4"/>
    <n v="48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7"/>
    <s v="TABELA PACOTE - MG"/>
    <x v="477"/>
    <s v="TABELAS"/>
    <x v="1"/>
    <x v="1"/>
    <x v="4"/>
    <n v="2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8"/>
    <s v="TABELA CARTEIRA - MG"/>
    <x v="478"/>
    <s v="TABELAS"/>
    <x v="0"/>
    <x v="0"/>
    <x v="3"/>
    <n v="53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8"/>
    <s v="TABELA PACOTE - MG"/>
    <x v="478"/>
    <s v="TABELAS"/>
    <x v="1"/>
    <x v="1"/>
    <x v="3"/>
    <n v="3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8"/>
    <s v="TABELA CARTEIRA - MG"/>
    <x v="478"/>
    <s v="TABELAS"/>
    <x v="0"/>
    <x v="0"/>
    <x v="4"/>
    <n v="43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8"/>
    <s v="TABELA PACOTE - MG"/>
    <x v="478"/>
    <s v="TABELAS"/>
    <x v="1"/>
    <x v="1"/>
    <x v="4"/>
    <n v="2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9"/>
    <s v="TABELA CARTEIRA - MG"/>
    <x v="479"/>
    <s v="TABELAS"/>
    <x v="0"/>
    <x v="0"/>
    <x v="3"/>
    <n v="53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9"/>
    <s v="TABELA PACOTE - MG"/>
    <x v="479"/>
    <s v="TABELAS"/>
    <x v="1"/>
    <x v="1"/>
    <x v="3"/>
    <n v="3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9"/>
    <s v="TABELA CARTEIRA - MG"/>
    <x v="479"/>
    <s v="TABELAS"/>
    <x v="0"/>
    <x v="0"/>
    <x v="4"/>
    <n v="43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79"/>
    <s v="TABELA PACOTE - MG"/>
    <x v="479"/>
    <s v="TABELAS"/>
    <x v="1"/>
    <x v="1"/>
    <x v="4"/>
    <n v="2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80"/>
    <s v="TABELA CARTEIRA - MG"/>
    <x v="480"/>
    <s v="TABELAS"/>
    <x v="0"/>
    <x v="0"/>
    <x v="3"/>
    <n v="3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80"/>
    <s v="TABELA PACOTE - MG"/>
    <x v="480"/>
    <s v="TABELAS"/>
    <x v="1"/>
    <x v="1"/>
    <x v="3"/>
    <n v="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80"/>
    <s v="TABELA CARTEIRA - MG"/>
    <x v="480"/>
    <s v="TABELAS"/>
    <x v="0"/>
    <x v="0"/>
    <x v="4"/>
    <n v="2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81"/>
    <s v="TABELA CARTEIRA - MG"/>
    <x v="481"/>
    <s v="TABELAS"/>
    <x v="0"/>
    <x v="0"/>
    <x v="3"/>
    <n v="178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81"/>
    <s v="TABELA PACOTE - MG"/>
    <x v="481"/>
    <s v="TABELAS"/>
    <x v="1"/>
    <x v="1"/>
    <x v="3"/>
    <n v="9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81"/>
    <s v="TABELA CARTEIRA - MG"/>
    <x v="481"/>
    <s v="TABELAS"/>
    <x v="0"/>
    <x v="0"/>
    <x v="4"/>
    <n v="1460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5"/>
    <s v="MG"/>
    <x v="24"/>
    <x v="481"/>
    <s v="TABELA PACOTE - MG"/>
    <x v="481"/>
    <s v="TABELAS"/>
    <x v="1"/>
    <x v="1"/>
    <x v="4"/>
    <n v="75"/>
    <s v="Avenida Alberto Barros Cobra, Nr 576, Bairro Nova Pousa Alegre, Cidade Pouso Alegre MG"/>
    <s v="37553-459"/>
    <x v="9"/>
    <x v="23"/>
    <n v="0"/>
    <s v="0397"/>
    <s v="05.642.329/0001-70"/>
    <s v="Jose Augusto"/>
    <s v="(35) 99710-3200"/>
    <s v="Clandio.Pedroso@pmi.com"/>
    <s v="SIM"/>
  </r>
  <r>
    <s v="REGIONAL"/>
    <s v="UNDERINDEX"/>
    <x v="6"/>
    <s v="BA"/>
    <x v="19"/>
    <x v="482"/>
    <s v="TABELA CARTEIRA - BA"/>
    <x v="482"/>
    <s v="TABELAS"/>
    <x v="0"/>
    <x v="0"/>
    <x v="3"/>
    <n v="53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2"/>
    <s v="TABELA PACOTE - BA"/>
    <x v="482"/>
    <s v="TABELAS"/>
    <x v="1"/>
    <x v="1"/>
    <x v="3"/>
    <n v="3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2"/>
    <s v="TABELA CARTEIRA - BA"/>
    <x v="482"/>
    <s v="TABELAS"/>
    <x v="0"/>
    <x v="0"/>
    <x v="4"/>
    <n v="435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2"/>
    <s v="TABELA PACOTE - BA"/>
    <x v="482"/>
    <s v="TABELAS"/>
    <x v="1"/>
    <x v="1"/>
    <x v="4"/>
    <n v="2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3"/>
    <s v="TABELA CARTEIRA - BA"/>
    <x v="483"/>
    <s v="TABELAS"/>
    <x v="0"/>
    <x v="0"/>
    <x v="3"/>
    <n v="51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3"/>
    <s v="TABELA PACOTE - BA"/>
    <x v="483"/>
    <s v="TABELAS"/>
    <x v="1"/>
    <x v="1"/>
    <x v="3"/>
    <n v="3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3"/>
    <s v="TABELA CARTEIRA - BA"/>
    <x v="483"/>
    <s v="TABELAS"/>
    <x v="0"/>
    <x v="0"/>
    <x v="4"/>
    <n v="42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3"/>
    <s v="TABELA PACOTE - BA"/>
    <x v="483"/>
    <s v="TABELAS"/>
    <x v="1"/>
    <x v="1"/>
    <x v="4"/>
    <n v="2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4"/>
    <s v="TABELA CARTEIRA - BA"/>
    <x v="484"/>
    <s v="TABELAS"/>
    <x v="0"/>
    <x v="0"/>
    <x v="3"/>
    <n v="575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4"/>
    <s v="TABELA PACOTE - BA"/>
    <x v="484"/>
    <s v="TABELAS"/>
    <x v="1"/>
    <x v="1"/>
    <x v="3"/>
    <n v="3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4"/>
    <s v="TABELA CARTEIRA - BA"/>
    <x v="484"/>
    <s v="TABELAS"/>
    <x v="0"/>
    <x v="0"/>
    <x v="4"/>
    <n v="47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4"/>
    <s v="TABELA PACOTE - BA"/>
    <x v="484"/>
    <s v="TABELAS"/>
    <x v="1"/>
    <x v="1"/>
    <x v="4"/>
    <n v="25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5"/>
    <s v="TABELA CARTEIRA - BA"/>
    <x v="485"/>
    <s v="TABELAS"/>
    <x v="0"/>
    <x v="0"/>
    <x v="3"/>
    <n v="525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5"/>
    <s v="TABELA PACOTE - BA"/>
    <x v="485"/>
    <s v="TABELAS"/>
    <x v="1"/>
    <x v="1"/>
    <x v="3"/>
    <n v="3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5"/>
    <s v="TABELA CARTEIRA - BA"/>
    <x v="485"/>
    <s v="TABELAS"/>
    <x v="0"/>
    <x v="0"/>
    <x v="4"/>
    <n v="425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5"/>
    <s v="TABELA PACOTE - BA"/>
    <x v="485"/>
    <s v="TABELAS"/>
    <x v="1"/>
    <x v="1"/>
    <x v="4"/>
    <n v="2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6"/>
    <s v="TABELA CARTEIRA - BA"/>
    <x v="486"/>
    <s v="TABELAS"/>
    <x v="0"/>
    <x v="0"/>
    <x v="3"/>
    <n v="68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6"/>
    <s v="TABELA PACOTE - BA"/>
    <x v="486"/>
    <s v="TABELAS"/>
    <x v="1"/>
    <x v="1"/>
    <x v="3"/>
    <n v="35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6"/>
    <s v="TABELA CARTEIRA - BA"/>
    <x v="486"/>
    <s v="TABELAS"/>
    <x v="0"/>
    <x v="0"/>
    <x v="4"/>
    <n v="555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6"/>
    <s v="TABELA PACOTE - BA"/>
    <x v="486"/>
    <s v="TABELAS"/>
    <x v="1"/>
    <x v="1"/>
    <x v="4"/>
    <n v="3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7"/>
    <s v="TABELA CARTEIRA - BA"/>
    <x v="487"/>
    <s v="TABELAS"/>
    <x v="0"/>
    <x v="0"/>
    <x v="3"/>
    <n v="255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7"/>
    <s v="TABELA PACOTE - BA"/>
    <x v="487"/>
    <s v="TABELAS"/>
    <x v="1"/>
    <x v="1"/>
    <x v="3"/>
    <n v="15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7"/>
    <s v="TABELA CARTEIRA - BA"/>
    <x v="487"/>
    <s v="TABELAS"/>
    <x v="0"/>
    <x v="0"/>
    <x v="4"/>
    <n v="21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7"/>
    <s v="TABELA PACOTE - BA"/>
    <x v="487"/>
    <s v="TABELAS"/>
    <x v="1"/>
    <x v="1"/>
    <x v="4"/>
    <n v="1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8"/>
    <s v="TABELA CARTEIRA - BA"/>
    <x v="488"/>
    <s v="TABELAS"/>
    <x v="0"/>
    <x v="0"/>
    <x v="3"/>
    <n v="22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8"/>
    <s v="TABELA PACOTE - BA"/>
    <x v="488"/>
    <s v="TABELAS"/>
    <x v="1"/>
    <x v="1"/>
    <x v="3"/>
    <n v="1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8"/>
    <s v="TABELA CARTEIRA - BA"/>
    <x v="488"/>
    <s v="TABELAS"/>
    <x v="0"/>
    <x v="0"/>
    <x v="4"/>
    <n v="18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8"/>
    <s v="TABELA PACOTE - BA"/>
    <x v="488"/>
    <s v="TABELAS"/>
    <x v="1"/>
    <x v="1"/>
    <x v="4"/>
    <n v="1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9"/>
    <s v="TABELA CARTEIRA - BA"/>
    <x v="489"/>
    <s v="TABELAS"/>
    <x v="0"/>
    <x v="0"/>
    <x v="3"/>
    <n v="85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9"/>
    <s v="TABELA PACOTE - BA"/>
    <x v="489"/>
    <s v="TABELAS"/>
    <x v="1"/>
    <x v="1"/>
    <x v="3"/>
    <n v="5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9"/>
    <s v="TABELA CARTEIRA - BA"/>
    <x v="489"/>
    <s v="TABELAS"/>
    <x v="0"/>
    <x v="0"/>
    <x v="4"/>
    <n v="7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89"/>
    <s v="TABELA PACOTE - BA"/>
    <x v="489"/>
    <s v="TABELAS"/>
    <x v="1"/>
    <x v="1"/>
    <x v="4"/>
    <n v="5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90"/>
    <s v="TABELA CARTEIRA - BA"/>
    <x v="490"/>
    <s v="TABELAS"/>
    <x v="0"/>
    <x v="0"/>
    <x v="3"/>
    <n v="71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90"/>
    <s v="TABELA PACOTE - BA"/>
    <x v="490"/>
    <s v="TABELAS"/>
    <x v="1"/>
    <x v="1"/>
    <x v="3"/>
    <n v="4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90"/>
    <s v="TABELA CARTEIRA - BA"/>
    <x v="490"/>
    <s v="TABELAS"/>
    <x v="0"/>
    <x v="0"/>
    <x v="4"/>
    <n v="58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90"/>
    <s v="TABELA PACOTE - BA"/>
    <x v="490"/>
    <s v="TABELAS"/>
    <x v="1"/>
    <x v="1"/>
    <x v="4"/>
    <n v="3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91"/>
    <s v="TABELA CARTEIRA - BA"/>
    <x v="491"/>
    <s v="TABELAS"/>
    <x v="0"/>
    <x v="0"/>
    <x v="3"/>
    <n v="15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19"/>
    <x v="491"/>
    <s v="TABELA CARTEIRA - BA"/>
    <x v="491"/>
    <s v="TABELAS"/>
    <x v="0"/>
    <x v="0"/>
    <x v="4"/>
    <n v="15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CE"/>
    <x v="25"/>
    <x v="492"/>
    <s v="TABELA CARTEIRA - CE"/>
    <x v="492"/>
    <s v="TABELAS"/>
    <x v="0"/>
    <x v="0"/>
    <x v="3"/>
    <n v="10"/>
    <s v="ROD BR 116 KM 23"/>
    <s v="61.700-000"/>
    <x v="10"/>
    <x v="24"/>
    <n v="0"/>
    <s v="0445"/>
    <s v="05.402.904/0012-10"/>
    <s v="Thiago Silva"/>
    <s v="(85) 9109-2830"/>
    <s v="thiago.silva@pmi.com"/>
    <s v="SIM"/>
  </r>
  <r>
    <s v="REGIONAL"/>
    <s v="UNDERINDEX"/>
    <x v="6"/>
    <s v="CE"/>
    <x v="25"/>
    <x v="492"/>
    <s v="TABELA CARTEIRA - CE"/>
    <x v="492"/>
    <s v="TABELAS"/>
    <x v="0"/>
    <x v="0"/>
    <x v="4"/>
    <n v="10"/>
    <s v="ROD BR 116 KM 23"/>
    <s v="61.700-000"/>
    <x v="10"/>
    <x v="24"/>
    <n v="0"/>
    <s v="0445"/>
    <s v="05.402.904/0012-10"/>
    <s v="Thiago Silva"/>
    <s v="(85) 9109-2830"/>
    <s v="thiago.silva@pmi.com"/>
    <s v="SIM"/>
  </r>
  <r>
    <s v="REGIONAL"/>
    <s v="UNDERINDEX"/>
    <x v="6"/>
    <s v="CE"/>
    <x v="25"/>
    <x v="493"/>
    <s v="TABELA CARTEIRA - CE"/>
    <x v="493"/>
    <s v="TABELAS"/>
    <x v="0"/>
    <x v="0"/>
    <x v="3"/>
    <n v="210"/>
    <s v="ROD BR 116 KM 23"/>
    <s v="61.700-000"/>
    <x v="10"/>
    <x v="24"/>
    <n v="0"/>
    <s v="0445"/>
    <s v="05.402.904/0012-10"/>
    <s v="Thiago Silva"/>
    <s v="(85) 9109-2830"/>
    <s v="thiago.silva@pmi.com"/>
    <s v="SIM"/>
  </r>
  <r>
    <s v="REGIONAL"/>
    <s v="UNDERINDEX"/>
    <x v="6"/>
    <s v="CE"/>
    <x v="25"/>
    <x v="493"/>
    <s v="TABELA PACOTE - CE"/>
    <x v="493"/>
    <s v="TABELAS"/>
    <x v="1"/>
    <x v="1"/>
    <x v="3"/>
    <n v="10"/>
    <s v="ROD BR 116 KM 23"/>
    <s v="61.700-000"/>
    <x v="10"/>
    <x v="24"/>
    <n v="0"/>
    <s v="0445"/>
    <s v="05.402.904/0012-10"/>
    <s v="Thiago Silva"/>
    <s v="(85) 9109-2830"/>
    <s v="thiago.silva@pmi.com"/>
    <s v="SIM"/>
  </r>
  <r>
    <s v="REGIONAL"/>
    <s v="UNDERINDEX"/>
    <x v="6"/>
    <s v="CE"/>
    <x v="25"/>
    <x v="493"/>
    <s v="TABELA CARTEIRA - CE"/>
    <x v="493"/>
    <s v="TABELAS"/>
    <x v="0"/>
    <x v="0"/>
    <x v="4"/>
    <n v="175"/>
    <s v="ROD BR 116 KM 23"/>
    <s v="61.700-000"/>
    <x v="10"/>
    <x v="24"/>
    <n v="0"/>
    <s v="0445"/>
    <s v="05.402.904/0012-10"/>
    <s v="Thiago Silva"/>
    <s v="(85) 9109-2830"/>
    <s v="thiago.silva@pmi.com"/>
    <s v="SIM"/>
  </r>
  <r>
    <s v="REGIONAL"/>
    <s v="UNDERINDEX"/>
    <x v="6"/>
    <s v="CE"/>
    <x v="25"/>
    <x v="493"/>
    <s v="TABELA PACOTE - CE"/>
    <x v="493"/>
    <s v="TABELAS"/>
    <x v="1"/>
    <x v="1"/>
    <x v="4"/>
    <n v="10"/>
    <s v="ROD BR 116 KM 23"/>
    <s v="61.700-000"/>
    <x v="10"/>
    <x v="24"/>
    <n v="0"/>
    <s v="0445"/>
    <s v="05.402.904/0012-10"/>
    <s v="Thiago Silva"/>
    <s v="(85) 9109-2830"/>
    <s v="thiago.silva@pmi.com"/>
    <s v="SIM"/>
  </r>
  <r>
    <s v="REGIONAL"/>
    <s v="UNDERINDEX"/>
    <x v="6"/>
    <s v="PE"/>
    <x v="26"/>
    <x v="494"/>
    <s v="TABELA CARTEIRA - PE"/>
    <x v="494"/>
    <s v="TABELAS"/>
    <x v="0"/>
    <x v="0"/>
    <x v="3"/>
    <n v="420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494"/>
    <s v="TABELA PACOTE - PE"/>
    <x v="494"/>
    <s v="TABELAS"/>
    <x v="1"/>
    <x v="1"/>
    <x v="3"/>
    <n v="20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494"/>
    <s v="TABELA CARTEIRA - PE"/>
    <x v="494"/>
    <s v="TABELAS"/>
    <x v="0"/>
    <x v="0"/>
    <x v="4"/>
    <n v="340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494"/>
    <s v="TABELA PACOTE - PE"/>
    <x v="494"/>
    <s v="TABELAS"/>
    <x v="1"/>
    <x v="1"/>
    <x v="4"/>
    <n v="20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495"/>
    <s v="TABELA CARTEIRA - PE"/>
    <x v="495"/>
    <s v="TABELAS"/>
    <x v="0"/>
    <x v="0"/>
    <x v="3"/>
    <n v="405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495"/>
    <s v="TABELA PACOTE - PE"/>
    <x v="495"/>
    <s v="TABELAS"/>
    <x v="1"/>
    <x v="1"/>
    <x v="3"/>
    <n v="20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495"/>
    <s v="TABELA CARTEIRA - PE"/>
    <x v="495"/>
    <s v="TABELAS"/>
    <x v="0"/>
    <x v="0"/>
    <x v="4"/>
    <n v="335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495"/>
    <s v="TABELA PACOTE - PE"/>
    <x v="495"/>
    <s v="TABELAS"/>
    <x v="1"/>
    <x v="1"/>
    <x v="4"/>
    <n v="20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496"/>
    <s v="TABELA CARTEIRA - PE"/>
    <x v="496"/>
    <s v="TABELAS"/>
    <x v="0"/>
    <x v="0"/>
    <x v="3"/>
    <n v="395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496"/>
    <s v="TABELA PACOTE - PE"/>
    <x v="496"/>
    <s v="TABELAS"/>
    <x v="1"/>
    <x v="1"/>
    <x v="3"/>
    <n v="20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496"/>
    <s v="TABELA CARTEIRA - PE"/>
    <x v="496"/>
    <s v="TABELAS"/>
    <x v="0"/>
    <x v="0"/>
    <x v="4"/>
    <n v="320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496"/>
    <s v="TABELA PACOTE - PE"/>
    <x v="496"/>
    <s v="TABELAS"/>
    <x v="1"/>
    <x v="1"/>
    <x v="4"/>
    <n v="20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497"/>
    <s v="TABELA CARTEIRA - PE"/>
    <x v="497"/>
    <s v="TABELAS"/>
    <x v="0"/>
    <x v="0"/>
    <x v="3"/>
    <n v="315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497"/>
    <s v="TABELA PACOTE - PE"/>
    <x v="497"/>
    <s v="TABELAS"/>
    <x v="1"/>
    <x v="1"/>
    <x v="3"/>
    <n v="15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497"/>
    <s v="TABELA CARTEIRA - PE"/>
    <x v="497"/>
    <s v="TABELAS"/>
    <x v="0"/>
    <x v="0"/>
    <x v="4"/>
    <n v="255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497"/>
    <s v="TABELA PACOTE - PE"/>
    <x v="497"/>
    <s v="TABELAS"/>
    <x v="1"/>
    <x v="1"/>
    <x v="4"/>
    <n v="15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498"/>
    <s v="TABELA CARTEIRA - PE"/>
    <x v="498"/>
    <s v="TABELAS"/>
    <x v="0"/>
    <x v="0"/>
    <x v="3"/>
    <n v="280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498"/>
    <s v="TABELA PACOTE - PE"/>
    <x v="498"/>
    <s v="TABELAS"/>
    <x v="1"/>
    <x v="1"/>
    <x v="3"/>
    <n v="15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498"/>
    <s v="TABELA CARTEIRA - PE"/>
    <x v="498"/>
    <s v="TABELAS"/>
    <x v="0"/>
    <x v="0"/>
    <x v="4"/>
    <n v="225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498"/>
    <s v="TABELA PACOTE - PE"/>
    <x v="498"/>
    <s v="TABELAS"/>
    <x v="1"/>
    <x v="1"/>
    <x v="4"/>
    <n v="10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499"/>
    <s v="TABELA CARTEIRA - PE"/>
    <x v="499"/>
    <s v="TABELAS"/>
    <x v="0"/>
    <x v="0"/>
    <x v="3"/>
    <n v="10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499"/>
    <s v="TABELA CARTEIRA - PE"/>
    <x v="499"/>
    <s v="TABELAS"/>
    <x v="0"/>
    <x v="0"/>
    <x v="4"/>
    <n v="10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500"/>
    <s v="TABELA CARTEIRA - PE"/>
    <x v="500"/>
    <s v="TABELAS"/>
    <x v="0"/>
    <x v="0"/>
    <x v="3"/>
    <n v="235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500"/>
    <s v="TABELA PACOTE - PE"/>
    <x v="500"/>
    <s v="TABELAS"/>
    <x v="1"/>
    <x v="1"/>
    <x v="3"/>
    <n v="10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500"/>
    <s v="TABELA CARTEIRA - PE"/>
    <x v="500"/>
    <s v="TABELAS"/>
    <x v="0"/>
    <x v="0"/>
    <x v="4"/>
    <n v="195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500"/>
    <s v="TABELA PACOTE - PE"/>
    <x v="500"/>
    <s v="TABELAS"/>
    <x v="1"/>
    <x v="1"/>
    <x v="4"/>
    <n v="10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501"/>
    <s v="TABELA CARTEIRA - PE"/>
    <x v="501"/>
    <s v="TABELAS"/>
    <x v="0"/>
    <x v="0"/>
    <x v="3"/>
    <n v="350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501"/>
    <s v="TABELA PACOTE - PE"/>
    <x v="501"/>
    <s v="TABELAS"/>
    <x v="1"/>
    <x v="1"/>
    <x v="3"/>
    <n v="20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501"/>
    <s v="TABELA CARTEIRA - PE"/>
    <x v="501"/>
    <s v="TABELAS"/>
    <x v="0"/>
    <x v="0"/>
    <x v="4"/>
    <n v="285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6"/>
    <s v="PE"/>
    <x v="26"/>
    <x v="501"/>
    <s v="TABELA PACOTE - PE"/>
    <x v="501"/>
    <s v="TABELAS"/>
    <x v="1"/>
    <x v="1"/>
    <x v="4"/>
    <n v="15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REGIONAL"/>
    <s v="UNDERINDEX"/>
    <x v="7"/>
    <s v="RJ"/>
    <x v="27"/>
    <x v="502"/>
    <s v="TABELA CARTEIRA - RJ"/>
    <x v="502"/>
    <s v="TABELAS"/>
    <x v="0"/>
    <x v="0"/>
    <x v="3"/>
    <n v="51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2"/>
    <s v="TABELA PACOTE - RJ"/>
    <x v="502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2"/>
    <s v="TABELA CARTEIRA - RJ"/>
    <x v="502"/>
    <s v="TABELAS"/>
    <x v="0"/>
    <x v="0"/>
    <x v="4"/>
    <n v="41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2"/>
    <s v="TABELA PACOTE - RJ"/>
    <x v="502"/>
    <s v="TABELAS"/>
    <x v="1"/>
    <x v="1"/>
    <x v="4"/>
    <n v="2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3"/>
    <s v="TABELA CARTEIRA - RJ"/>
    <x v="503"/>
    <s v="TABELAS"/>
    <x v="0"/>
    <x v="0"/>
    <x v="3"/>
    <n v="67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3"/>
    <s v="TABELA PACOTE - RJ"/>
    <x v="503"/>
    <s v="TABELAS"/>
    <x v="1"/>
    <x v="1"/>
    <x v="3"/>
    <n v="3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3"/>
    <s v="TABELA CARTEIRA - RJ"/>
    <x v="503"/>
    <s v="TABELAS"/>
    <x v="0"/>
    <x v="0"/>
    <x v="4"/>
    <n v="55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3"/>
    <s v="TABELA PACOTE - RJ"/>
    <x v="503"/>
    <s v="TABELAS"/>
    <x v="1"/>
    <x v="1"/>
    <x v="4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4"/>
    <s v="TABELA CARTEIRA - RJ"/>
    <x v="504"/>
    <s v="TABELAS"/>
    <x v="0"/>
    <x v="0"/>
    <x v="3"/>
    <n v="58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4"/>
    <s v="TABELA PACOTE - RJ"/>
    <x v="504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4"/>
    <s v="TABELA CARTEIRA - RJ"/>
    <x v="504"/>
    <s v="TABELAS"/>
    <x v="0"/>
    <x v="0"/>
    <x v="4"/>
    <n v="47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4"/>
    <s v="TABELA PACOTE - RJ"/>
    <x v="504"/>
    <s v="TABELAS"/>
    <x v="1"/>
    <x v="1"/>
    <x v="4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5"/>
    <s v="TABELA CARTEIRA - RJ"/>
    <x v="505"/>
    <s v="TABELAS"/>
    <x v="0"/>
    <x v="0"/>
    <x v="3"/>
    <n v="53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5"/>
    <s v="TABELA PACOTE - RJ"/>
    <x v="505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5"/>
    <s v="TABELA CARTEIRA - RJ"/>
    <x v="505"/>
    <s v="TABELAS"/>
    <x v="0"/>
    <x v="0"/>
    <x v="4"/>
    <n v="44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5"/>
    <s v="TABELA PACOTE - RJ"/>
    <x v="505"/>
    <s v="TABELAS"/>
    <x v="1"/>
    <x v="1"/>
    <x v="4"/>
    <n v="2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6"/>
    <s v="TABELA CARTEIRA - RJ"/>
    <x v="506"/>
    <s v="TABELAS"/>
    <x v="0"/>
    <x v="0"/>
    <x v="3"/>
    <n v="61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6"/>
    <s v="TABELA PACOTE - RJ"/>
    <x v="506"/>
    <s v="TABELAS"/>
    <x v="1"/>
    <x v="1"/>
    <x v="3"/>
    <n v="3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6"/>
    <s v="TABELA CARTEIRA - RJ"/>
    <x v="506"/>
    <s v="TABELAS"/>
    <x v="0"/>
    <x v="0"/>
    <x v="4"/>
    <n v="49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6"/>
    <s v="TABELA PACOTE - RJ"/>
    <x v="506"/>
    <s v="TABELAS"/>
    <x v="1"/>
    <x v="1"/>
    <x v="4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7"/>
    <s v="TABELA CARTEIRA - RJ"/>
    <x v="507"/>
    <s v="TABELAS"/>
    <x v="0"/>
    <x v="0"/>
    <x v="3"/>
    <n v="66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7"/>
    <s v="TABELA PACOTE - RJ"/>
    <x v="507"/>
    <s v="TABELAS"/>
    <x v="1"/>
    <x v="1"/>
    <x v="3"/>
    <n v="3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7"/>
    <s v="TABELA CARTEIRA - RJ"/>
    <x v="507"/>
    <s v="TABELAS"/>
    <x v="0"/>
    <x v="0"/>
    <x v="4"/>
    <n v="54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7"/>
    <s v="TABELA PACOTE - RJ"/>
    <x v="507"/>
    <s v="TABELAS"/>
    <x v="1"/>
    <x v="1"/>
    <x v="4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8"/>
    <s v="TABELA CARTEIRA - RJ"/>
    <x v="508"/>
    <s v="TABELAS"/>
    <x v="0"/>
    <x v="0"/>
    <x v="3"/>
    <n v="34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8"/>
    <s v="TABELA PACOTE - RJ"/>
    <x v="508"/>
    <s v="TABELAS"/>
    <x v="1"/>
    <x v="1"/>
    <x v="3"/>
    <n v="1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8"/>
    <s v="TABELA CARTEIRA - RJ"/>
    <x v="508"/>
    <s v="TABELAS"/>
    <x v="0"/>
    <x v="0"/>
    <x v="4"/>
    <n v="27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8"/>
    <s v="TABELA PACOTE - RJ"/>
    <x v="508"/>
    <s v="TABELAS"/>
    <x v="1"/>
    <x v="1"/>
    <x v="4"/>
    <n v="1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9"/>
    <s v="TABELA CARTEIRA - RJ"/>
    <x v="509"/>
    <s v="TABELAS"/>
    <x v="0"/>
    <x v="0"/>
    <x v="3"/>
    <n v="1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09"/>
    <s v="TABELA CARTEIRA - RJ"/>
    <x v="509"/>
    <s v="TABELAS"/>
    <x v="0"/>
    <x v="0"/>
    <x v="4"/>
    <n v="1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0"/>
    <s v="TABELA CARTEIRA - RJ"/>
    <x v="510"/>
    <s v="TABELAS"/>
    <x v="0"/>
    <x v="0"/>
    <x v="3"/>
    <n v="50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0"/>
    <s v="TABELA PACOTE - RJ"/>
    <x v="510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0"/>
    <s v="TABELA CARTEIRA - RJ"/>
    <x v="510"/>
    <s v="TABELAS"/>
    <x v="0"/>
    <x v="0"/>
    <x v="4"/>
    <n v="41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0"/>
    <s v="TABELA PACOTE - RJ"/>
    <x v="510"/>
    <s v="TABELAS"/>
    <x v="1"/>
    <x v="1"/>
    <x v="4"/>
    <n v="2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1"/>
    <s v="TABELA CARTEIRA - RJ"/>
    <x v="511"/>
    <s v="TABELAS"/>
    <x v="0"/>
    <x v="0"/>
    <x v="3"/>
    <n v="48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1"/>
    <s v="TABELA PACOTE - RJ"/>
    <x v="511"/>
    <s v="TABELAS"/>
    <x v="1"/>
    <x v="1"/>
    <x v="3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1"/>
    <s v="TABELA CARTEIRA - RJ"/>
    <x v="511"/>
    <s v="TABELAS"/>
    <x v="0"/>
    <x v="0"/>
    <x v="4"/>
    <n v="39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1"/>
    <s v="TABELA PACOTE - RJ"/>
    <x v="511"/>
    <s v="TABELAS"/>
    <x v="1"/>
    <x v="1"/>
    <x v="4"/>
    <n v="2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2"/>
    <s v="TABELA CARTEIRA - RJ"/>
    <x v="512"/>
    <s v="TABELAS"/>
    <x v="0"/>
    <x v="0"/>
    <x v="3"/>
    <n v="50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2"/>
    <s v="TABELA PACOTE - RJ"/>
    <x v="512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2"/>
    <s v="TABELA CARTEIRA - RJ"/>
    <x v="512"/>
    <s v="TABELAS"/>
    <x v="0"/>
    <x v="0"/>
    <x v="4"/>
    <n v="41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2"/>
    <s v="TABELA PACOTE - RJ"/>
    <x v="512"/>
    <s v="TABELAS"/>
    <x v="1"/>
    <x v="1"/>
    <x v="4"/>
    <n v="2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3"/>
    <s v="TABELA CARTEIRA - RJ"/>
    <x v="513"/>
    <s v="TABELAS"/>
    <x v="0"/>
    <x v="0"/>
    <x v="3"/>
    <n v="61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3"/>
    <s v="TABELA PACOTE - RJ"/>
    <x v="513"/>
    <s v="TABELAS"/>
    <x v="1"/>
    <x v="1"/>
    <x v="3"/>
    <n v="3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3"/>
    <s v="TABELA CARTEIRA - RJ"/>
    <x v="513"/>
    <s v="TABELAS"/>
    <x v="0"/>
    <x v="0"/>
    <x v="4"/>
    <n v="50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3"/>
    <s v="TABELA PACOTE - RJ"/>
    <x v="513"/>
    <s v="TABELAS"/>
    <x v="1"/>
    <x v="1"/>
    <x v="4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4"/>
    <s v="TABELA CARTEIRA - RJ"/>
    <x v="514"/>
    <s v="TABELAS"/>
    <x v="0"/>
    <x v="0"/>
    <x v="3"/>
    <n v="47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4"/>
    <s v="TABELA PACOTE - RJ"/>
    <x v="514"/>
    <s v="TABELAS"/>
    <x v="1"/>
    <x v="1"/>
    <x v="3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4"/>
    <s v="TABELA CARTEIRA - RJ"/>
    <x v="514"/>
    <s v="TABELAS"/>
    <x v="0"/>
    <x v="0"/>
    <x v="4"/>
    <n v="38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4"/>
    <s v="TABELA PACOTE - RJ"/>
    <x v="514"/>
    <s v="TABELAS"/>
    <x v="1"/>
    <x v="1"/>
    <x v="4"/>
    <n v="2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5"/>
    <s v="TABELA CARTEIRA - RJ"/>
    <x v="515"/>
    <s v="TABELAS"/>
    <x v="0"/>
    <x v="0"/>
    <x v="3"/>
    <n v="56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5"/>
    <s v="TABELA PACOTE - RJ"/>
    <x v="515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5"/>
    <s v="TABELA CARTEIRA - RJ"/>
    <x v="515"/>
    <s v="TABELAS"/>
    <x v="0"/>
    <x v="0"/>
    <x v="4"/>
    <n v="45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5"/>
    <s v="TABELA PACOTE - RJ"/>
    <x v="515"/>
    <s v="TABELAS"/>
    <x v="1"/>
    <x v="1"/>
    <x v="4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6"/>
    <s v="TABELA CARTEIRA - RJ"/>
    <x v="516"/>
    <s v="TABELAS"/>
    <x v="0"/>
    <x v="0"/>
    <x v="3"/>
    <n v="50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6"/>
    <s v="TABELA PACOTE - RJ"/>
    <x v="516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6"/>
    <s v="TABELA CARTEIRA - RJ"/>
    <x v="516"/>
    <s v="TABELAS"/>
    <x v="0"/>
    <x v="0"/>
    <x v="4"/>
    <n v="41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6"/>
    <s v="TABELA PACOTE - RJ"/>
    <x v="516"/>
    <s v="TABELAS"/>
    <x v="1"/>
    <x v="1"/>
    <x v="4"/>
    <n v="2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7"/>
    <s v="TABELA CARTEIRA - RJ"/>
    <x v="517"/>
    <s v="TABELAS"/>
    <x v="0"/>
    <x v="0"/>
    <x v="3"/>
    <n v="49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7"/>
    <s v="TABELA PACOTE - RJ"/>
    <x v="517"/>
    <s v="TABELAS"/>
    <x v="1"/>
    <x v="1"/>
    <x v="3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7"/>
    <s v="TABELA CARTEIRA - RJ"/>
    <x v="517"/>
    <s v="TABELAS"/>
    <x v="0"/>
    <x v="0"/>
    <x v="4"/>
    <n v="40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7"/>
    <s v="TABELA PACOTE - RJ"/>
    <x v="517"/>
    <s v="TABELAS"/>
    <x v="1"/>
    <x v="1"/>
    <x v="4"/>
    <n v="2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8"/>
    <s v="TABELA CARTEIRA - RJ"/>
    <x v="518"/>
    <s v="TABELAS"/>
    <x v="0"/>
    <x v="0"/>
    <x v="3"/>
    <n v="52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8"/>
    <s v="TABELA PACOTE - RJ"/>
    <x v="518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8"/>
    <s v="TABELA CARTEIRA - RJ"/>
    <x v="518"/>
    <s v="TABELAS"/>
    <x v="0"/>
    <x v="0"/>
    <x v="4"/>
    <n v="4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8"/>
    <s v="TABELA PACOTE - RJ"/>
    <x v="518"/>
    <s v="TABELAS"/>
    <x v="1"/>
    <x v="1"/>
    <x v="4"/>
    <n v="2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9"/>
    <s v="TABELA CARTEIRA - RJ"/>
    <x v="519"/>
    <s v="TABELAS"/>
    <x v="0"/>
    <x v="0"/>
    <x v="3"/>
    <n v="5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9"/>
    <s v="TABELA PACOTE - RJ"/>
    <x v="519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9"/>
    <s v="TABELA CARTEIRA - RJ"/>
    <x v="519"/>
    <s v="TABELAS"/>
    <x v="0"/>
    <x v="0"/>
    <x v="4"/>
    <n v="4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19"/>
    <s v="TABELA PACOTE - RJ"/>
    <x v="519"/>
    <s v="TABELAS"/>
    <x v="1"/>
    <x v="1"/>
    <x v="4"/>
    <n v="2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0"/>
    <s v="TABELA CARTEIRA - RJ"/>
    <x v="520"/>
    <s v="TABELAS"/>
    <x v="0"/>
    <x v="0"/>
    <x v="3"/>
    <n v="51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0"/>
    <s v="TABELA PACOTE - RJ"/>
    <x v="520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0"/>
    <s v="TABELA CARTEIRA - RJ"/>
    <x v="520"/>
    <s v="TABELAS"/>
    <x v="0"/>
    <x v="0"/>
    <x v="4"/>
    <n v="4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0"/>
    <s v="TABELA PACOTE - RJ"/>
    <x v="520"/>
    <s v="TABELAS"/>
    <x v="1"/>
    <x v="1"/>
    <x v="4"/>
    <n v="2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1"/>
    <s v="TABELA CARTEIRA - RJ"/>
    <x v="521"/>
    <s v="TABELAS"/>
    <x v="0"/>
    <x v="0"/>
    <x v="3"/>
    <n v="60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1"/>
    <s v="TABELA PACOTE - RJ"/>
    <x v="521"/>
    <s v="TABELAS"/>
    <x v="1"/>
    <x v="1"/>
    <x v="3"/>
    <n v="3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1"/>
    <s v="TABELA CARTEIRA - RJ"/>
    <x v="521"/>
    <s v="TABELAS"/>
    <x v="0"/>
    <x v="0"/>
    <x v="4"/>
    <n v="49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1"/>
    <s v="TABELA PACOTE - RJ"/>
    <x v="521"/>
    <s v="TABELAS"/>
    <x v="1"/>
    <x v="1"/>
    <x v="4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2"/>
    <s v="TABELA CARTEIRA - RJ"/>
    <x v="522"/>
    <s v="TABELAS"/>
    <x v="0"/>
    <x v="0"/>
    <x v="3"/>
    <n v="44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2"/>
    <s v="TABELA PACOTE - RJ"/>
    <x v="522"/>
    <s v="TABELAS"/>
    <x v="1"/>
    <x v="1"/>
    <x v="3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2"/>
    <s v="TABELA CARTEIRA - RJ"/>
    <x v="522"/>
    <s v="TABELAS"/>
    <x v="0"/>
    <x v="0"/>
    <x v="4"/>
    <n v="36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2"/>
    <s v="TABELA PACOTE - RJ"/>
    <x v="522"/>
    <s v="TABELAS"/>
    <x v="1"/>
    <x v="1"/>
    <x v="4"/>
    <n v="2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3"/>
    <s v="TABELA CARTEIRA - RJ"/>
    <x v="523"/>
    <s v="TABELAS"/>
    <x v="0"/>
    <x v="0"/>
    <x v="3"/>
    <n v="1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3"/>
    <s v="TABELA CARTEIRA - RJ"/>
    <x v="523"/>
    <s v="TABELAS"/>
    <x v="0"/>
    <x v="0"/>
    <x v="4"/>
    <n v="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4"/>
    <s v="TABELA CARTEIRA - RJ"/>
    <x v="524"/>
    <s v="TABELAS"/>
    <x v="0"/>
    <x v="0"/>
    <x v="3"/>
    <n v="48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4"/>
    <s v="TABELA PACOTE - RJ"/>
    <x v="524"/>
    <s v="TABELAS"/>
    <x v="1"/>
    <x v="1"/>
    <x v="3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4"/>
    <s v="TABELA CARTEIRA - RJ"/>
    <x v="524"/>
    <s v="TABELAS"/>
    <x v="0"/>
    <x v="0"/>
    <x v="4"/>
    <n v="39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4"/>
    <s v="TABELA PACOTE - RJ"/>
    <x v="524"/>
    <s v="TABELAS"/>
    <x v="1"/>
    <x v="1"/>
    <x v="4"/>
    <n v="2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5"/>
    <s v="TABELA CARTEIRA - RJ"/>
    <x v="525"/>
    <s v="TABELAS"/>
    <x v="0"/>
    <x v="0"/>
    <x v="3"/>
    <n v="50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5"/>
    <s v="TABELA PACOTE - RJ"/>
    <x v="525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5"/>
    <s v="TABELA CARTEIRA - RJ"/>
    <x v="525"/>
    <s v="TABELAS"/>
    <x v="0"/>
    <x v="0"/>
    <x v="4"/>
    <n v="41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5"/>
    <s v="TABELA PACOTE - RJ"/>
    <x v="525"/>
    <s v="TABELAS"/>
    <x v="1"/>
    <x v="1"/>
    <x v="4"/>
    <n v="2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6"/>
    <s v="TABELA CARTEIRA - RJ"/>
    <x v="526"/>
    <s v="TABELAS"/>
    <x v="0"/>
    <x v="0"/>
    <x v="3"/>
    <n v="56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6"/>
    <s v="TABELA PACOTE - RJ"/>
    <x v="526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6"/>
    <s v="TABELA CARTEIRA - RJ"/>
    <x v="526"/>
    <s v="TABELAS"/>
    <x v="0"/>
    <x v="0"/>
    <x v="4"/>
    <n v="45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6"/>
    <s v="TABELA PACOTE - RJ"/>
    <x v="526"/>
    <s v="TABELAS"/>
    <x v="1"/>
    <x v="1"/>
    <x v="4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7"/>
    <s v="TABELA CARTEIRA - RJ"/>
    <x v="527"/>
    <s v="TABELAS"/>
    <x v="0"/>
    <x v="0"/>
    <x v="3"/>
    <n v="48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7"/>
    <s v="TABELA PACOTE - RJ"/>
    <x v="527"/>
    <s v="TABELAS"/>
    <x v="1"/>
    <x v="1"/>
    <x v="3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7"/>
    <s v="TABELA CARTEIRA - RJ"/>
    <x v="527"/>
    <s v="TABELAS"/>
    <x v="0"/>
    <x v="0"/>
    <x v="4"/>
    <n v="39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7"/>
    <s v="TABELA PACOTE - RJ"/>
    <x v="527"/>
    <s v="TABELAS"/>
    <x v="1"/>
    <x v="1"/>
    <x v="4"/>
    <n v="2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8"/>
    <s v="TABELA CARTEIRA - RJ"/>
    <x v="528"/>
    <s v="TABELAS"/>
    <x v="0"/>
    <x v="0"/>
    <x v="3"/>
    <n v="50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8"/>
    <s v="TABELA PACOTE - RJ"/>
    <x v="528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8"/>
    <s v="TABELA CARTEIRA - RJ"/>
    <x v="528"/>
    <s v="TABELAS"/>
    <x v="0"/>
    <x v="0"/>
    <x v="4"/>
    <n v="40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8"/>
    <s v="TABELA PACOTE - RJ"/>
    <x v="528"/>
    <s v="TABELAS"/>
    <x v="1"/>
    <x v="1"/>
    <x v="4"/>
    <n v="2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9"/>
    <s v="TABELA CARTEIRA - RJ"/>
    <x v="529"/>
    <s v="TABELAS"/>
    <x v="0"/>
    <x v="0"/>
    <x v="3"/>
    <n v="58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9"/>
    <s v="TABELA PACOTE - RJ"/>
    <x v="529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9"/>
    <s v="TABELA CARTEIRA - RJ"/>
    <x v="529"/>
    <s v="TABELAS"/>
    <x v="0"/>
    <x v="0"/>
    <x v="4"/>
    <n v="48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29"/>
    <s v="TABELA PACOTE - RJ"/>
    <x v="529"/>
    <s v="TABELAS"/>
    <x v="1"/>
    <x v="1"/>
    <x v="4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0"/>
    <s v="TABELA CARTEIRA - RJ"/>
    <x v="530"/>
    <s v="TABELAS"/>
    <x v="0"/>
    <x v="0"/>
    <x v="3"/>
    <n v="60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0"/>
    <s v="TABELA PACOTE - RJ"/>
    <x v="530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0"/>
    <s v="TABELA CARTEIRA - RJ"/>
    <x v="530"/>
    <s v="TABELAS"/>
    <x v="0"/>
    <x v="0"/>
    <x v="4"/>
    <n v="49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0"/>
    <s v="TABELA PACOTE - RJ"/>
    <x v="530"/>
    <s v="TABELAS"/>
    <x v="1"/>
    <x v="1"/>
    <x v="4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1"/>
    <s v="TABELA CARTEIRA - RJ"/>
    <x v="531"/>
    <s v="TABELAS"/>
    <x v="0"/>
    <x v="0"/>
    <x v="3"/>
    <n v="57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1"/>
    <s v="TABELA PACOTE - RJ"/>
    <x v="531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1"/>
    <s v="TABELA CARTEIRA - RJ"/>
    <x v="531"/>
    <s v="TABELAS"/>
    <x v="0"/>
    <x v="0"/>
    <x v="4"/>
    <n v="46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1"/>
    <s v="TABELA PACOTE - RJ"/>
    <x v="531"/>
    <s v="TABELAS"/>
    <x v="1"/>
    <x v="1"/>
    <x v="4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2"/>
    <s v="TABELA CARTEIRA - RJ"/>
    <x v="532"/>
    <s v="TABELAS"/>
    <x v="0"/>
    <x v="0"/>
    <x v="3"/>
    <n v="56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2"/>
    <s v="TABELA PACOTE - RJ"/>
    <x v="532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2"/>
    <s v="TABELA CARTEIRA - RJ"/>
    <x v="532"/>
    <s v="TABELAS"/>
    <x v="0"/>
    <x v="0"/>
    <x v="4"/>
    <n v="46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2"/>
    <s v="TABELA PACOTE - RJ"/>
    <x v="532"/>
    <s v="TABELAS"/>
    <x v="1"/>
    <x v="1"/>
    <x v="4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3"/>
    <s v="TABELA CARTEIRA - RJ"/>
    <x v="533"/>
    <s v="TABELAS"/>
    <x v="0"/>
    <x v="0"/>
    <x v="3"/>
    <n v="62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3"/>
    <s v="TABELA PACOTE - RJ"/>
    <x v="533"/>
    <s v="TABELAS"/>
    <x v="1"/>
    <x v="1"/>
    <x v="3"/>
    <n v="3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3"/>
    <s v="TABELA CARTEIRA - RJ"/>
    <x v="533"/>
    <s v="TABELAS"/>
    <x v="0"/>
    <x v="0"/>
    <x v="4"/>
    <n v="51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3"/>
    <s v="TABELA PACOTE - RJ"/>
    <x v="533"/>
    <s v="TABELAS"/>
    <x v="1"/>
    <x v="1"/>
    <x v="4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4"/>
    <s v="TABELA CARTEIRA - RJ"/>
    <x v="534"/>
    <s v="TABELAS"/>
    <x v="0"/>
    <x v="0"/>
    <x v="3"/>
    <n v="56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4"/>
    <s v="TABELA PACOTE - RJ"/>
    <x v="534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4"/>
    <s v="TABELA CARTEIRA - RJ"/>
    <x v="534"/>
    <s v="TABELAS"/>
    <x v="0"/>
    <x v="0"/>
    <x v="4"/>
    <n v="46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4"/>
    <s v="TABELA PACOTE - RJ"/>
    <x v="534"/>
    <s v="TABELAS"/>
    <x v="1"/>
    <x v="1"/>
    <x v="4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5"/>
    <s v="TABELA CARTEIRA - RJ"/>
    <x v="535"/>
    <s v="TABELAS"/>
    <x v="0"/>
    <x v="0"/>
    <x v="3"/>
    <n v="59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5"/>
    <s v="TABELA PACOTE - RJ"/>
    <x v="535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5"/>
    <s v="TABELA CARTEIRA - RJ"/>
    <x v="535"/>
    <s v="TABELAS"/>
    <x v="0"/>
    <x v="0"/>
    <x v="4"/>
    <n v="48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5"/>
    <s v="TABELA PACOTE - RJ"/>
    <x v="535"/>
    <s v="TABELAS"/>
    <x v="1"/>
    <x v="1"/>
    <x v="4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6"/>
    <s v="TABELA CARTEIRA - RJ"/>
    <x v="536"/>
    <s v="TABELAS"/>
    <x v="0"/>
    <x v="0"/>
    <x v="3"/>
    <n v="72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6"/>
    <s v="TABELA PACOTE - RJ"/>
    <x v="536"/>
    <s v="TABELAS"/>
    <x v="1"/>
    <x v="1"/>
    <x v="3"/>
    <n v="4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6"/>
    <s v="TABELA CARTEIRA - RJ"/>
    <x v="536"/>
    <s v="TABELAS"/>
    <x v="0"/>
    <x v="0"/>
    <x v="4"/>
    <n v="59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6"/>
    <s v="TABELA PACOTE - RJ"/>
    <x v="536"/>
    <s v="TABELAS"/>
    <x v="1"/>
    <x v="1"/>
    <x v="4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7"/>
    <s v="TABELA CARTEIRA - RJ"/>
    <x v="537"/>
    <s v="TABELAS"/>
    <x v="0"/>
    <x v="0"/>
    <x v="3"/>
    <n v="46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7"/>
    <s v="TABELA PACOTE - RJ"/>
    <x v="537"/>
    <s v="TABELAS"/>
    <x v="1"/>
    <x v="1"/>
    <x v="3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7"/>
    <s v="TABELA CARTEIRA - RJ"/>
    <x v="537"/>
    <s v="TABELAS"/>
    <x v="0"/>
    <x v="0"/>
    <x v="4"/>
    <n v="37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7"/>
    <s v="TABELA PACOTE - RJ"/>
    <x v="537"/>
    <s v="TABELAS"/>
    <x v="1"/>
    <x v="1"/>
    <x v="4"/>
    <n v="2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8"/>
    <s v="TABELA CARTEIRA - RJ"/>
    <x v="538"/>
    <s v="TABELAS"/>
    <x v="0"/>
    <x v="0"/>
    <x v="3"/>
    <n v="31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8"/>
    <s v="TABELA PACOTE - RJ"/>
    <x v="538"/>
    <s v="TABELAS"/>
    <x v="1"/>
    <x v="1"/>
    <x v="3"/>
    <n v="1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8"/>
    <s v="TABELA CARTEIRA - RJ"/>
    <x v="538"/>
    <s v="TABELAS"/>
    <x v="0"/>
    <x v="0"/>
    <x v="4"/>
    <n v="26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8"/>
    <s v="TABELA PACOTE - RJ"/>
    <x v="538"/>
    <s v="TABELAS"/>
    <x v="1"/>
    <x v="1"/>
    <x v="4"/>
    <n v="1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9"/>
    <s v="TABELA CARTEIRA - RJ"/>
    <x v="539"/>
    <s v="TABELAS"/>
    <x v="0"/>
    <x v="0"/>
    <x v="3"/>
    <n v="60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9"/>
    <s v="TABELA PACOTE - RJ"/>
    <x v="539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9"/>
    <s v="TABELA CARTEIRA - RJ"/>
    <x v="539"/>
    <s v="TABELAS"/>
    <x v="0"/>
    <x v="0"/>
    <x v="4"/>
    <n v="49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39"/>
    <s v="TABELA PACOTE - RJ"/>
    <x v="539"/>
    <s v="TABELAS"/>
    <x v="1"/>
    <x v="1"/>
    <x v="4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0"/>
    <s v="TABELA CARTEIRA - RJ"/>
    <x v="540"/>
    <s v="TABELAS"/>
    <x v="0"/>
    <x v="0"/>
    <x v="3"/>
    <n v="58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0"/>
    <s v="TABELA PACOTE - RJ"/>
    <x v="540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0"/>
    <s v="TABELA CARTEIRA - RJ"/>
    <x v="540"/>
    <s v="TABELAS"/>
    <x v="0"/>
    <x v="0"/>
    <x v="4"/>
    <n v="48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0"/>
    <s v="TABELA PACOTE - RJ"/>
    <x v="540"/>
    <s v="TABELAS"/>
    <x v="1"/>
    <x v="1"/>
    <x v="4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1"/>
    <s v="TABELA CARTEIRA - RJ"/>
    <x v="541"/>
    <s v="TABELAS"/>
    <x v="0"/>
    <x v="0"/>
    <x v="3"/>
    <n v="55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1"/>
    <s v="TABELA PACOTE - RJ"/>
    <x v="541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1"/>
    <s v="TABELA CARTEIRA - RJ"/>
    <x v="541"/>
    <s v="TABELAS"/>
    <x v="0"/>
    <x v="0"/>
    <x v="4"/>
    <n v="45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1"/>
    <s v="TABELA PACOTE - RJ"/>
    <x v="541"/>
    <s v="TABELAS"/>
    <x v="1"/>
    <x v="1"/>
    <x v="4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2"/>
    <s v="TABELA CARTEIRA - RJ"/>
    <x v="542"/>
    <s v="TABELAS"/>
    <x v="0"/>
    <x v="0"/>
    <x v="3"/>
    <n v="65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2"/>
    <s v="TABELA PACOTE - RJ"/>
    <x v="542"/>
    <s v="TABELAS"/>
    <x v="1"/>
    <x v="1"/>
    <x v="3"/>
    <n v="3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2"/>
    <s v="TABELA CARTEIRA - RJ"/>
    <x v="542"/>
    <s v="TABELAS"/>
    <x v="0"/>
    <x v="0"/>
    <x v="4"/>
    <n v="53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2"/>
    <s v="TABELA PACOTE - RJ"/>
    <x v="542"/>
    <s v="TABELAS"/>
    <x v="1"/>
    <x v="1"/>
    <x v="4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3"/>
    <s v="TABELA CARTEIRA - RJ"/>
    <x v="543"/>
    <s v="TABELAS"/>
    <x v="0"/>
    <x v="0"/>
    <x v="3"/>
    <n v="70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3"/>
    <s v="TABELA PACOTE - RJ"/>
    <x v="543"/>
    <s v="TABELAS"/>
    <x v="1"/>
    <x v="1"/>
    <x v="3"/>
    <n v="3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3"/>
    <s v="TABELA CARTEIRA - RJ"/>
    <x v="543"/>
    <s v="TABELAS"/>
    <x v="0"/>
    <x v="0"/>
    <x v="4"/>
    <n v="57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3"/>
    <s v="TABELA PACOTE - RJ"/>
    <x v="543"/>
    <s v="TABELAS"/>
    <x v="1"/>
    <x v="1"/>
    <x v="4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4"/>
    <s v="TABELA CARTEIRA - RJ"/>
    <x v="544"/>
    <s v="TABELAS"/>
    <x v="0"/>
    <x v="0"/>
    <x v="3"/>
    <n v="59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4"/>
    <s v="TABELA PACOTE - RJ"/>
    <x v="544"/>
    <s v="TABELAS"/>
    <x v="1"/>
    <x v="1"/>
    <x v="3"/>
    <n v="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4"/>
    <s v="TABELA CARTEIRA - RJ"/>
    <x v="544"/>
    <s v="TABELAS"/>
    <x v="0"/>
    <x v="0"/>
    <x v="4"/>
    <n v="49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4"/>
    <s v="TABELA PACOTE - RJ"/>
    <x v="544"/>
    <s v="TABELAS"/>
    <x v="1"/>
    <x v="1"/>
    <x v="4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5"/>
    <s v="TABELA CARTEIRA - RJ"/>
    <x v="545"/>
    <s v="TABELAS"/>
    <x v="0"/>
    <x v="0"/>
    <x v="3"/>
    <n v="46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5"/>
    <s v="TABELA PACOTE - RJ"/>
    <x v="545"/>
    <s v="TABELAS"/>
    <x v="1"/>
    <x v="1"/>
    <x v="3"/>
    <n v="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5"/>
    <s v="TABELA CARTEIRA - RJ"/>
    <x v="545"/>
    <s v="TABELAS"/>
    <x v="0"/>
    <x v="0"/>
    <x v="4"/>
    <n v="37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5"/>
    <s v="TABELA PACOTE - RJ"/>
    <x v="545"/>
    <s v="TABELAS"/>
    <x v="1"/>
    <x v="1"/>
    <x v="4"/>
    <n v="2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6"/>
    <s v="TABELA CARTEIRA - RJ"/>
    <x v="546"/>
    <s v="TABELAS"/>
    <x v="0"/>
    <x v="0"/>
    <x v="3"/>
    <n v="33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6"/>
    <s v="TABELA PACOTE - RJ"/>
    <x v="546"/>
    <s v="TABELAS"/>
    <x v="1"/>
    <x v="1"/>
    <x v="3"/>
    <n v="1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6"/>
    <s v="TABELA CARTEIRA - RJ"/>
    <x v="546"/>
    <s v="TABELAS"/>
    <x v="0"/>
    <x v="0"/>
    <x v="4"/>
    <n v="27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546"/>
    <s v="TABELA PACOTE - RJ"/>
    <x v="546"/>
    <s v="TABELAS"/>
    <x v="1"/>
    <x v="1"/>
    <x v="4"/>
    <n v="1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SP"/>
    <x v="8"/>
    <s v="SP"/>
    <x v="0"/>
    <x v="547"/>
    <s v="TABELA CARTEIRA - SP"/>
    <x v="547"/>
    <s v="TABELAS"/>
    <x v="0"/>
    <x v="0"/>
    <x v="0"/>
    <n v="1472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8"/>
    <s v="SP"/>
    <x v="0"/>
    <x v="547"/>
    <s v="TABELA PACOTE - SP"/>
    <x v="547"/>
    <s v="TABELAS"/>
    <x v="1"/>
    <x v="1"/>
    <x v="0"/>
    <n v="163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8"/>
    <s v="SP"/>
    <x v="0"/>
    <x v="547"/>
    <s v="TABELA CARTEIRA - SP"/>
    <x v="547"/>
    <s v="TABELAS"/>
    <x v="0"/>
    <x v="0"/>
    <x v="1"/>
    <n v="2208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8"/>
    <s v="SP"/>
    <x v="0"/>
    <x v="547"/>
    <s v="TABELA PACOTE - SP"/>
    <x v="547"/>
    <s v="TABELAS"/>
    <x v="1"/>
    <x v="1"/>
    <x v="1"/>
    <n v="245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9"/>
    <s v="SP"/>
    <x v="1"/>
    <x v="548"/>
    <s v="TABELA CARTEIRA - SP"/>
    <x v="548"/>
    <s v="TABELAS"/>
    <x v="0"/>
    <x v="0"/>
    <x v="0"/>
    <n v="449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9"/>
    <s v="SP"/>
    <x v="1"/>
    <x v="548"/>
    <s v="TABELA PACOTE - SP"/>
    <x v="548"/>
    <s v="TABELAS"/>
    <x v="1"/>
    <x v="1"/>
    <x v="0"/>
    <n v="50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9"/>
    <s v="SP"/>
    <x v="1"/>
    <x v="548"/>
    <s v="TABELA CARTEIRA - SP"/>
    <x v="548"/>
    <s v="TABELAS"/>
    <x v="0"/>
    <x v="0"/>
    <x v="1"/>
    <n v="674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9"/>
    <s v="SP"/>
    <x v="1"/>
    <x v="548"/>
    <s v="TABELA PACOTE - SP"/>
    <x v="548"/>
    <s v="TABELAS"/>
    <x v="1"/>
    <x v="1"/>
    <x v="1"/>
    <n v="75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9"/>
    <s v="SP"/>
    <x v="2"/>
    <x v="549"/>
    <s v="TABELA CARTEIRA - SP"/>
    <x v="549"/>
    <s v="TABELAS"/>
    <x v="0"/>
    <x v="0"/>
    <x v="0"/>
    <n v="149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9"/>
    <s v="SP"/>
    <x v="2"/>
    <x v="549"/>
    <s v="TABELA PACOTE - SP"/>
    <x v="549"/>
    <s v="TABELAS"/>
    <x v="1"/>
    <x v="1"/>
    <x v="0"/>
    <n v="17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9"/>
    <s v="SP"/>
    <x v="2"/>
    <x v="549"/>
    <s v="TABELA CARTEIRA - SP"/>
    <x v="549"/>
    <s v="TABELAS"/>
    <x v="0"/>
    <x v="0"/>
    <x v="1"/>
    <n v="2245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9"/>
    <s v="SP"/>
    <x v="2"/>
    <x v="549"/>
    <s v="TABELA PACOTE - SP"/>
    <x v="549"/>
    <s v="TABELAS"/>
    <x v="1"/>
    <x v="1"/>
    <x v="1"/>
    <n v="250"/>
    <s v="AVENIDA DOMINGOS FALAVINA, 931"/>
    <s v="15045-395"/>
    <x v="0"/>
    <x v="2"/>
    <n v="0"/>
    <s v="0323"/>
    <s v="01.617.339/0001-02"/>
    <s v="Fumeta (João)"/>
    <s v="17 3227-5717"/>
    <s v="estoque@fumeta.com.br"/>
    <s v="SIM"/>
  </r>
  <r>
    <s v="REGIONAL"/>
    <s v="SP"/>
    <x v="9"/>
    <s v="SP"/>
    <x v="3"/>
    <x v="550"/>
    <s v="TABELA CARTEIRA - SP"/>
    <x v="550"/>
    <s v="TABELAS"/>
    <x v="0"/>
    <x v="0"/>
    <x v="0"/>
    <n v="62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9"/>
    <s v="SP"/>
    <x v="3"/>
    <x v="550"/>
    <s v="TABELA PACOTE - SP"/>
    <x v="550"/>
    <s v="TABELAS"/>
    <x v="1"/>
    <x v="1"/>
    <x v="0"/>
    <n v="7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9"/>
    <s v="SP"/>
    <x v="3"/>
    <x v="550"/>
    <s v="TABELA CARTEIRA - SP"/>
    <x v="550"/>
    <s v="TABELAS"/>
    <x v="0"/>
    <x v="0"/>
    <x v="1"/>
    <n v="935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9"/>
    <s v="SP"/>
    <x v="3"/>
    <x v="550"/>
    <s v="TABELA PACOTE - SP"/>
    <x v="550"/>
    <s v="TABELAS"/>
    <x v="1"/>
    <x v="1"/>
    <x v="1"/>
    <n v="100"/>
    <s v="AVENIDA JOSÉ BONIFÁCIO, 2118"/>
    <s v="17900-000"/>
    <x v="0"/>
    <x v="3"/>
    <n v="0"/>
    <s v="0321"/>
    <s v="01.582.180/0001-20"/>
    <s v="Sucesso Dracena (Bianca)"/>
    <s v="18 5821-1712"/>
    <s v="bianca.ribeiro@distribuidorasucesso.com"/>
    <s v="SIM"/>
  </r>
  <r>
    <s v="REGIONAL"/>
    <s v="SP"/>
    <x v="9"/>
    <s v="SP"/>
    <x v="4"/>
    <x v="551"/>
    <s v="TABELA CARTEIRA - SP"/>
    <x v="551"/>
    <s v="TABELAS"/>
    <x v="0"/>
    <x v="0"/>
    <x v="0"/>
    <n v="324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9"/>
    <s v="SP"/>
    <x v="4"/>
    <x v="551"/>
    <s v="TABELA PACOTE - SP"/>
    <x v="551"/>
    <s v="TABELAS"/>
    <x v="1"/>
    <x v="1"/>
    <x v="0"/>
    <n v="36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9"/>
    <s v="SP"/>
    <x v="4"/>
    <x v="551"/>
    <s v="TABELA CARTEIRA - SP"/>
    <x v="551"/>
    <s v="TABELAS"/>
    <x v="0"/>
    <x v="0"/>
    <x v="1"/>
    <n v="4865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P"/>
    <x v="9"/>
    <s v="SP"/>
    <x v="4"/>
    <x v="551"/>
    <s v="TABELA PACOTE - SP"/>
    <x v="551"/>
    <s v="TABELAS"/>
    <x v="1"/>
    <x v="1"/>
    <x v="1"/>
    <n v="540"/>
    <s v="RUA NÁJLA BITAR JORGE, 235"/>
    <s v="14078-740"/>
    <x v="0"/>
    <x v="4"/>
    <n v="0"/>
    <s v="0592"/>
    <s v="01.582.180/0004-72"/>
    <s v="Sucesso Ribeirão (Ariane)"/>
    <s v="16 99638-2522"/>
    <s v="ariane.costa@distribuidorasucesso.com"/>
    <s v="SIM"/>
  </r>
  <r>
    <s v="REGIONAL"/>
    <s v="SUL"/>
    <x v="1"/>
    <s v="PR"/>
    <x v="28"/>
    <x v="552"/>
    <s v="TABELA CARTEIRA - PR"/>
    <x v="552"/>
    <s v="TABELAS"/>
    <x v="0"/>
    <x v="0"/>
    <x v="0"/>
    <n v="37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28"/>
    <x v="552"/>
    <s v="TABELA PACOTE - PR"/>
    <x v="552"/>
    <s v="TABELAS"/>
    <x v="1"/>
    <x v="1"/>
    <x v="0"/>
    <n v="4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28"/>
    <x v="552"/>
    <s v="TABELA CARTEIRA - PR"/>
    <x v="552"/>
    <s v="TABELAS"/>
    <x v="0"/>
    <x v="0"/>
    <x v="1"/>
    <n v="565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1"/>
    <s v="PR"/>
    <x v="28"/>
    <x v="552"/>
    <s v="TABELA PACOTE - PR"/>
    <x v="552"/>
    <s v="TABELAS"/>
    <x v="1"/>
    <x v="1"/>
    <x v="1"/>
    <n v="60"/>
    <s v="R. Ronat Valter Sodre 3000"/>
    <s v="86200-000"/>
    <x v="1"/>
    <x v="7"/>
    <s v="60120084-80"/>
    <s v="0334"/>
    <s v="77.887.412/0004-62"/>
    <s v="Aline"/>
    <s v="43 8835-5176"/>
    <s v="aline.cristina@grupopegoraro.com.br"/>
    <s v="SIM"/>
  </r>
  <r>
    <s v="REGIONAL"/>
    <s v="SUL"/>
    <x v="2"/>
    <s v="RS"/>
    <x v="29"/>
    <x v="553"/>
    <s v="TABELA CARTEIRA - RS"/>
    <x v="553"/>
    <s v="TABELAS"/>
    <x v="2"/>
    <x v="2"/>
    <x v="2"/>
    <n v="112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29"/>
    <x v="553"/>
    <s v="TABELA PACOTE - RS"/>
    <x v="553"/>
    <s v="TABELAS"/>
    <x v="2"/>
    <x v="3"/>
    <x v="2"/>
    <n v="12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30"/>
    <x v="554"/>
    <s v="TABELA CARTEIRA - RS"/>
    <x v="554"/>
    <s v="TABELAS"/>
    <x v="2"/>
    <x v="2"/>
    <x v="2"/>
    <n v="112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30"/>
    <x v="554"/>
    <s v="TABELA PACOTE - RS"/>
    <x v="554"/>
    <s v="TABELAS"/>
    <x v="2"/>
    <x v="3"/>
    <x v="2"/>
    <n v="12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31"/>
    <x v="555"/>
    <s v="TABELA CARTEIRA - RS"/>
    <x v="555"/>
    <s v="TABELAS"/>
    <x v="2"/>
    <x v="2"/>
    <x v="2"/>
    <n v="112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31"/>
    <x v="555"/>
    <s v="TABELA PACOTE - RS"/>
    <x v="555"/>
    <s v="TABELAS"/>
    <x v="2"/>
    <x v="3"/>
    <x v="2"/>
    <n v="12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32"/>
    <x v="556"/>
    <s v="TABELA CARTEIRA - RS"/>
    <x v="556"/>
    <s v="TABELAS"/>
    <x v="2"/>
    <x v="2"/>
    <x v="2"/>
    <n v="470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32"/>
    <x v="556"/>
    <s v="TABELA PACOTE - RS"/>
    <x v="556"/>
    <s v="TABELAS"/>
    <x v="2"/>
    <x v="3"/>
    <x v="2"/>
    <n v="50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33"/>
    <x v="557"/>
    <s v="TABELA CARTEIRA - RS"/>
    <x v="557"/>
    <s v="TABELAS"/>
    <x v="2"/>
    <x v="2"/>
    <x v="2"/>
    <n v="187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33"/>
    <x v="557"/>
    <s v="TABELA PACOTE - RS"/>
    <x v="557"/>
    <s v="TABELAS"/>
    <x v="2"/>
    <x v="3"/>
    <x v="2"/>
    <n v="21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34"/>
    <x v="558"/>
    <s v="TABELA CARTEIRA - RS"/>
    <x v="558"/>
    <s v="TABELAS"/>
    <x v="2"/>
    <x v="2"/>
    <x v="2"/>
    <n v="6240"/>
    <s v="Avenida Independencia, 2447"/>
    <s v="96815-605"/>
    <x v="2"/>
    <x v="12"/>
    <n v="1080148466"/>
    <s v="0340"/>
    <s v="07.333.597/0003-05"/>
    <s v="Flavio"/>
    <s v="54 9974-8949"/>
    <s v="flavio.pires@grandesul.net"/>
    <s v="SIM"/>
  </r>
  <r>
    <s v="REGIONAL"/>
    <s v="SUL"/>
    <x v="2"/>
    <s v="RS"/>
    <x v="34"/>
    <x v="558"/>
    <s v="TABELA PACOTE - RS"/>
    <x v="558"/>
    <s v="TABELAS"/>
    <x v="2"/>
    <x v="3"/>
    <x v="2"/>
    <n v="690"/>
    <s v="Avenida Independencia, 2447"/>
    <s v="96815-605"/>
    <x v="2"/>
    <x v="12"/>
    <n v="1080148466"/>
    <s v="0340"/>
    <s v="07.333.597/0003-05"/>
    <s v="Flavio"/>
    <s v="54 9974-8949"/>
    <s v="flavio.pires@grandesul.net"/>
    <s v="SIM"/>
  </r>
  <r>
    <s v="REGIONAL"/>
    <s v="SUL"/>
    <x v="2"/>
    <s v="RS"/>
    <x v="35"/>
    <x v="559"/>
    <s v="TABELA CARTEIRA - RS"/>
    <x v="559"/>
    <s v="TABELAS"/>
    <x v="2"/>
    <x v="2"/>
    <x v="2"/>
    <n v="620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35"/>
    <x v="559"/>
    <s v="TABELA PACOTE - RS"/>
    <x v="559"/>
    <s v="TABELAS"/>
    <x v="2"/>
    <x v="3"/>
    <x v="2"/>
    <n v="70"/>
    <s v="R. SUELI GOMES DE OLIVEIRA 7600"/>
    <s v="97070-795"/>
    <x v="2"/>
    <x v="8"/>
    <n v="1090290109"/>
    <s v="0341"/>
    <s v="05.764.119/0001-54"/>
    <s v="Nivia"/>
    <s v="55 9977-6436"/>
    <s v="nivia@ambrai.com.br"/>
    <s v="SIM"/>
  </r>
  <r>
    <s v="REGIONAL"/>
    <s v="SUL"/>
    <x v="2"/>
    <s v="RS"/>
    <x v="36"/>
    <x v="560"/>
    <s v="TABELA CARTEIRA - RS"/>
    <x v="560"/>
    <s v="TABELAS"/>
    <x v="2"/>
    <x v="2"/>
    <x v="2"/>
    <n v="112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36"/>
    <x v="560"/>
    <s v="TABELA PACOTE - RS"/>
    <x v="560"/>
    <s v="TABELAS"/>
    <x v="2"/>
    <x v="3"/>
    <x v="2"/>
    <n v="12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37"/>
    <x v="561"/>
    <s v="TABELA CARTEIRA - RS"/>
    <x v="561"/>
    <s v="TABELAS"/>
    <x v="2"/>
    <x v="2"/>
    <x v="2"/>
    <n v="94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37"/>
    <x v="561"/>
    <s v="TABELA PACOTE - RS"/>
    <x v="561"/>
    <s v="TABELAS"/>
    <x v="2"/>
    <x v="3"/>
    <x v="2"/>
    <n v="10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38"/>
    <x v="562"/>
    <s v="TABELA CARTEIRA - RS"/>
    <x v="562"/>
    <s v="TABELAS"/>
    <x v="2"/>
    <x v="2"/>
    <x v="2"/>
    <n v="112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2"/>
    <s v="RS"/>
    <x v="38"/>
    <x v="562"/>
    <s v="TABELA PACOTE - RS"/>
    <x v="562"/>
    <s v="TABELAS"/>
    <x v="2"/>
    <x v="3"/>
    <x v="2"/>
    <n v="120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REGIONAL"/>
    <s v="SUL"/>
    <x v="3"/>
    <s v="SC"/>
    <x v="39"/>
    <x v="563"/>
    <s v="TABELA CARTEIRA - SC"/>
    <x v="563"/>
    <s v="TABELAS"/>
    <x v="0"/>
    <x v="0"/>
    <x v="0"/>
    <n v="1495"/>
    <s v="R. Sen. Carlos Gomes de Oliveira, 36 - Distrito Industrial"/>
    <s v="88104-785"/>
    <x v="3"/>
    <x v="27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39"/>
    <x v="563"/>
    <s v="TABELA PACOTE - SC"/>
    <x v="563"/>
    <s v="TABELAS"/>
    <x v="1"/>
    <x v="1"/>
    <x v="0"/>
    <n v="170"/>
    <s v="R. Sen. Carlos Gomes de Oliveira, 36 - Distrito Industrial"/>
    <s v="88104-785"/>
    <x v="3"/>
    <x v="27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39"/>
    <x v="563"/>
    <s v="TABELA CARTEIRA - SC"/>
    <x v="563"/>
    <s v="TABELAS"/>
    <x v="0"/>
    <x v="0"/>
    <x v="1"/>
    <n v="2245"/>
    <s v="R. Sen. Carlos Gomes de Oliveira, 36 - Distrito Industrial"/>
    <s v="88104-785"/>
    <x v="3"/>
    <x v="27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39"/>
    <x v="563"/>
    <s v="TABELA PACOTE - SC"/>
    <x v="563"/>
    <s v="TABELAS"/>
    <x v="1"/>
    <x v="1"/>
    <x v="1"/>
    <n v="250"/>
    <s v="R. Sen. Carlos Gomes de Oliveira, 36 - Distrito Industrial"/>
    <s v="88104-785"/>
    <x v="3"/>
    <x v="27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40"/>
    <x v="564"/>
    <s v="TABELA CARTEIRA - SC"/>
    <x v="564"/>
    <s v="TABELAS"/>
    <x v="0"/>
    <x v="0"/>
    <x v="0"/>
    <n v="3615"/>
    <s v="R. Sen. Carlos Gomes de Oliveira, 36 - Distrito Industrial"/>
    <s v="88104-785"/>
    <x v="3"/>
    <x v="27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40"/>
    <x v="564"/>
    <s v="TABELA PACOTE - SC"/>
    <x v="564"/>
    <s v="TABELAS"/>
    <x v="1"/>
    <x v="1"/>
    <x v="0"/>
    <n v="400"/>
    <s v="R. Sen. Carlos Gomes de Oliveira, 36 - Distrito Industrial"/>
    <s v="88104-785"/>
    <x v="3"/>
    <x v="27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40"/>
    <x v="564"/>
    <s v="TABELA CARTEIRA - SC"/>
    <x v="564"/>
    <s v="TABELAS"/>
    <x v="0"/>
    <x v="0"/>
    <x v="1"/>
    <n v="5425"/>
    <s v="R. Sen. Carlos Gomes de Oliveira, 36 - Distrito Industrial"/>
    <s v="88104-785"/>
    <x v="3"/>
    <x v="27"/>
    <n v="251580326"/>
    <s v="0335"/>
    <s v="77.887.412/0002-09"/>
    <s v="Mayara"/>
    <s v="49 9977-1544"/>
    <s v="mayara.martins@grupopegoraro.com.br"/>
    <s v="SIM"/>
  </r>
  <r>
    <s v="REGIONAL"/>
    <s v="SUL"/>
    <x v="3"/>
    <s v="SC"/>
    <x v="40"/>
    <x v="564"/>
    <s v="TABELA PACOTE - SC"/>
    <x v="564"/>
    <s v="TABELAS"/>
    <x v="1"/>
    <x v="1"/>
    <x v="1"/>
    <n v="600"/>
    <s v="R. Sen. Carlos Gomes de Oliveira, 36 - Distrito Industrial"/>
    <s v="88104-785"/>
    <x v="3"/>
    <x v="27"/>
    <n v="251580326"/>
    <s v="0335"/>
    <s v="77.887.412/0002-09"/>
    <s v="Mayara"/>
    <s v="49 9977-1544"/>
    <s v="mayara.martins@grupopegoraro.com.br"/>
    <s v="SIM"/>
  </r>
  <r>
    <s v="REGIONAL"/>
    <s v="UNDERINDEX"/>
    <x v="4"/>
    <s v="DF"/>
    <x v="41"/>
    <x v="565"/>
    <s v="TABELA CARTEIRA - DF"/>
    <x v="565"/>
    <s v="TABELAS"/>
    <x v="0"/>
    <x v="0"/>
    <x v="3"/>
    <n v="9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41"/>
    <x v="565"/>
    <s v="TABELA PACOTE - DF"/>
    <x v="565"/>
    <s v="TABELAS"/>
    <x v="1"/>
    <x v="1"/>
    <x v="3"/>
    <n v="1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41"/>
    <x v="565"/>
    <s v="TABELA CARTEIRA - DF"/>
    <x v="565"/>
    <s v="TABELAS"/>
    <x v="0"/>
    <x v="0"/>
    <x v="4"/>
    <n v="7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41"/>
    <x v="565"/>
    <s v="TABELA PACOTE - DF"/>
    <x v="565"/>
    <s v="TABELAS"/>
    <x v="1"/>
    <x v="1"/>
    <x v="4"/>
    <n v="1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GO"/>
    <x v="42"/>
    <x v="566"/>
    <s v="TABELA CARTEIRA - GO"/>
    <x v="566"/>
    <s v="TABELAS"/>
    <x v="0"/>
    <x v="0"/>
    <x v="3"/>
    <n v="154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2"/>
    <x v="566"/>
    <s v="TABELA PACOTE - GO"/>
    <x v="566"/>
    <s v="TABELAS"/>
    <x v="1"/>
    <x v="1"/>
    <x v="3"/>
    <n v="17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2"/>
    <x v="566"/>
    <s v="TABELA CARTEIRA - GO"/>
    <x v="566"/>
    <s v="TABELAS"/>
    <x v="0"/>
    <x v="0"/>
    <x v="4"/>
    <n v="126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2"/>
    <x v="566"/>
    <s v="TABELA PACOTE - GO"/>
    <x v="566"/>
    <s v="TABELAS"/>
    <x v="1"/>
    <x v="1"/>
    <x v="4"/>
    <n v="14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3"/>
    <x v="567"/>
    <s v="TABELA CARTEIRA - GO"/>
    <x v="567"/>
    <s v="TABELAS"/>
    <x v="0"/>
    <x v="0"/>
    <x v="3"/>
    <n v="34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3"/>
    <x v="567"/>
    <s v="TABELA PACOTE - GO"/>
    <x v="567"/>
    <s v="TABELAS"/>
    <x v="1"/>
    <x v="1"/>
    <x v="3"/>
    <n v="4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3"/>
    <x v="567"/>
    <s v="TABELA CARTEIRA - GO"/>
    <x v="567"/>
    <s v="TABELAS"/>
    <x v="0"/>
    <x v="0"/>
    <x v="4"/>
    <n v="28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3"/>
    <x v="567"/>
    <s v="TABELA PACOTE - GO"/>
    <x v="567"/>
    <s v="TABELAS"/>
    <x v="1"/>
    <x v="1"/>
    <x v="4"/>
    <n v="3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DF"/>
    <x v="44"/>
    <x v="568"/>
    <s v="TABELA CARTEIRA - DF"/>
    <x v="568"/>
    <s v="TABELAS"/>
    <x v="0"/>
    <x v="0"/>
    <x v="3"/>
    <n v="9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44"/>
    <x v="568"/>
    <s v="TABELA PACOTE - DF"/>
    <x v="568"/>
    <s v="TABELAS"/>
    <x v="1"/>
    <x v="1"/>
    <x v="3"/>
    <n v="1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44"/>
    <x v="568"/>
    <s v="TABELA CARTEIRA - DF"/>
    <x v="568"/>
    <s v="TABELAS"/>
    <x v="0"/>
    <x v="0"/>
    <x v="4"/>
    <n v="7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DF"/>
    <x v="44"/>
    <x v="568"/>
    <s v="TABELA PACOTE - DF"/>
    <x v="568"/>
    <s v="TABELAS"/>
    <x v="1"/>
    <x v="1"/>
    <x v="4"/>
    <n v="1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REGIONAL"/>
    <s v="UNDERINDEX"/>
    <x v="4"/>
    <s v="GO"/>
    <x v="45"/>
    <x v="569"/>
    <s v="TABELA CARTEIRA - GO"/>
    <x v="569"/>
    <s v="TABELAS"/>
    <x v="0"/>
    <x v="0"/>
    <x v="3"/>
    <n v="86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5"/>
    <x v="569"/>
    <s v="TABELA PACOTE - GO"/>
    <x v="569"/>
    <s v="TABELAS"/>
    <x v="1"/>
    <x v="1"/>
    <x v="3"/>
    <n v="9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5"/>
    <x v="569"/>
    <s v="TABELA CARTEIRA - GO"/>
    <x v="569"/>
    <s v="TABELAS"/>
    <x v="0"/>
    <x v="0"/>
    <x v="4"/>
    <n v="70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5"/>
    <x v="569"/>
    <s v="TABELA PACOTE - GO"/>
    <x v="569"/>
    <s v="TABELAS"/>
    <x v="1"/>
    <x v="1"/>
    <x v="4"/>
    <n v="7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6"/>
    <x v="570"/>
    <s v="TABELA CARTEIRA - GO"/>
    <x v="570"/>
    <s v="TABELAS"/>
    <x v="0"/>
    <x v="0"/>
    <x v="3"/>
    <n v="17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6"/>
    <x v="570"/>
    <s v="TABELA PACOTE - GO"/>
    <x v="570"/>
    <s v="TABELAS"/>
    <x v="1"/>
    <x v="1"/>
    <x v="3"/>
    <n v="1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6"/>
    <x v="570"/>
    <s v="TABELA CARTEIRA - GO"/>
    <x v="570"/>
    <s v="TABELAS"/>
    <x v="0"/>
    <x v="0"/>
    <x v="4"/>
    <n v="14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6"/>
    <x v="570"/>
    <s v="TABELA PACOTE - GO"/>
    <x v="570"/>
    <s v="TABELAS"/>
    <x v="1"/>
    <x v="1"/>
    <x v="4"/>
    <n v="1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7"/>
    <x v="571"/>
    <s v="TABELA CARTEIRA - GO"/>
    <x v="571"/>
    <s v="TABELAS"/>
    <x v="0"/>
    <x v="0"/>
    <x v="3"/>
    <n v="86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7"/>
    <x v="571"/>
    <s v="TABELA PACOTE - GO"/>
    <x v="571"/>
    <s v="TABELAS"/>
    <x v="1"/>
    <x v="1"/>
    <x v="3"/>
    <n v="9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7"/>
    <x v="571"/>
    <s v="TABELA CARTEIRA - GO"/>
    <x v="571"/>
    <s v="TABELAS"/>
    <x v="0"/>
    <x v="0"/>
    <x v="4"/>
    <n v="70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7"/>
    <x v="571"/>
    <s v="TABELA PACOTE - GO"/>
    <x v="571"/>
    <s v="TABELAS"/>
    <x v="1"/>
    <x v="1"/>
    <x v="4"/>
    <n v="7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8"/>
    <x v="572"/>
    <s v="TABELA CARTEIRA - GO"/>
    <x v="572"/>
    <s v="TABELAS"/>
    <x v="0"/>
    <x v="0"/>
    <x v="3"/>
    <n v="17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8"/>
    <x v="572"/>
    <s v="TABELA PACOTE - GO"/>
    <x v="572"/>
    <s v="TABELAS"/>
    <x v="1"/>
    <x v="1"/>
    <x v="3"/>
    <n v="1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8"/>
    <x v="572"/>
    <s v="TABELA CARTEIRA - GO"/>
    <x v="572"/>
    <s v="TABELAS"/>
    <x v="0"/>
    <x v="0"/>
    <x v="4"/>
    <n v="14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8"/>
    <x v="572"/>
    <s v="TABELA PACOTE - GO"/>
    <x v="572"/>
    <s v="TABELAS"/>
    <x v="1"/>
    <x v="1"/>
    <x v="4"/>
    <n v="1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9"/>
    <x v="573"/>
    <s v="TABELA CARTEIRA - GO"/>
    <x v="573"/>
    <s v="TABELAS"/>
    <x v="0"/>
    <x v="0"/>
    <x v="3"/>
    <n v="34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9"/>
    <x v="573"/>
    <s v="TABELA PACOTE - GO"/>
    <x v="573"/>
    <s v="TABELAS"/>
    <x v="1"/>
    <x v="1"/>
    <x v="3"/>
    <n v="4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9"/>
    <x v="573"/>
    <s v="TABELA CARTEIRA - GO"/>
    <x v="573"/>
    <s v="TABELAS"/>
    <x v="0"/>
    <x v="0"/>
    <x v="4"/>
    <n v="28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49"/>
    <x v="573"/>
    <s v="TABELA PACOTE - GO"/>
    <x v="573"/>
    <s v="TABELAS"/>
    <x v="1"/>
    <x v="1"/>
    <x v="4"/>
    <n v="3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50"/>
    <x v="574"/>
    <s v="TABELA CARTEIRA - GO"/>
    <x v="574"/>
    <s v="TABELAS"/>
    <x v="0"/>
    <x v="0"/>
    <x v="3"/>
    <n v="86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50"/>
    <x v="574"/>
    <s v="TABELA PACOTE - GO"/>
    <x v="574"/>
    <s v="TABELAS"/>
    <x v="1"/>
    <x v="1"/>
    <x v="3"/>
    <n v="9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50"/>
    <x v="574"/>
    <s v="TABELA CARTEIRA - GO"/>
    <x v="574"/>
    <s v="TABELAS"/>
    <x v="0"/>
    <x v="0"/>
    <x v="4"/>
    <n v="70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50"/>
    <x v="574"/>
    <s v="TABELA PACOTE - GO"/>
    <x v="574"/>
    <s v="TABELAS"/>
    <x v="1"/>
    <x v="1"/>
    <x v="4"/>
    <n v="7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51"/>
    <x v="575"/>
    <s v="TABELA CARTEIRA - GO"/>
    <x v="575"/>
    <s v="TABELAS"/>
    <x v="0"/>
    <x v="0"/>
    <x v="3"/>
    <n v="34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51"/>
    <x v="575"/>
    <s v="TABELA PACOTE - GO"/>
    <x v="575"/>
    <s v="TABELAS"/>
    <x v="1"/>
    <x v="1"/>
    <x v="3"/>
    <n v="4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51"/>
    <x v="575"/>
    <s v="TABELA CARTEIRA - GO"/>
    <x v="575"/>
    <s v="TABELAS"/>
    <x v="0"/>
    <x v="0"/>
    <x v="4"/>
    <n v="28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51"/>
    <x v="575"/>
    <s v="TABELA PACOTE - GO"/>
    <x v="575"/>
    <s v="TABELAS"/>
    <x v="1"/>
    <x v="1"/>
    <x v="4"/>
    <n v="3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52"/>
    <x v="576"/>
    <s v="TABELA CARTEIRA - GO"/>
    <x v="576"/>
    <s v="TABELAS"/>
    <x v="0"/>
    <x v="0"/>
    <x v="3"/>
    <n v="86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52"/>
    <x v="576"/>
    <s v="TABELA PACOTE - GO"/>
    <x v="576"/>
    <s v="TABELAS"/>
    <x v="1"/>
    <x v="1"/>
    <x v="3"/>
    <n v="9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52"/>
    <x v="576"/>
    <s v="TABELA CARTEIRA - GO"/>
    <x v="576"/>
    <s v="TABELAS"/>
    <x v="0"/>
    <x v="0"/>
    <x v="4"/>
    <n v="70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4"/>
    <s v="GO"/>
    <x v="52"/>
    <x v="576"/>
    <s v="TABELA PACOTE - GO"/>
    <x v="576"/>
    <s v="TABELAS"/>
    <x v="1"/>
    <x v="1"/>
    <x v="4"/>
    <n v="7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REGIONAL"/>
    <s v="UNDERINDEX"/>
    <x v="5"/>
    <s v="MG"/>
    <x v="53"/>
    <x v="577"/>
    <s v="TABELA CARTEIRA - MG"/>
    <x v="577"/>
    <s v="TABELAS"/>
    <x v="0"/>
    <x v="0"/>
    <x v="3"/>
    <n v="120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3"/>
    <x v="577"/>
    <s v="TABELA PACOTE - MG"/>
    <x v="577"/>
    <s v="TABELAS"/>
    <x v="1"/>
    <x v="1"/>
    <x v="3"/>
    <n v="1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3"/>
    <x v="577"/>
    <s v="TABELA CARTEIRA - MG"/>
    <x v="577"/>
    <s v="TABELAS"/>
    <x v="0"/>
    <x v="0"/>
    <x v="4"/>
    <n v="98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3"/>
    <x v="577"/>
    <s v="TABELA PACOTE - MG"/>
    <x v="577"/>
    <s v="TABELAS"/>
    <x v="1"/>
    <x v="1"/>
    <x v="4"/>
    <n v="11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4"/>
    <x v="578"/>
    <s v="TABELA CARTEIRA - MG"/>
    <x v="578"/>
    <s v="TABELAS"/>
    <x v="0"/>
    <x v="0"/>
    <x v="3"/>
    <n v="860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54"/>
    <x v="578"/>
    <s v="TABELA PACOTE - MG"/>
    <x v="578"/>
    <s v="TABELAS"/>
    <x v="1"/>
    <x v="1"/>
    <x v="3"/>
    <n v="9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54"/>
    <x v="578"/>
    <s v="TABELA CARTEIRA - MG"/>
    <x v="578"/>
    <s v="TABELAS"/>
    <x v="0"/>
    <x v="0"/>
    <x v="4"/>
    <n v="700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54"/>
    <x v="578"/>
    <s v="TABELA PACOTE - MG"/>
    <x v="578"/>
    <s v="TABELAS"/>
    <x v="1"/>
    <x v="1"/>
    <x v="4"/>
    <n v="75"/>
    <s v="ROD BR-497, nº KM 1 MAIS 480 – Jardim Europa "/>
    <s v="38414-327"/>
    <x v="9"/>
    <x v="22"/>
    <s v="058248164.06-41"/>
    <s v="03193"/>
    <s v="04.041.933/0051-47"/>
    <s v="Vitor Santos"/>
    <s v="(34) 98429-4422"/>
    <s v="vitor.santos@pmi.com / ricardo.mendes@pmi.com / celso.vasconcellos@pmi.com"/>
    <s v="SIM"/>
  </r>
  <r>
    <s v="REGIONAL"/>
    <s v="UNDERINDEX"/>
    <x v="5"/>
    <s v="MG"/>
    <x v="55"/>
    <x v="579"/>
    <s v="TABELA CARTEIRA - MG"/>
    <x v="579"/>
    <s v="TABELAS"/>
    <x v="0"/>
    <x v="0"/>
    <x v="3"/>
    <n v="34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5"/>
    <x v="579"/>
    <s v="TABELA PACOTE - MG"/>
    <x v="579"/>
    <s v="TABELAS"/>
    <x v="1"/>
    <x v="1"/>
    <x v="3"/>
    <n v="4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5"/>
    <x v="579"/>
    <s v="TABELA CARTEIRA - MG"/>
    <x v="579"/>
    <s v="TABELAS"/>
    <x v="0"/>
    <x v="0"/>
    <x v="4"/>
    <n v="28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5"/>
    <x v="579"/>
    <s v="TABELA PACOTE - MG"/>
    <x v="579"/>
    <s v="TABELAS"/>
    <x v="1"/>
    <x v="1"/>
    <x v="4"/>
    <n v="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6"/>
    <x v="580"/>
    <s v="TABELA CARTEIRA - MG"/>
    <x v="580"/>
    <s v="TABELAS"/>
    <x v="0"/>
    <x v="0"/>
    <x v="3"/>
    <n v="4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6"/>
    <x v="580"/>
    <s v="TABELA PACOTE - MG"/>
    <x v="580"/>
    <s v="TABELAS"/>
    <x v="1"/>
    <x v="1"/>
    <x v="3"/>
    <n v="5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6"/>
    <x v="580"/>
    <s v="TABELA CARTEIRA - MG"/>
    <x v="580"/>
    <s v="TABELAS"/>
    <x v="0"/>
    <x v="0"/>
    <x v="4"/>
    <n v="35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6"/>
    <x v="580"/>
    <s v="TABELA PACOTE - MG"/>
    <x v="580"/>
    <s v="TABELAS"/>
    <x v="1"/>
    <x v="1"/>
    <x v="4"/>
    <n v="4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7"/>
    <x v="581"/>
    <s v="TABELA CARTEIRA - MG"/>
    <x v="581"/>
    <s v="TABELAS"/>
    <x v="0"/>
    <x v="0"/>
    <x v="3"/>
    <n v="188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7"/>
    <x v="581"/>
    <s v="TABELA PACOTE - MG"/>
    <x v="581"/>
    <s v="TABELAS"/>
    <x v="1"/>
    <x v="1"/>
    <x v="3"/>
    <n v="21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7"/>
    <x v="581"/>
    <s v="TABELA CARTEIRA - MG"/>
    <x v="581"/>
    <s v="TABELAS"/>
    <x v="0"/>
    <x v="0"/>
    <x v="4"/>
    <n v="154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7"/>
    <x v="581"/>
    <s v="TABELA PACOTE - MG"/>
    <x v="581"/>
    <s v="TABELAS"/>
    <x v="1"/>
    <x v="1"/>
    <x v="4"/>
    <n v="17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8"/>
    <x v="582"/>
    <s v="TABELA CARTEIRA - MG"/>
    <x v="582"/>
    <s v="TABELAS"/>
    <x v="0"/>
    <x v="0"/>
    <x v="3"/>
    <n v="26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8"/>
    <x v="582"/>
    <s v="TABELA PACOTE - MG"/>
    <x v="582"/>
    <s v="TABELAS"/>
    <x v="1"/>
    <x v="1"/>
    <x v="3"/>
    <n v="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8"/>
    <x v="582"/>
    <s v="TABELA CARTEIRA - MG"/>
    <x v="582"/>
    <s v="TABELAS"/>
    <x v="0"/>
    <x v="0"/>
    <x v="4"/>
    <n v="21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8"/>
    <x v="582"/>
    <s v="TABELA PACOTE - MG"/>
    <x v="582"/>
    <s v="TABELAS"/>
    <x v="1"/>
    <x v="1"/>
    <x v="4"/>
    <n v="2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9"/>
    <x v="583"/>
    <s v="TABELA CARTEIRA - MG"/>
    <x v="583"/>
    <s v="TABELAS"/>
    <x v="0"/>
    <x v="0"/>
    <x v="3"/>
    <n v="86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9"/>
    <x v="583"/>
    <s v="TABELA PACOTE - MG"/>
    <x v="583"/>
    <s v="TABELAS"/>
    <x v="1"/>
    <x v="1"/>
    <x v="3"/>
    <n v="9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9"/>
    <x v="583"/>
    <s v="TABELA CARTEIRA - MG"/>
    <x v="583"/>
    <s v="TABELAS"/>
    <x v="0"/>
    <x v="0"/>
    <x v="4"/>
    <n v="70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59"/>
    <x v="583"/>
    <s v="TABELA PACOTE - MG"/>
    <x v="583"/>
    <s v="TABELAS"/>
    <x v="1"/>
    <x v="1"/>
    <x v="4"/>
    <n v="7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60"/>
    <x v="584"/>
    <s v="TABELA CARTEIRA - MG"/>
    <x v="584"/>
    <s v="TABELAS"/>
    <x v="0"/>
    <x v="0"/>
    <x v="3"/>
    <n v="10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60"/>
    <x v="584"/>
    <s v="TABELA PACOTE - MG"/>
    <x v="584"/>
    <s v="TABELAS"/>
    <x v="1"/>
    <x v="1"/>
    <x v="3"/>
    <n v="11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60"/>
    <x v="584"/>
    <s v="TABELA CARTEIRA - MG"/>
    <x v="584"/>
    <s v="TABELAS"/>
    <x v="0"/>
    <x v="0"/>
    <x v="4"/>
    <n v="84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60"/>
    <x v="584"/>
    <s v="TABELA PACOTE - MG"/>
    <x v="584"/>
    <s v="TABELAS"/>
    <x v="1"/>
    <x v="1"/>
    <x v="4"/>
    <n v="9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61"/>
    <x v="585"/>
    <s v="TABELA CARTEIRA - MG"/>
    <x v="585"/>
    <s v="TABELAS"/>
    <x v="0"/>
    <x v="0"/>
    <x v="3"/>
    <n v="26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61"/>
    <x v="585"/>
    <s v="TABELA PACOTE - MG"/>
    <x v="585"/>
    <s v="TABELAS"/>
    <x v="1"/>
    <x v="1"/>
    <x v="3"/>
    <n v="3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61"/>
    <x v="585"/>
    <s v="TABELA CARTEIRA - MG"/>
    <x v="585"/>
    <s v="TABELAS"/>
    <x v="0"/>
    <x v="0"/>
    <x v="4"/>
    <n v="21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5"/>
    <s v="MG"/>
    <x v="61"/>
    <x v="585"/>
    <s v="TABELA PACOTE - MG"/>
    <x v="585"/>
    <s v="TABELAS"/>
    <x v="1"/>
    <x v="1"/>
    <x v="4"/>
    <n v="2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REGIONAL"/>
    <s v="UNDERINDEX"/>
    <x v="6"/>
    <s v="AL"/>
    <x v="62"/>
    <x v="586"/>
    <s v="TABELA CARTEIRA - AL"/>
    <x v="586"/>
    <s v="TABELAS"/>
    <x v="0"/>
    <x v="0"/>
    <x v="3"/>
    <n v="3815"/>
    <s v="Rua Alameda Principal S/N"/>
    <s v="57160-000"/>
    <x v="13"/>
    <x v="28"/>
    <n v="0"/>
    <s v="0398"/>
    <s v="11.919.123/0001-47"/>
    <s v="Renato Santos"/>
    <s v="(82) 99925-2598"/>
    <s v="renato.santos@pmi.com"/>
    <s v="SIM"/>
  </r>
  <r>
    <s v="REGIONAL"/>
    <s v="UNDERINDEX"/>
    <x v="6"/>
    <s v="AL"/>
    <x v="62"/>
    <x v="586"/>
    <s v="TABELA PACOTE - AL"/>
    <x v="586"/>
    <s v="TABELAS"/>
    <x v="1"/>
    <x v="1"/>
    <x v="3"/>
    <n v="425"/>
    <s v="Rua Alameda Principal S/N"/>
    <s v="57160-000"/>
    <x v="13"/>
    <x v="28"/>
    <n v="0"/>
    <s v="0398"/>
    <s v="11.919.123/0001-47"/>
    <s v="Renato Santos"/>
    <s v="(82) 99925-2598"/>
    <s v="renato.santos@pmi.com"/>
    <s v="SIM"/>
  </r>
  <r>
    <s v="REGIONAL"/>
    <s v="UNDERINDEX"/>
    <x v="6"/>
    <s v="AL"/>
    <x v="62"/>
    <x v="586"/>
    <s v="TABELA CARTEIRA - AL"/>
    <x v="586"/>
    <s v="TABELAS"/>
    <x v="0"/>
    <x v="0"/>
    <x v="4"/>
    <n v="3125"/>
    <s v="Rua Alameda Principal S/N"/>
    <s v="57160-000"/>
    <x v="13"/>
    <x v="28"/>
    <n v="0"/>
    <s v="0398"/>
    <s v="11.919.123/0001-47"/>
    <s v="Renato Santos"/>
    <s v="(82) 99925-2598"/>
    <s v="renato.santos@pmi.com"/>
    <s v="SIM"/>
  </r>
  <r>
    <s v="REGIONAL"/>
    <s v="UNDERINDEX"/>
    <x v="6"/>
    <s v="AL"/>
    <x v="62"/>
    <x v="586"/>
    <s v="TABELA PACOTE - AL"/>
    <x v="586"/>
    <s v="TABELAS"/>
    <x v="1"/>
    <x v="1"/>
    <x v="4"/>
    <n v="345"/>
    <s v="Rua Alameda Principal S/N"/>
    <s v="57160-000"/>
    <x v="13"/>
    <x v="28"/>
    <n v="0"/>
    <s v="0398"/>
    <s v="11.919.123/0001-47"/>
    <s v="Renato Santos"/>
    <s v="(82) 99925-2598"/>
    <s v="renato.santos@pmi.com"/>
    <s v="SIM"/>
  </r>
  <r>
    <s v="REGIONAL"/>
    <s v="UNDERINDEX"/>
    <x v="6"/>
    <s v="BA"/>
    <x v="63"/>
    <x v="587"/>
    <s v="TABELA CARTEIRA - BA"/>
    <x v="587"/>
    <s v="TABELAS"/>
    <x v="0"/>
    <x v="0"/>
    <x v="3"/>
    <n v="26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63"/>
    <x v="587"/>
    <s v="TABELA PACOTE - BA"/>
    <x v="587"/>
    <s v="TABELAS"/>
    <x v="1"/>
    <x v="1"/>
    <x v="3"/>
    <n v="3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63"/>
    <x v="587"/>
    <s v="TABELA CARTEIRA - BA"/>
    <x v="587"/>
    <s v="TABELAS"/>
    <x v="0"/>
    <x v="0"/>
    <x v="4"/>
    <n v="21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63"/>
    <x v="587"/>
    <s v="TABELA PACOTE - BA"/>
    <x v="587"/>
    <s v="TABELAS"/>
    <x v="1"/>
    <x v="1"/>
    <x v="4"/>
    <n v="2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64"/>
    <x v="588"/>
    <s v="TABELA CARTEIRA - BA"/>
    <x v="588"/>
    <s v="TABELAS"/>
    <x v="0"/>
    <x v="0"/>
    <x v="3"/>
    <n v="60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64"/>
    <x v="588"/>
    <s v="TABELA PACOTE - BA"/>
    <x v="588"/>
    <s v="TABELAS"/>
    <x v="1"/>
    <x v="1"/>
    <x v="3"/>
    <n v="65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64"/>
    <x v="588"/>
    <s v="TABELA CARTEIRA - BA"/>
    <x v="588"/>
    <s v="TABELAS"/>
    <x v="0"/>
    <x v="0"/>
    <x v="4"/>
    <n v="49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64"/>
    <x v="588"/>
    <s v="TABELA PACOTE - BA"/>
    <x v="588"/>
    <s v="TABELAS"/>
    <x v="1"/>
    <x v="1"/>
    <x v="4"/>
    <n v="55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65"/>
    <x v="589"/>
    <s v="TABELA CARTEIRA - BA"/>
    <x v="589"/>
    <s v="TABELAS"/>
    <x v="0"/>
    <x v="0"/>
    <x v="3"/>
    <n v="17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65"/>
    <x v="589"/>
    <s v="TABELA PACOTE - BA"/>
    <x v="589"/>
    <s v="TABELAS"/>
    <x v="1"/>
    <x v="1"/>
    <x v="3"/>
    <n v="15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65"/>
    <x v="589"/>
    <s v="TABELA CARTEIRA - BA"/>
    <x v="589"/>
    <s v="TABELAS"/>
    <x v="0"/>
    <x v="0"/>
    <x v="4"/>
    <n v="14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BA"/>
    <x v="65"/>
    <x v="589"/>
    <s v="TABELA PACOTE - BA"/>
    <x v="589"/>
    <s v="TABELAS"/>
    <x v="1"/>
    <x v="1"/>
    <x v="4"/>
    <n v="15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REGIONAL"/>
    <s v="UNDERINDEX"/>
    <x v="6"/>
    <s v="CE"/>
    <x v="66"/>
    <x v="590"/>
    <s v="TABELA CARTEIRA - CE"/>
    <x v="590"/>
    <s v="TABELAS"/>
    <x v="0"/>
    <x v="0"/>
    <x v="3"/>
    <n v="5395"/>
    <s v="ROD BR 116 KM 23"/>
    <s v="61.700-000"/>
    <x v="10"/>
    <x v="24"/>
    <n v="0"/>
    <s v="0445"/>
    <s v="05.402.904/0012-10"/>
    <s v="Thiago Silva"/>
    <s v="(85) 9109-2830"/>
    <s v="thiago.silva@pmi.com"/>
    <s v="SIM"/>
  </r>
  <r>
    <s v="REGIONAL"/>
    <s v="UNDERINDEX"/>
    <x v="6"/>
    <s v="CE"/>
    <x v="66"/>
    <x v="590"/>
    <s v="TABELA PACOTE - CE"/>
    <x v="590"/>
    <s v="TABELAS"/>
    <x v="1"/>
    <x v="1"/>
    <x v="3"/>
    <n v="600"/>
    <s v="ROD BR 116 KM 23"/>
    <s v="61.700-000"/>
    <x v="10"/>
    <x v="24"/>
    <n v="0"/>
    <s v="0445"/>
    <s v="05.402.904/0012-10"/>
    <s v="Thiago Silva"/>
    <s v="(85) 9109-2830"/>
    <s v="thiago.silva@pmi.com"/>
    <s v="SIM"/>
  </r>
  <r>
    <s v="REGIONAL"/>
    <s v="UNDERINDEX"/>
    <x v="6"/>
    <s v="CE"/>
    <x v="66"/>
    <x v="590"/>
    <s v="TABELA CARTEIRA - CE"/>
    <x v="590"/>
    <s v="TABELAS"/>
    <x v="0"/>
    <x v="0"/>
    <x v="4"/>
    <n v="4415"/>
    <s v="ROD BR 116 KM 23"/>
    <s v="61.700-000"/>
    <x v="10"/>
    <x v="24"/>
    <n v="0"/>
    <s v="0445"/>
    <s v="05.402.904/0012-10"/>
    <s v="Thiago Silva"/>
    <s v="(85) 9109-2830"/>
    <s v="thiago.silva@pmi.com"/>
    <s v="SIM"/>
  </r>
  <r>
    <s v="REGIONAL"/>
    <s v="UNDERINDEX"/>
    <x v="6"/>
    <s v="CE"/>
    <x v="66"/>
    <x v="590"/>
    <s v="TABELA PACOTE - CE"/>
    <x v="590"/>
    <s v="TABELAS"/>
    <x v="1"/>
    <x v="1"/>
    <x v="4"/>
    <n v="490"/>
    <s v="ROD BR 116 KM 23"/>
    <s v="61.700-000"/>
    <x v="10"/>
    <x v="24"/>
    <n v="0"/>
    <s v="0445"/>
    <s v="05.402.904/0012-10"/>
    <s v="Thiago Silva"/>
    <s v="(85) 9109-2830"/>
    <s v="thiago.silva@pmi.com"/>
    <s v="SIM"/>
  </r>
  <r>
    <s v="REGIONAL"/>
    <s v="UNDERINDEX"/>
    <x v="6"/>
    <s v="CE"/>
    <x v="67"/>
    <x v="591"/>
    <s v="TABELA CARTEIRA - CE"/>
    <x v="591"/>
    <s v="TABELAS"/>
    <x v="0"/>
    <x v="0"/>
    <x v="3"/>
    <n v="2735"/>
    <s v="FRANCISCO MARTINS DE SOUZA 955 GP A"/>
    <s v="63041-135"/>
    <x v="10"/>
    <x v="29"/>
    <n v="0"/>
    <s v="012389"/>
    <s v="05.402.904/0020-20"/>
    <s v="Thiago Silva"/>
    <s v="(85) 9109-2830"/>
    <s v="thiago.silva@pmi.com"/>
    <s v="SIM"/>
  </r>
  <r>
    <s v="REGIONAL"/>
    <s v="UNDERINDEX"/>
    <x v="6"/>
    <s v="CE"/>
    <x v="67"/>
    <x v="591"/>
    <s v="TABELA PACOTE - CE"/>
    <x v="591"/>
    <s v="TABELAS"/>
    <x v="1"/>
    <x v="1"/>
    <x v="3"/>
    <n v="305"/>
    <s v="FRANCISCO MARTINS DE SOUZA 955 GP A"/>
    <s v="63041-135"/>
    <x v="10"/>
    <x v="29"/>
    <n v="0"/>
    <s v="012389"/>
    <s v="05.402.904/0020-20"/>
    <s v="Thiago Silva"/>
    <s v="(85) 9109-2830"/>
    <s v="thiago.silva@pmi.com"/>
    <s v="SIM"/>
  </r>
  <r>
    <s v="REGIONAL"/>
    <s v="UNDERINDEX"/>
    <x v="6"/>
    <s v="CE"/>
    <x v="67"/>
    <x v="591"/>
    <s v="TABELA CARTEIRA - CE"/>
    <x v="591"/>
    <s v="TABELAS"/>
    <x v="0"/>
    <x v="0"/>
    <x v="4"/>
    <n v="2235"/>
    <s v="FRANCISCO MARTINS DE SOUZA 955 GP A"/>
    <s v="63041-135"/>
    <x v="10"/>
    <x v="29"/>
    <n v="0"/>
    <s v="012389"/>
    <s v="05.402.904/0020-20"/>
    <s v="Thiago Silva"/>
    <s v="(85) 9109-2830"/>
    <s v="thiago.silva@pmi.com"/>
    <s v="SIM"/>
  </r>
  <r>
    <s v="REGIONAL"/>
    <s v="UNDERINDEX"/>
    <x v="6"/>
    <s v="CE"/>
    <x v="67"/>
    <x v="591"/>
    <s v="TABELA PACOTE - CE"/>
    <x v="591"/>
    <s v="TABELAS"/>
    <x v="1"/>
    <x v="1"/>
    <x v="4"/>
    <n v="245"/>
    <s v="FRANCISCO MARTINS DE SOUZA 955 GP A"/>
    <s v="63041-135"/>
    <x v="10"/>
    <x v="29"/>
    <n v="0"/>
    <s v="012389"/>
    <s v="05.402.904/0020-20"/>
    <s v="Thiago Silva"/>
    <s v="(85) 9109-2830"/>
    <s v="thiago.silva@pmi.com"/>
    <s v="SIM"/>
  </r>
  <r>
    <s v="REGIONAL"/>
    <s v="UNDERINDEX"/>
    <x v="6"/>
    <s v="CE"/>
    <x v="68"/>
    <x v="592"/>
    <s v="TABELA CARTEIRA - CE"/>
    <x v="592"/>
    <s v="TABELAS"/>
    <x v="0"/>
    <x v="0"/>
    <x v="3"/>
    <n v="1225"/>
    <s v="AV DEPUTADO PAULINO ROCHA N. 1840"/>
    <s v="60864-310"/>
    <x v="10"/>
    <x v="30"/>
    <n v="0"/>
    <s v="012391"/>
    <s v="18.351.044/0001-21"/>
    <s v="Thiago Silva"/>
    <s v="(85) 9109-2830"/>
    <s v="thiago.silva@pmi.com"/>
    <s v="SIM"/>
  </r>
  <r>
    <s v="REGIONAL"/>
    <s v="UNDERINDEX"/>
    <x v="6"/>
    <s v="CE"/>
    <x v="68"/>
    <x v="592"/>
    <s v="TABELA PACOTE - CE"/>
    <x v="592"/>
    <s v="TABELAS"/>
    <x v="1"/>
    <x v="1"/>
    <x v="3"/>
    <n v="140"/>
    <s v="AV DEPUTADO PAULINO ROCHA N. 1840"/>
    <s v="60864-310"/>
    <x v="10"/>
    <x v="30"/>
    <n v="0"/>
    <s v="012391"/>
    <s v="18.351.044/0001-21"/>
    <s v="Thiago Silva"/>
    <s v="(85) 9109-2830"/>
    <s v="thiago.silva@pmi.com"/>
    <s v="SIM"/>
  </r>
  <r>
    <s v="WS/MCD"/>
    <s v="UNDERINDEX"/>
    <x v="6"/>
    <s v="CE"/>
    <x v="68"/>
    <x v="592"/>
    <s v="TABELA CARTEIRA - CE"/>
    <x v="592"/>
    <s v="TABELAS"/>
    <x v="2"/>
    <x v="2"/>
    <x v="5"/>
    <n v="1005"/>
    <s v="AV DEPUTADO PAULINO ROCHA N. 1840"/>
    <s v="60864-310"/>
    <x v="10"/>
    <x v="30"/>
    <n v="0"/>
    <s v="012391"/>
    <s v="18.351.044/0001-21"/>
    <s v="Thiago Silva"/>
    <s v="(85) 9109-2830"/>
    <s v="thiago.silva@pmi.com"/>
    <s v="SIM"/>
  </r>
  <r>
    <s v="WS/MCD"/>
    <s v="UNDERINDEX"/>
    <x v="6"/>
    <s v="CE"/>
    <x v="68"/>
    <x v="592"/>
    <s v="TABELA PACOTE - CE"/>
    <x v="592"/>
    <s v="TABELAS"/>
    <x v="2"/>
    <x v="3"/>
    <x v="5"/>
    <n v="110"/>
    <s v="AV DEPUTADO PAULINO ROCHA N. 1840"/>
    <s v="60864-310"/>
    <x v="10"/>
    <x v="30"/>
    <n v="0"/>
    <s v="012391"/>
    <s v="18.351.044/0001-21"/>
    <s v="Thiago Silva"/>
    <s v="(85) 9109-2830"/>
    <s v="thiago.silva@pmi.com"/>
    <s v="SIM"/>
  </r>
  <r>
    <s v="WS/MCD"/>
    <s v="UNDERINDEX"/>
    <x v="6"/>
    <s v="MA"/>
    <x v="69"/>
    <x v="593"/>
    <s v="TABELA CARTEIRA - MA"/>
    <x v="593"/>
    <s v="TABELAS"/>
    <x v="2"/>
    <x v="2"/>
    <x v="5"/>
    <n v="1115"/>
    <s v="AV SILVINO SANTIS NUMERO 2"/>
    <s v="65906-190"/>
    <x v="14"/>
    <x v="31"/>
    <n v="0"/>
    <s v="010549"/>
    <s v="05.402.904/0023-72"/>
    <s v="Raimundo Santos"/>
    <s v="(86) 99951-0077"/>
    <s v="Raimundo.Santos@pmi.com"/>
    <s v="SIM"/>
  </r>
  <r>
    <s v="WS/MCD"/>
    <s v="UNDERINDEX"/>
    <x v="6"/>
    <s v="MA"/>
    <x v="69"/>
    <x v="593"/>
    <s v="TABELA PACOTE - MA"/>
    <x v="593"/>
    <s v="TABELAS"/>
    <x v="2"/>
    <x v="3"/>
    <x v="5"/>
    <n v="125"/>
    <s v="AV SILVINO SANTIS NUMERO 2"/>
    <s v="65906-190"/>
    <x v="14"/>
    <x v="31"/>
    <n v="0"/>
    <s v="010549"/>
    <s v="05.402.904/0023-72"/>
    <s v="Raimundo Santos"/>
    <s v="(86) 99951-0077"/>
    <s v="Raimundo.Santos@pmi.com"/>
    <s v="SIM"/>
  </r>
  <r>
    <s v="WS/MCD"/>
    <s v="UNDERINDEX"/>
    <x v="6"/>
    <s v="MA"/>
    <x v="69"/>
    <x v="593"/>
    <s v="TABELA CARTEIRA - MA"/>
    <x v="593"/>
    <s v="TABELAS"/>
    <x v="2"/>
    <x v="2"/>
    <x v="5"/>
    <n v="915"/>
    <s v="AV SILVINO SANTIS NUMERO 2"/>
    <s v="65906-190"/>
    <x v="14"/>
    <x v="31"/>
    <n v="0"/>
    <s v="010549"/>
    <s v="05.402.904/0023-72"/>
    <s v="Raimundo Santos"/>
    <s v="(86) 99951-0077"/>
    <s v="Raimundo.Santos@pmi.com"/>
    <s v="SIM"/>
  </r>
  <r>
    <s v="WS/MCD"/>
    <s v="UNDERINDEX"/>
    <x v="6"/>
    <s v="MA"/>
    <x v="69"/>
    <x v="593"/>
    <s v="TABELA PACOTE - MA"/>
    <x v="593"/>
    <s v="TABELAS"/>
    <x v="2"/>
    <x v="3"/>
    <x v="5"/>
    <n v="105"/>
    <s v="AV SILVINO SANTIS NUMERO 2"/>
    <s v="65906-190"/>
    <x v="14"/>
    <x v="31"/>
    <n v="0"/>
    <s v="010549"/>
    <s v="05.402.904/0023-72"/>
    <s v="Raimundo Santos"/>
    <s v="(86) 99951-0077"/>
    <s v="Raimundo.Santos@pmi.com"/>
    <s v="SIM"/>
  </r>
  <r>
    <s v="WS/MCD"/>
    <s v="UNDERINDEX"/>
    <x v="6"/>
    <s v="MA"/>
    <x v="70"/>
    <x v="594"/>
    <s v="TABELA CARTEIRA - MA"/>
    <x v="594"/>
    <s v="TABELAS"/>
    <x v="2"/>
    <x v="2"/>
    <x v="5"/>
    <n v="1530"/>
    <s v="ROD BR 135 (AVN ENG EMILIANO MACIEIRA) KM 8"/>
    <s v="65095-602"/>
    <x v="14"/>
    <x v="32"/>
    <n v="0"/>
    <s v="012273"/>
    <s v="05.402.904/0013-09"/>
    <s v="Raimundo Santos"/>
    <s v="(86) 99951-0077"/>
    <s v="Raimundo.Santos@pmi.com"/>
    <s v="SIM"/>
  </r>
  <r>
    <s v="WS/MCD"/>
    <s v="UNDERINDEX"/>
    <x v="6"/>
    <s v="MA"/>
    <x v="70"/>
    <x v="594"/>
    <s v="TABELA PACOTE - MA"/>
    <x v="594"/>
    <s v="TABELAS"/>
    <x v="2"/>
    <x v="3"/>
    <x v="5"/>
    <n v="170"/>
    <s v="ROD BR 135 (AVN ENG EMILIANO MACIEIRA) KM 8"/>
    <s v="65095-602"/>
    <x v="14"/>
    <x v="32"/>
    <n v="0"/>
    <s v="012273"/>
    <s v="05.402.904/0013-09"/>
    <s v="Raimundo Santos"/>
    <s v="(86) 99951-0077"/>
    <s v="Raimundo.Santos@pmi.com"/>
    <s v="SIM"/>
  </r>
  <r>
    <s v="WS/MCD"/>
    <s v="UNDERINDEX"/>
    <x v="6"/>
    <s v="MA"/>
    <x v="70"/>
    <x v="594"/>
    <s v="TABELA CARTEIRA - MA"/>
    <x v="594"/>
    <s v="TABELAS"/>
    <x v="2"/>
    <x v="2"/>
    <x v="5"/>
    <n v="1250"/>
    <s v="ROD BR 135 (AVN ENG EMILIANO MACIEIRA) KM 8"/>
    <s v="65095-602"/>
    <x v="14"/>
    <x v="32"/>
    <n v="0"/>
    <s v="012273"/>
    <s v="05.402.904/0013-09"/>
    <s v="Raimundo Santos"/>
    <s v="(86) 99951-0077"/>
    <s v="Raimundo.Santos@pmi.com"/>
    <s v="SIM"/>
  </r>
  <r>
    <s v="WS/MCD"/>
    <s v="UNDERINDEX"/>
    <x v="6"/>
    <s v="MA"/>
    <x v="70"/>
    <x v="594"/>
    <s v="TABELA PACOTE - MA"/>
    <x v="594"/>
    <s v="TABELAS"/>
    <x v="2"/>
    <x v="3"/>
    <x v="5"/>
    <n v="140"/>
    <s v="ROD BR 135 (AVN ENG EMILIANO MACIEIRA) KM 8"/>
    <s v="65095-602"/>
    <x v="14"/>
    <x v="32"/>
    <n v="0"/>
    <s v="012273"/>
    <s v="05.402.904/0013-09"/>
    <s v="Raimundo Santos"/>
    <s v="(86) 99951-0077"/>
    <s v="Raimundo.Santos@pmi.com"/>
    <s v="SIM"/>
  </r>
  <r>
    <s v="WS/MCD"/>
    <s v="UNDERINDEX"/>
    <x v="6"/>
    <s v="MA"/>
    <x v="71"/>
    <x v="595"/>
    <s v="TABELA CARTEIRA - MA"/>
    <x v="595"/>
    <s v="TABELAS"/>
    <x v="2"/>
    <x v="2"/>
    <x v="5"/>
    <n v="340"/>
    <s v="AV SILVINO SANTIS NUMERO 2"/>
    <s v="65906-190"/>
    <x v="14"/>
    <x v="31"/>
    <n v="0"/>
    <s v="010549"/>
    <s v="05.402.904/0023-72"/>
    <s v="Raimundo Santos"/>
    <s v="(86) 99951-0077"/>
    <s v="Raimundo.Santos@pmi.com"/>
    <s v="SIM"/>
  </r>
  <r>
    <s v="WS/MCD"/>
    <s v="UNDERINDEX"/>
    <x v="6"/>
    <s v="MA"/>
    <x v="71"/>
    <x v="595"/>
    <s v="TABELA PACOTE - MA"/>
    <x v="595"/>
    <s v="TABELAS"/>
    <x v="2"/>
    <x v="3"/>
    <x v="5"/>
    <n v="40"/>
    <s v="AV SILVINO SANTIS NUMERO 2"/>
    <s v="65906-190"/>
    <x v="14"/>
    <x v="31"/>
    <n v="0"/>
    <s v="010549"/>
    <s v="05.402.904/0023-72"/>
    <s v="Raimundo Santos"/>
    <s v="(86) 99951-0077"/>
    <s v="Raimundo.Santos@pmi.com"/>
    <s v="SIM"/>
  </r>
  <r>
    <s v="WS/MCD"/>
    <s v="UNDERINDEX"/>
    <x v="6"/>
    <s v="MA"/>
    <x v="71"/>
    <x v="595"/>
    <s v="TABELA CARTEIRA - MA"/>
    <x v="595"/>
    <s v="TABELAS"/>
    <x v="2"/>
    <x v="2"/>
    <x v="5"/>
    <n v="280"/>
    <s v="AV SILVINO SANTIS NUMERO 2"/>
    <s v="65906-190"/>
    <x v="14"/>
    <x v="31"/>
    <n v="0"/>
    <s v="010549"/>
    <s v="05.402.904/0023-72"/>
    <s v="Raimundo Santos"/>
    <s v="(86) 99951-0077"/>
    <s v="Raimundo.Santos@pmi.com"/>
    <s v="SIM"/>
  </r>
  <r>
    <s v="WS/MCD"/>
    <s v="UNDERINDEX"/>
    <x v="6"/>
    <s v="MA"/>
    <x v="71"/>
    <x v="595"/>
    <s v="TABELA PACOTE - MA"/>
    <x v="595"/>
    <s v="TABELAS"/>
    <x v="2"/>
    <x v="3"/>
    <x v="5"/>
    <n v="30"/>
    <s v="AV SILVINO SANTIS NUMERO 2"/>
    <s v="65906-190"/>
    <x v="14"/>
    <x v="31"/>
    <n v="0"/>
    <s v="010549"/>
    <s v="05.402.904/0023-72"/>
    <s v="Raimundo Santos"/>
    <s v="(86) 99951-0077"/>
    <s v="Raimundo.Santos@pmi.com"/>
    <s v="SIM"/>
  </r>
  <r>
    <s v="WS/MCD"/>
    <s v="UNDERINDEX"/>
    <x v="6"/>
    <s v="MA"/>
    <x v="72"/>
    <x v="596"/>
    <s v="TABELA CARTEIRA - MA"/>
    <x v="596"/>
    <s v="TABELAS"/>
    <x v="2"/>
    <x v="2"/>
    <x v="5"/>
    <n v="1030"/>
    <s v="ROD BR 135 (AVN ENG EMILIANO MACIEIRA) KM 8"/>
    <s v="65095-602"/>
    <x v="14"/>
    <x v="32"/>
    <n v="0"/>
    <s v="012273"/>
    <s v="05.402.904/0013-09"/>
    <s v="Raimundo Santos"/>
    <s v="(86) 99951-0077"/>
    <s v="Raimundo.Santos@pmi.com"/>
    <s v="SIM"/>
  </r>
  <r>
    <s v="WS/MCD"/>
    <s v="UNDERINDEX"/>
    <x v="6"/>
    <s v="MA"/>
    <x v="72"/>
    <x v="596"/>
    <s v="TABELA PACOTE - MA"/>
    <x v="596"/>
    <s v="TABELAS"/>
    <x v="2"/>
    <x v="3"/>
    <x v="5"/>
    <n v="115"/>
    <s v="ROD BR 135 (AVN ENG EMILIANO MACIEIRA) KM 8"/>
    <s v="65095-602"/>
    <x v="14"/>
    <x v="32"/>
    <n v="0"/>
    <s v="012273"/>
    <s v="05.402.904/0013-09"/>
    <s v="Raimundo Santos"/>
    <s v="(86) 99951-0077"/>
    <s v="Raimundo.Santos@pmi.com"/>
    <s v="SIM"/>
  </r>
  <r>
    <s v="WS/MCD"/>
    <s v="UNDERINDEX"/>
    <x v="6"/>
    <s v="MA"/>
    <x v="72"/>
    <x v="596"/>
    <s v="TABELA CARTEIRA - MA"/>
    <x v="596"/>
    <s v="TABELAS"/>
    <x v="2"/>
    <x v="2"/>
    <x v="5"/>
    <n v="840"/>
    <s v="ROD BR 135 (AVN ENG EMILIANO MACIEIRA) KM 8"/>
    <s v="65095-602"/>
    <x v="14"/>
    <x v="32"/>
    <n v="0"/>
    <s v="012273"/>
    <s v="05.402.904/0013-09"/>
    <s v="Raimundo Santos"/>
    <s v="(86) 99951-0077"/>
    <s v="Raimundo.Santos@pmi.com"/>
    <s v="SIM"/>
  </r>
  <r>
    <s v="WS/MCD"/>
    <s v="UNDERINDEX"/>
    <x v="6"/>
    <s v="MA"/>
    <x v="72"/>
    <x v="596"/>
    <s v="TABELA PACOTE - MA"/>
    <x v="596"/>
    <s v="TABELAS"/>
    <x v="2"/>
    <x v="3"/>
    <x v="5"/>
    <n v="95"/>
    <s v="ROD BR 135 (AVN ENG EMILIANO MACIEIRA) KM 8"/>
    <s v="65095-602"/>
    <x v="14"/>
    <x v="32"/>
    <n v="0"/>
    <s v="012273"/>
    <s v="05.402.904/0013-09"/>
    <s v="Raimundo Santos"/>
    <s v="(86) 99951-0077"/>
    <s v="Raimundo.Santos@pmi.com"/>
    <s v="SIM"/>
  </r>
  <r>
    <s v="WS/MCD"/>
    <s v="UNDERINDEX"/>
    <x v="6"/>
    <s v="PB"/>
    <x v="73"/>
    <x v="597"/>
    <s v="TABELA CARTEIRA - PB"/>
    <x v="597"/>
    <s v="TABELAS"/>
    <x v="2"/>
    <x v="2"/>
    <x v="5"/>
    <n v="2870"/>
    <s v="AVENIDA BAHIA 904, ESTADOS"/>
    <s v="58.030-130"/>
    <x v="15"/>
    <x v="33"/>
    <n v="0"/>
    <s v="0388"/>
    <s v="02.513.637/0001-07"/>
    <s v="Fábio Uchoa"/>
    <s v="(81) 9401-0636"/>
    <s v="fabio.uchoa@pmi.com"/>
    <s v="SIM"/>
  </r>
  <r>
    <s v="WS/MCD"/>
    <s v="UNDERINDEX"/>
    <x v="6"/>
    <s v="PB"/>
    <x v="73"/>
    <x v="597"/>
    <s v="TABELA PACOTE - PB"/>
    <x v="597"/>
    <s v="TABELAS"/>
    <x v="2"/>
    <x v="3"/>
    <x v="5"/>
    <n v="320"/>
    <s v="AVENIDA BAHIA 904, ESTADOS"/>
    <s v="58.030-130"/>
    <x v="15"/>
    <x v="33"/>
    <n v="0"/>
    <s v="0388"/>
    <s v="02.513.637/0001-07"/>
    <s v="Fábio Uchoa"/>
    <s v="(81) 9401-0636"/>
    <s v="fabio.uchoa@pmi.com"/>
    <s v="SIM"/>
  </r>
  <r>
    <s v="WS/MCD"/>
    <s v="UNDERINDEX"/>
    <x v="6"/>
    <s v="PB"/>
    <x v="73"/>
    <x v="597"/>
    <s v="TABELA CARTEIRA - PB"/>
    <x v="597"/>
    <s v="TABELAS"/>
    <x v="2"/>
    <x v="2"/>
    <x v="5"/>
    <n v="2350"/>
    <s v="AVENIDA BAHIA 904, ESTADOS"/>
    <s v="58.030-130"/>
    <x v="15"/>
    <x v="33"/>
    <n v="0"/>
    <s v="0388"/>
    <s v="02.513.637/0001-07"/>
    <s v="Fábio Uchoa"/>
    <s v="(81) 9401-0636"/>
    <s v="fabio.uchoa@pmi.com"/>
    <s v="SIM"/>
  </r>
  <r>
    <s v="WS/MCD"/>
    <s v="UNDERINDEX"/>
    <x v="6"/>
    <s v="PB"/>
    <x v="73"/>
    <x v="597"/>
    <s v="TABELA PACOTE - PB"/>
    <x v="597"/>
    <s v="TABELAS"/>
    <x v="2"/>
    <x v="3"/>
    <x v="5"/>
    <n v="260"/>
    <s v="AVENIDA BAHIA 904, ESTADOS"/>
    <s v="58.030-130"/>
    <x v="15"/>
    <x v="33"/>
    <n v="0"/>
    <s v="0388"/>
    <s v="02.513.637/0001-07"/>
    <s v="Fábio Uchoa"/>
    <s v="(81) 9401-0636"/>
    <s v="fabio.uchoa@pmi.com"/>
    <s v="SIM"/>
  </r>
  <r>
    <s v="WS/MCD"/>
    <s v="UNDERINDEX"/>
    <x v="6"/>
    <s v="PE"/>
    <x v="74"/>
    <x v="598"/>
    <s v="TABELA CARTEIRA - PE"/>
    <x v="598"/>
    <s v="TABELAS"/>
    <x v="2"/>
    <x v="2"/>
    <x v="5"/>
    <n v="2030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WS/MCD"/>
    <s v="UNDERINDEX"/>
    <x v="6"/>
    <s v="PE"/>
    <x v="74"/>
    <x v="598"/>
    <s v="TABELA PACOTE - PE"/>
    <x v="598"/>
    <s v="TABELAS"/>
    <x v="2"/>
    <x v="3"/>
    <x v="5"/>
    <n v="225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WS/MCD"/>
    <s v="UNDERINDEX"/>
    <x v="6"/>
    <s v="PE"/>
    <x v="74"/>
    <x v="598"/>
    <s v="TABELA CARTEIRA - PE"/>
    <x v="598"/>
    <s v="TABELAS"/>
    <x v="2"/>
    <x v="2"/>
    <x v="5"/>
    <n v="1660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WS/MCD"/>
    <s v="UNDERINDEX"/>
    <x v="6"/>
    <s v="PE"/>
    <x v="74"/>
    <x v="598"/>
    <s v="TABELA PACOTE - PE"/>
    <x v="598"/>
    <s v="TABELAS"/>
    <x v="2"/>
    <x v="3"/>
    <x v="5"/>
    <n v="185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WS/MCD"/>
    <s v="UNDERINDEX"/>
    <x v="6"/>
    <s v="PI"/>
    <x v="75"/>
    <x v="599"/>
    <s v="TABELA CARTEIRA - PI"/>
    <x v="599"/>
    <s v="TABELAS"/>
    <x v="2"/>
    <x v="2"/>
    <x v="5"/>
    <n v="3430"/>
    <s v="RUA ALMIRANTE TAMANDARE 1440, PIRAJA"/>
    <s v="64003-750"/>
    <x v="16"/>
    <x v="34"/>
    <n v="0"/>
    <s v="0411"/>
    <s v="19.463.065/0001-00"/>
    <s v="Raimundo Santos"/>
    <s v="(86) 99951-0077"/>
    <s v="Raimundo.Santos@pmi.com"/>
    <s v="SIM"/>
  </r>
  <r>
    <s v="WS/MCD"/>
    <s v="UNDERINDEX"/>
    <x v="6"/>
    <s v="PI"/>
    <x v="75"/>
    <x v="599"/>
    <s v="TABELA PACOTE - PI"/>
    <x v="599"/>
    <s v="TABELAS"/>
    <x v="2"/>
    <x v="3"/>
    <x v="5"/>
    <n v="380"/>
    <s v="RUA ALMIRANTE TAMANDARE 1440, PIRAJA"/>
    <s v="64003-750"/>
    <x v="16"/>
    <x v="34"/>
    <n v="0"/>
    <s v="0411"/>
    <s v="19.463.065/0001-00"/>
    <s v="Raimundo Santos"/>
    <s v="(86) 99951-0077"/>
    <s v="Raimundo.Santos@pmi.com"/>
    <s v="SIM"/>
  </r>
  <r>
    <s v="WS/MCD"/>
    <s v="UNDERINDEX"/>
    <x v="6"/>
    <s v="PI"/>
    <x v="75"/>
    <x v="599"/>
    <s v="TABELA CARTEIRA - PI"/>
    <x v="599"/>
    <s v="TABELAS"/>
    <x v="2"/>
    <x v="2"/>
    <x v="5"/>
    <n v="2810"/>
    <s v="RUA ALMIRANTE TAMANDARE 1440, PIRAJA"/>
    <s v="64003-750"/>
    <x v="16"/>
    <x v="34"/>
    <n v="0"/>
    <s v="0411"/>
    <s v="19.463.065/0001-00"/>
    <s v="Raimundo Santos"/>
    <s v="(86) 99951-0077"/>
    <s v="Raimundo.Santos@pmi.com"/>
    <s v="SIM"/>
  </r>
  <r>
    <s v="WS/MCD"/>
    <s v="UNDERINDEX"/>
    <x v="6"/>
    <s v="PI"/>
    <x v="75"/>
    <x v="599"/>
    <s v="TABELA PACOTE - PI"/>
    <x v="599"/>
    <s v="TABELAS"/>
    <x v="2"/>
    <x v="3"/>
    <x v="5"/>
    <n v="310"/>
    <s v="RUA ALMIRANTE TAMANDARE 1440, PIRAJA"/>
    <s v="64003-750"/>
    <x v="16"/>
    <x v="34"/>
    <n v="0"/>
    <s v="0411"/>
    <s v="19.463.065/0001-00"/>
    <s v="Raimundo Santos"/>
    <s v="(86) 99951-0077"/>
    <s v="Raimundo.Santos@pmi.com"/>
    <s v="SIM"/>
  </r>
  <r>
    <s v="WS/MCD"/>
    <s v="UNDERINDEX"/>
    <x v="6"/>
    <s v="RN"/>
    <x v="76"/>
    <x v="600"/>
    <s v="TABELA CARTEIRA - RN"/>
    <x v="600"/>
    <s v="TABELAS"/>
    <x v="2"/>
    <x v="2"/>
    <x v="5"/>
    <n v="690"/>
    <s v="AVN JOAO P DOS SANTOS FILHO 122"/>
    <s v="59609-090"/>
    <x v="17"/>
    <x v="35"/>
    <n v="0"/>
    <s v="011504"/>
    <s v="35.649.953/0002-40"/>
    <s v="Fábio Uchoa"/>
    <s v="(81) 9401-0636"/>
    <s v="fabio.uchoa@pmi.com"/>
    <s v="SIM"/>
  </r>
  <r>
    <s v="WS/MCD"/>
    <s v="UNDERINDEX"/>
    <x v="6"/>
    <s v="RN"/>
    <x v="76"/>
    <x v="600"/>
    <s v="TABELA PACOTE - RN"/>
    <x v="600"/>
    <s v="TABELAS"/>
    <x v="2"/>
    <x v="3"/>
    <x v="5"/>
    <n v="75"/>
    <s v="AVN JOAO P DOS SANTOS FILHO 122"/>
    <s v="59609-090"/>
    <x v="17"/>
    <x v="35"/>
    <n v="0"/>
    <s v="011504"/>
    <s v="35.649.953/0002-40"/>
    <s v="Fábio Uchoa"/>
    <s v="(81) 9401-0636"/>
    <s v="fabio.uchoa@pmi.com"/>
    <s v="SIM"/>
  </r>
  <r>
    <s v="WS/MCD"/>
    <s v="UNDERINDEX"/>
    <x v="6"/>
    <s v="RN"/>
    <x v="76"/>
    <x v="600"/>
    <s v="TABELA CARTEIRA - RN"/>
    <x v="600"/>
    <s v="TABELAS"/>
    <x v="2"/>
    <x v="2"/>
    <x v="5"/>
    <n v="560"/>
    <s v="AVN JOAO P DOS SANTOS FILHO 122"/>
    <s v="59609-090"/>
    <x v="17"/>
    <x v="35"/>
    <n v="0"/>
    <s v="011504"/>
    <s v="35.649.953/0002-40"/>
    <s v="Fábio Uchoa"/>
    <s v="(81) 9401-0636"/>
    <s v="fabio.uchoa@pmi.com"/>
    <s v="SIM"/>
  </r>
  <r>
    <s v="WS/MCD"/>
    <s v="UNDERINDEX"/>
    <x v="6"/>
    <s v="RN"/>
    <x v="76"/>
    <x v="600"/>
    <s v="TABELA PACOTE - RN"/>
    <x v="600"/>
    <s v="TABELAS"/>
    <x v="2"/>
    <x v="3"/>
    <x v="5"/>
    <n v="65"/>
    <s v="AVN JOAO P DOS SANTOS FILHO 122"/>
    <s v="59609-090"/>
    <x v="17"/>
    <x v="35"/>
    <n v="0"/>
    <s v="011504"/>
    <s v="35.649.953/0002-40"/>
    <s v="Fábio Uchoa"/>
    <s v="(81) 9401-0636"/>
    <s v="fabio.uchoa@pmi.com"/>
    <s v="SIM"/>
  </r>
  <r>
    <s v="WS/MCD"/>
    <s v="UNDERINDEX"/>
    <x v="6"/>
    <s v="RN"/>
    <x v="77"/>
    <x v="601"/>
    <s v="TABELA CARTEIRA - RN"/>
    <x v="601"/>
    <s v="TABELAS"/>
    <x v="2"/>
    <x v="2"/>
    <x v="5"/>
    <n v="1715"/>
    <s v="ROD BR 304 km 296 922 - Distrito Industrial I "/>
    <s v="59.280-000"/>
    <x v="17"/>
    <x v="36"/>
    <n v="0"/>
    <s v="0400"/>
    <s v="35.649.953/0001-60"/>
    <s v="Fábio Uchoa"/>
    <s v="(81) 9401-0636"/>
    <s v="fabio.uchoa@pmi.com"/>
    <s v="SIM"/>
  </r>
  <r>
    <s v="WS/MCD"/>
    <s v="UNDERINDEX"/>
    <x v="6"/>
    <s v="RN"/>
    <x v="77"/>
    <x v="601"/>
    <s v="TABELA PACOTE - RN"/>
    <x v="601"/>
    <s v="TABELAS"/>
    <x v="2"/>
    <x v="3"/>
    <x v="5"/>
    <n v="195"/>
    <s v="ROD BR 304 km 296 922 - Distrito Industrial I "/>
    <s v="59.280-000"/>
    <x v="17"/>
    <x v="36"/>
    <n v="0"/>
    <s v="0400"/>
    <s v="35.649.953/0001-60"/>
    <s v="Fábio Uchoa"/>
    <s v="(81) 9401-0636"/>
    <s v="fabio.uchoa@pmi.com"/>
    <s v="SIM"/>
  </r>
  <r>
    <s v="WS/MCD"/>
    <s v="UNDERINDEX"/>
    <x v="6"/>
    <s v="RN"/>
    <x v="77"/>
    <x v="601"/>
    <s v="TABELA CARTEIRA - RN"/>
    <x v="601"/>
    <s v="TABELAS"/>
    <x v="2"/>
    <x v="2"/>
    <x v="5"/>
    <n v="1405"/>
    <s v="ROD BR 304 km 296 922 - Distrito Industrial I "/>
    <s v="59.280-000"/>
    <x v="17"/>
    <x v="36"/>
    <n v="0"/>
    <s v="0400"/>
    <s v="35.649.953/0001-60"/>
    <s v="Fábio Uchoa"/>
    <s v="(81) 9401-0636"/>
    <s v="fabio.uchoa@pmi.com"/>
    <s v="SIM"/>
  </r>
  <r>
    <s v="WS/MCD"/>
    <s v="UNDERINDEX"/>
    <x v="6"/>
    <s v="RN"/>
    <x v="77"/>
    <x v="601"/>
    <s v="TABELA PACOTE - RN"/>
    <x v="601"/>
    <s v="TABELAS"/>
    <x v="2"/>
    <x v="3"/>
    <x v="5"/>
    <n v="155"/>
    <s v="ROD BR 304 km 296 922 - Distrito Industrial I "/>
    <s v="59.280-000"/>
    <x v="17"/>
    <x v="36"/>
    <n v="0"/>
    <s v="0400"/>
    <s v="35.649.953/0001-60"/>
    <s v="Fábio Uchoa"/>
    <s v="(81) 9401-0636"/>
    <s v="fabio.uchoa@pmi.com"/>
    <s v="SIM"/>
  </r>
  <r>
    <s v="WS/MCD"/>
    <s v="UNDERINDEX"/>
    <x v="6"/>
    <s v="SE"/>
    <x v="78"/>
    <x v="602"/>
    <s v="TABELA CARTEIRA - SE"/>
    <x v="602"/>
    <s v="TABELAS"/>
    <x v="2"/>
    <x v="2"/>
    <x v="5"/>
    <n v="1710"/>
    <s v="Rod Manoel do Prado Franco SN - SALA A DO BLOCO 1 GALPAOB ATE F DO BLOCO 2"/>
    <s v="49.155-004"/>
    <x v="18"/>
    <x v="37"/>
    <n v="0"/>
    <s v="011501"/>
    <s v="03.636.036/0003-16"/>
    <s v="Renato Santos"/>
    <n v="0"/>
    <s v="renato.santos@pmi.com"/>
    <s v="SIM"/>
  </r>
  <r>
    <s v="WS/MCD"/>
    <s v="UNDERINDEX"/>
    <x v="6"/>
    <s v="SE"/>
    <x v="78"/>
    <x v="602"/>
    <s v="TABELA PACOTE - SE"/>
    <x v="602"/>
    <s v="TABELAS"/>
    <x v="2"/>
    <x v="3"/>
    <x v="5"/>
    <n v="195"/>
    <s v="Rod Manoel do Prado Franco SN - SALA A DO BLOCO 1 GALPAOB ATE F DO BLOCO 2"/>
    <s v="49.155-004"/>
    <x v="18"/>
    <x v="37"/>
    <n v="0"/>
    <s v="011501"/>
    <s v="03.636.036/0003-16"/>
    <s v="Renato Santos"/>
    <n v="0"/>
    <s v="renato.santos@pmi.com"/>
    <s v="SIM"/>
  </r>
  <r>
    <s v="WS/MCD"/>
    <s v="UNDERINDEX"/>
    <x v="6"/>
    <s v="SE"/>
    <x v="78"/>
    <x v="602"/>
    <s v="TABELA CARTEIRA - SE"/>
    <x v="602"/>
    <s v="TABELAS"/>
    <x v="2"/>
    <x v="2"/>
    <x v="5"/>
    <n v="1400"/>
    <s v="Rod Manoel do Prado Franco SN - SALA A DO BLOCO 1 GALPAOB ATE F DO BLOCO 2"/>
    <s v="49.155-004"/>
    <x v="18"/>
    <x v="37"/>
    <n v="0"/>
    <s v="011501"/>
    <s v="03.636.036/0003-16"/>
    <s v="Renato Santos"/>
    <n v="0"/>
    <s v="renato.santos@pmi.com"/>
    <s v="SIM"/>
  </r>
  <r>
    <s v="WS/MCD"/>
    <s v="UNDERINDEX"/>
    <x v="6"/>
    <s v="SE"/>
    <x v="78"/>
    <x v="602"/>
    <s v="TABELA PACOTE - SE"/>
    <x v="602"/>
    <s v="TABELAS"/>
    <x v="2"/>
    <x v="3"/>
    <x v="5"/>
    <n v="155"/>
    <s v="Rod Manoel do Prado Franco SN - SALA A DO BLOCO 1 GALPAOB ATE F DO BLOCO 2"/>
    <s v="49.155-004"/>
    <x v="18"/>
    <x v="37"/>
    <n v="0"/>
    <s v="011501"/>
    <s v="03.636.036/0003-16"/>
    <s v="Renato Santos"/>
    <n v="0"/>
    <s v="renato.santos@pmi.com"/>
    <s v="SIM"/>
  </r>
  <r>
    <s v="WS/MCD"/>
    <s v="UNDERINDEX"/>
    <x v="10"/>
    <s v="AC"/>
    <x v="79"/>
    <x v="603"/>
    <s v="TABELA CARTEIRA - AC"/>
    <x v="603"/>
    <s v="TABELAS"/>
    <x v="2"/>
    <x v="2"/>
    <x v="5"/>
    <n v="260"/>
    <s v="ETR PORT ACRE 2891 RD AC10 KM2 Z RU"/>
    <s v="69921-282"/>
    <x v="19"/>
    <x v="38"/>
    <n v="0"/>
    <s v="0406"/>
    <s v="05.394.630/0001-01"/>
    <s v="Emerson Lima"/>
    <s v="(91) 99402-6093"/>
    <s v="emerson.lima@pmi.com"/>
    <s v="SIM"/>
  </r>
  <r>
    <s v="WS/MCD"/>
    <s v="UNDERINDEX"/>
    <x v="10"/>
    <s v="AC"/>
    <x v="79"/>
    <x v="603"/>
    <s v="TABELA PACOTE - AC"/>
    <x v="603"/>
    <s v="TABELAS"/>
    <x v="2"/>
    <x v="3"/>
    <x v="5"/>
    <n v="30"/>
    <s v="ETR PORT ACRE 2891 RD AC10 KM2 Z RU"/>
    <s v="69921-282"/>
    <x v="19"/>
    <x v="38"/>
    <n v="0"/>
    <s v="0406"/>
    <s v="05.394.630/0001-01"/>
    <s v="Emerson Lima"/>
    <s v="(91) 99402-6093"/>
    <s v="emerson.lima@pmi.com"/>
    <s v="SIM"/>
  </r>
  <r>
    <s v="WS/MCD"/>
    <s v="UNDERINDEX"/>
    <x v="10"/>
    <s v="AC"/>
    <x v="79"/>
    <x v="603"/>
    <s v="TABELA CARTEIRA - AC"/>
    <x v="603"/>
    <s v="TABELAS"/>
    <x v="2"/>
    <x v="2"/>
    <x v="5"/>
    <n v="210"/>
    <s v="ETR PORT ACRE 2891 RD AC10 KM2 Z RU"/>
    <s v="69921-282"/>
    <x v="19"/>
    <x v="38"/>
    <n v="0"/>
    <s v="0406"/>
    <s v="05.394.630/0001-01"/>
    <s v="Emerson Lima"/>
    <s v="(91) 99402-6093"/>
    <s v="emerson.lima@pmi.com"/>
    <s v="SIM"/>
  </r>
  <r>
    <s v="WS/MCD"/>
    <s v="UNDERINDEX"/>
    <x v="10"/>
    <s v="AC"/>
    <x v="79"/>
    <x v="603"/>
    <s v="TABELA PACOTE - AC"/>
    <x v="603"/>
    <s v="TABELAS"/>
    <x v="2"/>
    <x v="3"/>
    <x v="5"/>
    <n v="20"/>
    <s v="ETR PORT ACRE 2891 RD AC10 KM2 Z RU"/>
    <s v="69921-282"/>
    <x v="19"/>
    <x v="38"/>
    <n v="0"/>
    <s v="0406"/>
    <s v="05.394.630/0001-01"/>
    <s v="Emerson Lima"/>
    <s v="(91) 99402-6093"/>
    <s v="emerson.lima@pmi.com"/>
    <s v="SIM"/>
  </r>
  <r>
    <s v="WS/MCD"/>
    <s v="UNDERINDEX"/>
    <x v="10"/>
    <s v="AM"/>
    <x v="80"/>
    <x v="604"/>
    <s v="TABELA CARTEIRA - AM"/>
    <x v="604"/>
    <s v="TABELAS"/>
    <x v="2"/>
    <x v="2"/>
    <x v="5"/>
    <n v="1200"/>
    <s v="R. Iracema, 1 - Da Paz"/>
    <s v="69048-180"/>
    <x v="20"/>
    <x v="39"/>
    <n v="0"/>
    <s v="AMZMANAUS"/>
    <s v="22.957.970/0001-12"/>
    <s v="Raimundo Santos"/>
    <s v="(86) 99951-0077"/>
    <s v="Raimundo.Santos@pmi.com"/>
    <s v="SIM"/>
  </r>
  <r>
    <s v="WS/MCD"/>
    <s v="UNDERINDEX"/>
    <x v="10"/>
    <s v="AM"/>
    <x v="80"/>
    <x v="604"/>
    <s v="TABELA PACOTE - AM"/>
    <x v="604"/>
    <s v="TABELAS"/>
    <x v="2"/>
    <x v="3"/>
    <x v="5"/>
    <n v="130"/>
    <s v="R. Iracema, 1 - Da Paz"/>
    <s v="69048-180"/>
    <x v="20"/>
    <x v="39"/>
    <n v="0"/>
    <s v="AMZMANAUS"/>
    <s v="22.957.970/0001-12"/>
    <s v="Raimundo Santos"/>
    <s v="(86) 99951-0077"/>
    <s v="Raimundo.Santos@pmi.com"/>
    <s v="SIM"/>
  </r>
  <r>
    <s v="WS/MCD"/>
    <s v="UNDERINDEX"/>
    <x v="10"/>
    <s v="AM"/>
    <x v="80"/>
    <x v="604"/>
    <s v="TABELA CARTEIRA - AM"/>
    <x v="604"/>
    <s v="TABELAS"/>
    <x v="2"/>
    <x v="2"/>
    <x v="5"/>
    <n v="980"/>
    <s v="R. Iracema, 1 - Da Paz"/>
    <s v="69048-180"/>
    <x v="20"/>
    <x v="39"/>
    <n v="0"/>
    <s v="AMZMANAUS"/>
    <s v="22.957.970/0001-12"/>
    <s v="Raimundo Santos"/>
    <s v="(86) 99951-0077"/>
    <s v="Raimundo.Santos@pmi.com"/>
    <s v="SIM"/>
  </r>
  <r>
    <s v="WS/MCD"/>
    <s v="UNDERINDEX"/>
    <x v="10"/>
    <s v="AM"/>
    <x v="80"/>
    <x v="604"/>
    <s v="TABELA PACOTE - AM"/>
    <x v="604"/>
    <s v="TABELAS"/>
    <x v="2"/>
    <x v="3"/>
    <x v="5"/>
    <n v="110"/>
    <s v="R. Iracema, 1 - Da Paz"/>
    <s v="69048-180"/>
    <x v="20"/>
    <x v="39"/>
    <n v="0"/>
    <s v="AMZMANAUS"/>
    <s v="22.957.970/0001-12"/>
    <s v="Raimundo Santos"/>
    <s v="(86) 99951-0077"/>
    <s v="Raimundo.Santos@pmi.com"/>
    <s v="SIM"/>
  </r>
  <r>
    <s v="WS/MCD"/>
    <s v="UNDERINDEX"/>
    <x v="10"/>
    <s v="AP"/>
    <x v="81"/>
    <x v="605"/>
    <s v="TABELA CARTEIRA - AP"/>
    <x v="605"/>
    <s v="TABELAS"/>
    <x v="2"/>
    <x v="2"/>
    <x v="5"/>
    <n v="515"/>
    <s v="Rua Claudomiro de Moraes"/>
    <s v="68904-908"/>
    <x v="21"/>
    <x v="40"/>
    <n v="0"/>
    <s v="011505"/>
    <s v="34.948.331/0001-70"/>
    <s v="Priscila Magalhaes"/>
    <s v="(92) 98560-9833"/>
    <s v="priscila.magalhaes@pmi.com"/>
    <s v="SIM"/>
  </r>
  <r>
    <s v="WS/MCD"/>
    <s v="UNDERINDEX"/>
    <x v="10"/>
    <s v="AP"/>
    <x v="81"/>
    <x v="605"/>
    <s v="TABELA PACOTE - AP"/>
    <x v="605"/>
    <s v="TABELAS"/>
    <x v="2"/>
    <x v="3"/>
    <x v="5"/>
    <n v="55"/>
    <s v="Rua Claudomiro de Moraes"/>
    <s v="68904-908"/>
    <x v="21"/>
    <x v="40"/>
    <n v="0"/>
    <s v="011505"/>
    <s v="34.948.331/0001-70"/>
    <s v="Priscila Magalhaes"/>
    <s v="(92) 98560-9833"/>
    <s v="priscila.magalhaes@pmi.com"/>
    <s v="SIM"/>
  </r>
  <r>
    <s v="WS/MCD"/>
    <s v="UNDERINDEX"/>
    <x v="10"/>
    <s v="AP"/>
    <x v="81"/>
    <x v="605"/>
    <s v="TABELA CARTEIRA - AP"/>
    <x v="605"/>
    <s v="TABELAS"/>
    <x v="2"/>
    <x v="2"/>
    <x v="5"/>
    <n v="425"/>
    <s v="Rua Claudomiro de Moraes"/>
    <s v="68904-908"/>
    <x v="21"/>
    <x v="40"/>
    <n v="0"/>
    <s v="011505"/>
    <s v="34.948.331/0001-70"/>
    <s v="Priscila Magalhaes"/>
    <s v="(92) 98560-9833"/>
    <s v="priscila.magalhaes@pmi.com"/>
    <s v="SIM"/>
  </r>
  <r>
    <s v="WS/MCD"/>
    <s v="UNDERINDEX"/>
    <x v="10"/>
    <s v="AP"/>
    <x v="81"/>
    <x v="605"/>
    <s v="TABELA PACOTE - AP"/>
    <x v="605"/>
    <s v="TABELAS"/>
    <x v="2"/>
    <x v="3"/>
    <x v="5"/>
    <n v="45"/>
    <s v="Rua Claudomiro de Moraes"/>
    <s v="68904-908"/>
    <x v="21"/>
    <x v="40"/>
    <n v="0"/>
    <s v="011505"/>
    <s v="34.948.331/0001-70"/>
    <s v="Priscila Magalhaes"/>
    <s v="(92) 98560-9833"/>
    <s v="priscila.magalhaes@pmi.com"/>
    <s v="SIM"/>
  </r>
  <r>
    <s v="WS/MCD"/>
    <s v="UNDERINDEX"/>
    <x v="10"/>
    <s v="PA"/>
    <x v="82"/>
    <x v="606"/>
    <s v="TABELA CARTEIRA - PA"/>
    <x v="606"/>
    <s v="TABELAS"/>
    <x v="2"/>
    <x v="2"/>
    <x v="5"/>
    <n v="860"/>
    <s v="ESTRADA DO ICUI GUAJARA 146"/>
    <s v="67125-000"/>
    <x v="22"/>
    <x v="41"/>
    <n v="0"/>
    <s v="011506"/>
    <s v="22.150.470/0003-36"/>
    <s v="Emerson Lima"/>
    <s v="(91) 99402-6093"/>
    <s v="emerson.lima@pmi.com"/>
    <s v="SIM"/>
  </r>
  <r>
    <s v="WS/MCD"/>
    <s v="UNDERINDEX"/>
    <x v="10"/>
    <s v="PA"/>
    <x v="82"/>
    <x v="606"/>
    <s v="TABELA PACOTE - PA"/>
    <x v="606"/>
    <s v="TABELAS"/>
    <x v="2"/>
    <x v="3"/>
    <x v="5"/>
    <n v="95"/>
    <s v="ESTRADA DO ICUI GUAJARA 146"/>
    <s v="67125-000"/>
    <x v="22"/>
    <x v="41"/>
    <n v="0"/>
    <s v="011506"/>
    <s v="22.150.470/0003-36"/>
    <s v="Emerson Lima"/>
    <s v="(91) 99402-6093"/>
    <s v="emerson.lima@pmi.com"/>
    <s v="SIM"/>
  </r>
  <r>
    <s v="WS/MCD"/>
    <s v="UNDERINDEX"/>
    <x v="10"/>
    <s v="PA"/>
    <x v="82"/>
    <x v="606"/>
    <s v="TABELA CARTEIRA - PA"/>
    <x v="606"/>
    <s v="TABELAS"/>
    <x v="2"/>
    <x v="2"/>
    <x v="5"/>
    <n v="700"/>
    <s v="ESTRADA DO ICUI GUAJARA 146"/>
    <s v="67125-000"/>
    <x v="22"/>
    <x v="41"/>
    <n v="0"/>
    <s v="011506"/>
    <s v="22.150.470/0003-36"/>
    <s v="Emerson Lima"/>
    <s v="(91) 99402-6093"/>
    <s v="emerson.lima@pmi.com"/>
    <s v="SIM"/>
  </r>
  <r>
    <s v="WS/MCD"/>
    <s v="UNDERINDEX"/>
    <x v="10"/>
    <s v="PA"/>
    <x v="82"/>
    <x v="606"/>
    <s v="TABELA PACOTE - PA"/>
    <x v="606"/>
    <s v="TABELAS"/>
    <x v="2"/>
    <x v="3"/>
    <x v="5"/>
    <n v="75"/>
    <s v="ESTRADA DO ICUI GUAJARA 146"/>
    <s v="67125-000"/>
    <x v="22"/>
    <x v="41"/>
    <n v="0"/>
    <s v="011506"/>
    <s v="22.150.470/0003-36"/>
    <s v="Emerson Lima"/>
    <s v="(91) 99402-6093"/>
    <s v="emerson.lima@pmi.com"/>
    <s v="SIM"/>
  </r>
  <r>
    <s v="WS/MCD"/>
    <s v="UNDERINDEX"/>
    <x v="10"/>
    <s v="PA"/>
    <x v="83"/>
    <x v="607"/>
    <s v="TABELA CARTEIRA - PA"/>
    <x v="607"/>
    <s v="TABELAS"/>
    <x v="2"/>
    <x v="2"/>
    <x v="5"/>
    <n v="860"/>
    <s v="AV CUIABA 1820"/>
    <s v="68040-358"/>
    <x v="22"/>
    <x v="42"/>
    <n v="0"/>
    <s v="0402"/>
    <s v="23.659.036/0001-87"/>
    <s v="Emerson Lima"/>
    <s v="(91) 99402-6093"/>
    <s v="emerson.lima@pmi.com"/>
    <s v="SIM"/>
  </r>
  <r>
    <s v="WS/MCD"/>
    <s v="UNDERINDEX"/>
    <x v="10"/>
    <s v="PA"/>
    <x v="83"/>
    <x v="607"/>
    <s v="TABELA PACOTE - PA"/>
    <x v="607"/>
    <s v="TABELAS"/>
    <x v="2"/>
    <x v="3"/>
    <x v="5"/>
    <n v="95"/>
    <s v="AV CUIABA 1820"/>
    <s v="68040-358"/>
    <x v="22"/>
    <x v="42"/>
    <n v="0"/>
    <s v="0402"/>
    <s v="23.659.036/0001-87"/>
    <s v="Emerson Lima"/>
    <s v="(91) 99402-6093"/>
    <s v="emerson.lima@pmi.com"/>
    <s v="SIM"/>
  </r>
  <r>
    <s v="WS/MCD"/>
    <s v="UNDERINDEX"/>
    <x v="10"/>
    <s v="PA"/>
    <x v="83"/>
    <x v="607"/>
    <s v="TABELA CARTEIRA - PA"/>
    <x v="607"/>
    <s v="TABELAS"/>
    <x v="2"/>
    <x v="2"/>
    <x v="5"/>
    <n v="700"/>
    <s v="AV CUIABA 1820"/>
    <s v="68040-358"/>
    <x v="22"/>
    <x v="42"/>
    <n v="0"/>
    <s v="0402"/>
    <s v="23.659.036/0001-87"/>
    <s v="Emerson Lima"/>
    <s v="(91) 99402-6093"/>
    <s v="emerson.lima@pmi.com"/>
    <s v="SIM"/>
  </r>
  <r>
    <s v="WS/MCD"/>
    <s v="UNDERINDEX"/>
    <x v="10"/>
    <s v="PA"/>
    <x v="83"/>
    <x v="607"/>
    <s v="TABELA PACOTE - PA"/>
    <x v="607"/>
    <s v="TABELAS"/>
    <x v="2"/>
    <x v="3"/>
    <x v="5"/>
    <n v="75"/>
    <s v="AV CUIABA 1820"/>
    <s v="68040-358"/>
    <x v="22"/>
    <x v="42"/>
    <n v="0"/>
    <s v="0402"/>
    <s v="23.659.036/0001-87"/>
    <s v="Emerson Lima"/>
    <s v="(91) 99402-6093"/>
    <s v="emerson.lima@pmi.com"/>
    <s v="SIM"/>
  </r>
  <r>
    <s v="WS/MCD"/>
    <s v="UNDERINDEX"/>
    <x v="10"/>
    <s v="RO"/>
    <x v="84"/>
    <x v="608"/>
    <s v="TABELA CARTEIRA - RO"/>
    <x v="608"/>
    <s v="TABELAS"/>
    <x v="2"/>
    <x v="2"/>
    <x v="5"/>
    <n v="260"/>
    <s v="AV CALAMA 1927"/>
    <s v="76803-768"/>
    <x v="23"/>
    <x v="43"/>
    <n v="0"/>
    <s v="0401"/>
    <s v="06.135.903/0001-66"/>
    <s v="Emerson Lima"/>
    <s v="(91) 99402-6093"/>
    <s v="emerson.lima@pmi.com"/>
    <s v="SIM"/>
  </r>
  <r>
    <s v="WS/MCD"/>
    <s v="UNDERINDEX"/>
    <x v="10"/>
    <s v="RO"/>
    <x v="84"/>
    <x v="608"/>
    <s v="TABELA PACOTE - RO"/>
    <x v="608"/>
    <s v="TABELAS"/>
    <x v="2"/>
    <x v="3"/>
    <x v="5"/>
    <n v="30"/>
    <s v="AV CALAMA 1927"/>
    <s v="76803-768"/>
    <x v="23"/>
    <x v="43"/>
    <n v="0"/>
    <s v="0401"/>
    <s v="06.135.903/0001-66"/>
    <s v="Emerson Lima"/>
    <s v="(91) 99402-6093"/>
    <s v="emerson.lima@pmi.com"/>
    <s v="SIM"/>
  </r>
  <r>
    <s v="WS/MCD"/>
    <s v="UNDERINDEX"/>
    <x v="10"/>
    <s v="RO"/>
    <x v="84"/>
    <x v="608"/>
    <s v="TABELA CARTEIRA - RO"/>
    <x v="608"/>
    <s v="TABELAS"/>
    <x v="2"/>
    <x v="2"/>
    <x v="5"/>
    <n v="210"/>
    <s v="AV CALAMA 1927"/>
    <s v="76803-768"/>
    <x v="23"/>
    <x v="43"/>
    <n v="0"/>
    <s v="0401"/>
    <s v="06.135.903/0001-66"/>
    <s v="Emerson Lima"/>
    <s v="(91) 99402-6093"/>
    <s v="emerson.lima@pmi.com"/>
    <s v="SIM"/>
  </r>
  <r>
    <s v="WS/MCD"/>
    <s v="UNDERINDEX"/>
    <x v="10"/>
    <s v="RO"/>
    <x v="84"/>
    <x v="608"/>
    <s v="TABELA PACOTE - RO"/>
    <x v="608"/>
    <s v="TABELAS"/>
    <x v="2"/>
    <x v="3"/>
    <x v="5"/>
    <n v="20"/>
    <s v="AV CALAMA 1927"/>
    <s v="76803-768"/>
    <x v="23"/>
    <x v="43"/>
    <n v="0"/>
    <s v="0401"/>
    <s v="06.135.903/0001-66"/>
    <s v="Emerson Lima"/>
    <s v="(91) 99402-6093"/>
    <s v="emerson.lima@pmi.com"/>
    <s v="SIM"/>
  </r>
  <r>
    <s v="WS/MCD"/>
    <s v="UNDERINDEX"/>
    <x v="10"/>
    <s v="RR"/>
    <x v="85"/>
    <x v="609"/>
    <s v="TABELA CARTEIRA - RR"/>
    <x v="609"/>
    <s v="TABELAS"/>
    <x v="2"/>
    <x v="2"/>
    <x v="5"/>
    <n v="515"/>
    <s v="RUA TURMALINA 184 SALA 1"/>
    <s v="69313-078"/>
    <x v="24"/>
    <x v="44"/>
    <n v="0"/>
    <s v="0393"/>
    <s v="04.356.046/0001-07"/>
    <s v="Priscila Magalhaes"/>
    <s v="(92) 98560-9833"/>
    <s v="priscila.magalhaes@pmi.com"/>
    <s v="SIM"/>
  </r>
  <r>
    <s v="WS/MCD"/>
    <s v="UNDERINDEX"/>
    <x v="10"/>
    <s v="RR"/>
    <x v="85"/>
    <x v="609"/>
    <s v="TABELA PACOTE - RR"/>
    <x v="609"/>
    <s v="TABELAS"/>
    <x v="2"/>
    <x v="3"/>
    <x v="5"/>
    <n v="55"/>
    <s v="RUA TURMALINA 184 SALA 1"/>
    <s v="69313-078"/>
    <x v="24"/>
    <x v="44"/>
    <n v="0"/>
    <s v="0393"/>
    <s v="04.356.046/0001-07"/>
    <s v="Priscila Magalhaes"/>
    <s v="(92) 98560-9833"/>
    <s v="priscila.magalhaes@pmi.com"/>
    <s v="SIM"/>
  </r>
  <r>
    <s v="WS/MCD"/>
    <s v="UNDERINDEX"/>
    <x v="10"/>
    <s v="RR"/>
    <x v="85"/>
    <x v="609"/>
    <s v="TABELA CARTEIRA - RR"/>
    <x v="609"/>
    <s v="TABELAS"/>
    <x v="2"/>
    <x v="2"/>
    <x v="5"/>
    <n v="425"/>
    <s v="RUA TURMALINA 184 SALA 1"/>
    <s v="69313-078"/>
    <x v="24"/>
    <x v="44"/>
    <n v="0"/>
    <s v="0393"/>
    <s v="04.356.046/0001-07"/>
    <s v="Priscila Magalhaes"/>
    <s v="(92) 98560-9833"/>
    <s v="priscila.magalhaes@pmi.com"/>
    <s v="SIM"/>
  </r>
  <r>
    <s v="WS/MCD"/>
    <s v="UNDERINDEX"/>
    <x v="10"/>
    <s v="RR"/>
    <x v="85"/>
    <x v="609"/>
    <s v="TABELA PACOTE - RR"/>
    <x v="609"/>
    <s v="TABELAS"/>
    <x v="2"/>
    <x v="3"/>
    <x v="5"/>
    <n v="45"/>
    <s v="RUA TURMALINA 184 SALA 1"/>
    <s v="69313-078"/>
    <x v="24"/>
    <x v="44"/>
    <n v="0"/>
    <s v="0393"/>
    <s v="04.356.046/0001-07"/>
    <s v="Priscila Magalhaes"/>
    <s v="(92) 98560-9833"/>
    <s v="priscila.magalhaes@pmi.com"/>
    <s v="SIM"/>
  </r>
  <r>
    <s v="WS/MCD"/>
    <s v="UNDERINDEX"/>
    <x v="7"/>
    <s v="ES"/>
    <x v="86"/>
    <x v="610"/>
    <s v="TABELA CARTEIRA - ES"/>
    <x v="610"/>
    <s v="TABELAS"/>
    <x v="2"/>
    <x v="6"/>
    <x v="6"/>
    <n v="3430"/>
    <s v="AVENIDA ENGENHEIRO DARCY NOGUEIRA DO PINHO, 3201"/>
    <s v="32675-225"/>
    <x v="9"/>
    <x v="21"/>
    <n v="0"/>
    <s v="0594"/>
    <s v="04.041.933/0028-06"/>
    <s v="ASAPHE SILVA "/>
    <s v="(21) 97229-0542"/>
    <s v="ASAPHE.SILVA@PMI.COM"/>
    <s v="SIM"/>
  </r>
  <r>
    <s v="WS/MCD"/>
    <s v="UNDERINDEX"/>
    <x v="7"/>
    <s v="ES"/>
    <x v="86"/>
    <x v="610"/>
    <s v="TABELA PACOTE - ES"/>
    <x v="610"/>
    <s v="TABELAS"/>
    <x v="2"/>
    <x v="7"/>
    <x v="6"/>
    <n v="380"/>
    <s v="AVENIDA ENGENHEIRO DARCY NOGUEIRA DO PINHO, 3201"/>
    <s v="32675-225"/>
    <x v="9"/>
    <x v="21"/>
    <n v="0"/>
    <s v="0594"/>
    <s v="04.041.933/0028-06"/>
    <s v="ASAPHE SILVA "/>
    <s v="(21) 97229-0542"/>
    <s v="ASAPHE.SILVA@PMI.COM"/>
    <s v="SIM"/>
  </r>
  <r>
    <s v="WS/MCD"/>
    <s v="UNDERINDEX"/>
    <x v="7"/>
    <s v="ES"/>
    <x v="86"/>
    <x v="610"/>
    <s v="TABELA CARTEIRA - ES"/>
    <x v="610"/>
    <s v="TABELAS"/>
    <x v="2"/>
    <x v="6"/>
    <x v="6"/>
    <n v="2810"/>
    <s v="AVENIDA ENGENHEIRO DARCY NOGUEIRA DO PINHO, 3201"/>
    <s v="32675-225"/>
    <x v="9"/>
    <x v="21"/>
    <n v="0"/>
    <s v="0594"/>
    <s v="04.041.933/0028-06"/>
    <s v="ASAPHE SILVA "/>
    <s v="(21) 97229-0542"/>
    <s v="ASAPHE.SILVA@PMI.COM"/>
    <s v="SIM"/>
  </r>
  <r>
    <s v="WS/MCD"/>
    <s v="UNDERINDEX"/>
    <x v="7"/>
    <s v="ES"/>
    <x v="86"/>
    <x v="610"/>
    <s v="TABELA PACOTE - ES"/>
    <x v="610"/>
    <s v="TABELAS"/>
    <x v="2"/>
    <x v="7"/>
    <x v="6"/>
    <n v="310"/>
    <s v="AVENIDA ENGENHEIRO DARCY NOGUEIRA DO PINHO, 3201"/>
    <s v="32675-225"/>
    <x v="9"/>
    <x v="21"/>
    <n v="0"/>
    <s v="0594"/>
    <s v="04.041.933/0028-06"/>
    <s v="ASAPHE SILVA "/>
    <s v="(21) 97229-0542"/>
    <s v="ASAPHE.SILVA@PMI.COM"/>
    <s v="SIM"/>
  </r>
  <r>
    <s v="WS/MCD"/>
    <s v="UNDERINDEX"/>
    <x v="7"/>
    <s v="RJ"/>
    <x v="87"/>
    <x v="611"/>
    <s v="TABELA CARTEIRA - RJ"/>
    <x v="611"/>
    <s v="TABELAS"/>
    <x v="2"/>
    <x v="2"/>
    <x v="6"/>
    <n v="69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87"/>
    <x v="611"/>
    <s v="TABELA PACOTE - RJ"/>
    <x v="611"/>
    <s v="TABELAS"/>
    <x v="2"/>
    <x v="3"/>
    <x v="6"/>
    <n v="7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87"/>
    <x v="611"/>
    <s v="TABELA CARTEIRA - RJ"/>
    <x v="611"/>
    <s v="TABELAS"/>
    <x v="2"/>
    <x v="2"/>
    <x v="6"/>
    <n v="56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87"/>
    <x v="611"/>
    <s v="TABELA PACOTE - RJ"/>
    <x v="611"/>
    <s v="TABELAS"/>
    <x v="2"/>
    <x v="3"/>
    <x v="6"/>
    <n v="6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88"/>
    <x v="612"/>
    <s v="TABELA CARTEIRA - RJ"/>
    <x v="612"/>
    <s v="TABELAS"/>
    <x v="2"/>
    <x v="2"/>
    <x v="6"/>
    <n v="17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88"/>
    <x v="612"/>
    <s v="TABELA PACOTE - RJ"/>
    <x v="612"/>
    <s v="TABELAS"/>
    <x v="2"/>
    <x v="3"/>
    <x v="6"/>
    <n v="1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88"/>
    <x v="612"/>
    <s v="TABELA CARTEIRA - RJ"/>
    <x v="612"/>
    <s v="TABELAS"/>
    <x v="2"/>
    <x v="2"/>
    <x v="6"/>
    <n v="14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88"/>
    <x v="612"/>
    <s v="TABELA PACOTE - RJ"/>
    <x v="612"/>
    <s v="TABELAS"/>
    <x v="2"/>
    <x v="3"/>
    <x v="6"/>
    <n v="1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89"/>
    <x v="613"/>
    <s v="TABELA CARTEIRA - RJ"/>
    <x v="613"/>
    <s v="TABELAS"/>
    <x v="2"/>
    <x v="2"/>
    <x v="6"/>
    <n v="9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89"/>
    <x v="613"/>
    <s v="TABELA PACOTE - RJ"/>
    <x v="613"/>
    <s v="TABELAS"/>
    <x v="2"/>
    <x v="3"/>
    <x v="6"/>
    <n v="1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89"/>
    <x v="613"/>
    <s v="TABELA CARTEIRA - RJ"/>
    <x v="613"/>
    <s v="TABELAS"/>
    <x v="2"/>
    <x v="2"/>
    <x v="6"/>
    <n v="7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89"/>
    <x v="613"/>
    <s v="TABELA PACOTE - RJ"/>
    <x v="613"/>
    <s v="TABELAS"/>
    <x v="2"/>
    <x v="3"/>
    <x v="6"/>
    <n v="1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90"/>
    <x v="614"/>
    <s v="TABELA CARTEIRA - RJ"/>
    <x v="614"/>
    <s v="TABELAS"/>
    <x v="2"/>
    <x v="2"/>
    <x v="6"/>
    <n v="51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90"/>
    <x v="614"/>
    <s v="TABELA PACOTE - RJ"/>
    <x v="614"/>
    <s v="TABELAS"/>
    <x v="2"/>
    <x v="3"/>
    <x v="6"/>
    <n v="5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90"/>
    <x v="614"/>
    <s v="TABELA CARTEIRA - RJ"/>
    <x v="614"/>
    <s v="TABELAS"/>
    <x v="2"/>
    <x v="2"/>
    <x v="6"/>
    <n v="42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90"/>
    <x v="614"/>
    <s v="TABELA PACOTE - RJ"/>
    <x v="614"/>
    <s v="TABELAS"/>
    <x v="2"/>
    <x v="3"/>
    <x v="6"/>
    <n v="4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91"/>
    <x v="615"/>
    <s v="TABELA CARTEIRA - RJ"/>
    <x v="615"/>
    <s v="TABELAS"/>
    <x v="2"/>
    <x v="2"/>
    <x v="6"/>
    <n v="9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91"/>
    <x v="615"/>
    <s v="TABELA PACOTE - RJ"/>
    <x v="615"/>
    <s v="TABELAS"/>
    <x v="2"/>
    <x v="3"/>
    <x v="6"/>
    <n v="1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91"/>
    <x v="615"/>
    <s v="TABELA CARTEIRA - RJ"/>
    <x v="615"/>
    <s v="TABELAS"/>
    <x v="2"/>
    <x v="2"/>
    <x v="6"/>
    <n v="7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91"/>
    <x v="615"/>
    <s v="TABELA PACOTE - RJ"/>
    <x v="615"/>
    <s v="TABELAS"/>
    <x v="2"/>
    <x v="3"/>
    <x v="6"/>
    <n v="1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92"/>
    <x v="616"/>
    <s v="TABELA CARTEIRA - RJ"/>
    <x v="616"/>
    <s v="TABELAS"/>
    <x v="2"/>
    <x v="2"/>
    <x v="6"/>
    <n v="17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92"/>
    <x v="616"/>
    <s v="TABELA PACOTE - RJ"/>
    <x v="616"/>
    <s v="TABELAS"/>
    <x v="2"/>
    <x v="3"/>
    <x v="6"/>
    <n v="1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92"/>
    <x v="616"/>
    <s v="TABELA CARTEIRA - RJ"/>
    <x v="616"/>
    <s v="TABELAS"/>
    <x v="2"/>
    <x v="2"/>
    <x v="6"/>
    <n v="14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92"/>
    <x v="616"/>
    <s v="TABELA PACOTE - RJ"/>
    <x v="616"/>
    <s v="TABELAS"/>
    <x v="2"/>
    <x v="3"/>
    <x v="6"/>
    <n v="1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93"/>
    <x v="617"/>
    <s v="TABELA CARTEIRA - RJ"/>
    <x v="617"/>
    <s v="TABELAS"/>
    <x v="2"/>
    <x v="2"/>
    <x v="6"/>
    <n v="10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93"/>
    <x v="617"/>
    <s v="TABELA PACOTE - RJ"/>
    <x v="617"/>
    <s v="TABELAS"/>
    <x v="2"/>
    <x v="3"/>
    <x v="6"/>
    <n v="1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93"/>
    <x v="617"/>
    <s v="TABELA CARTEIRA - RJ"/>
    <x v="617"/>
    <s v="TABELAS"/>
    <x v="2"/>
    <x v="2"/>
    <x v="6"/>
    <n v="85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93"/>
    <x v="617"/>
    <s v="TABELA PACOTE - RJ"/>
    <x v="617"/>
    <s v="TABELAS"/>
    <x v="2"/>
    <x v="3"/>
    <x v="6"/>
    <n v="1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SP"/>
    <x v="8"/>
    <s v="SP"/>
    <x v="94"/>
    <x v="618"/>
    <s v="TABELA CARTEIRA - SP"/>
    <x v="618"/>
    <s v="TABELAS"/>
    <x v="2"/>
    <x v="2"/>
    <x v="1"/>
    <n v="115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WS/MCD"/>
    <s v="SP"/>
    <x v="8"/>
    <s v="SP"/>
    <x v="94"/>
    <x v="618"/>
    <s v="TABELA PACOTE - SP"/>
    <x v="618"/>
    <s v="TABELAS"/>
    <x v="2"/>
    <x v="3"/>
    <x v="1"/>
    <n v="268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WS/MCD"/>
    <s v="SP"/>
    <x v="8"/>
    <s v="SP"/>
    <x v="94"/>
    <x v="618"/>
    <s v="TABELA CARTEIRA - SP"/>
    <x v="618"/>
    <s v="TABELAS"/>
    <x v="2"/>
    <x v="2"/>
    <x v="1"/>
    <n v="172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WS/MCD"/>
    <s v="SP"/>
    <x v="8"/>
    <s v="SP"/>
    <x v="94"/>
    <x v="618"/>
    <s v="TABELA PACOTE - SP"/>
    <x v="618"/>
    <s v="TABELAS"/>
    <x v="2"/>
    <x v="3"/>
    <x v="1"/>
    <n v="401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WS/MCD"/>
    <s v="SP"/>
    <x v="9"/>
    <s v="SP"/>
    <x v="95"/>
    <x v="618"/>
    <s v="TABELA CARTEIRA - SP"/>
    <x v="619"/>
    <s v="TABELAS"/>
    <x v="2"/>
    <x v="2"/>
    <x v="1"/>
    <n v="4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WS/MCD"/>
    <s v="SP"/>
    <x v="9"/>
    <s v="SP"/>
    <x v="95"/>
    <x v="618"/>
    <s v="TABELA PACOTE - SP"/>
    <x v="619"/>
    <s v="TABELAS"/>
    <x v="2"/>
    <x v="3"/>
    <x v="1"/>
    <n v="1025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WS/MCD"/>
    <s v="SP"/>
    <x v="9"/>
    <s v="SP"/>
    <x v="95"/>
    <x v="618"/>
    <s v="TABELA CARTEIRA - SP"/>
    <x v="619"/>
    <s v="TABELAS"/>
    <x v="2"/>
    <x v="2"/>
    <x v="1"/>
    <n v="66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WS/MCD"/>
    <s v="SP"/>
    <x v="9"/>
    <s v="SP"/>
    <x v="95"/>
    <x v="618"/>
    <s v="TABELA PACOTE - SP"/>
    <x v="619"/>
    <s v="TABELAS"/>
    <x v="2"/>
    <x v="3"/>
    <x v="1"/>
    <n v="154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WS/MCD"/>
    <s v="SUL"/>
    <x v="2"/>
    <s v="RS"/>
    <x v="96"/>
    <x v="618"/>
    <s v="TABELA CARTEIRA - RS"/>
    <x v="620"/>
    <s v="TABELAS"/>
    <x v="2"/>
    <x v="2"/>
    <x v="2"/>
    <n v="30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WS/MCD"/>
    <s v="SUL"/>
    <x v="2"/>
    <s v="RS"/>
    <x v="96"/>
    <x v="618"/>
    <s v="TABELA PACOTE - RS"/>
    <x v="620"/>
    <s v="TABELAS"/>
    <x v="2"/>
    <x v="3"/>
    <x v="2"/>
    <n v="715"/>
    <s v="RUA WASHINGTON LUIS 114"/>
    <s v="94920-210"/>
    <x v="2"/>
    <x v="9"/>
    <n v="1770121231"/>
    <s v="0326"/>
    <s v="03.894.312/0001-84"/>
    <s v="Wiliam"/>
    <s v="51 9478-8742"/>
    <s v="estoque@flamarsul.com.br"/>
    <s v="SIM"/>
  </r>
  <r>
    <s v="WS/MCD"/>
    <s v="UNDERINDEX"/>
    <x v="4"/>
    <s v="DF"/>
    <x v="97"/>
    <x v="618"/>
    <s v="TABELA CARTEIRA - DF"/>
    <x v="621"/>
    <s v="TABELAS"/>
    <x v="2"/>
    <x v="2"/>
    <x v="6"/>
    <n v="10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WS/MCD"/>
    <s v="UNDERINDEX"/>
    <x v="4"/>
    <s v="DF"/>
    <x v="97"/>
    <x v="618"/>
    <s v="TABELA PACOTE - DF"/>
    <x v="621"/>
    <s v="TABELAS"/>
    <x v="2"/>
    <x v="3"/>
    <x v="6"/>
    <n v="23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WS/MCD"/>
    <s v="UNDERINDEX"/>
    <x v="4"/>
    <s v="DF"/>
    <x v="97"/>
    <x v="618"/>
    <s v="TABELA CARTEIRA - DF"/>
    <x v="621"/>
    <s v="TABELAS"/>
    <x v="2"/>
    <x v="2"/>
    <x v="6"/>
    <n v="80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WS/MCD"/>
    <s v="UNDERINDEX"/>
    <x v="4"/>
    <s v="DF"/>
    <x v="97"/>
    <x v="618"/>
    <s v="TABELA PACOTE - DF"/>
    <x v="621"/>
    <s v="TABELAS"/>
    <x v="2"/>
    <x v="3"/>
    <x v="6"/>
    <n v="185"/>
    <s v="STRC TR 4 CJ C LT 09, GUARA"/>
    <s v="71225-543"/>
    <x v="4"/>
    <x v="16"/>
    <n v="0"/>
    <s v="0337"/>
    <s v="04.041.933/0042-56"/>
    <s v="KLEVERSON J OLIVEIRA"/>
    <s v="(61) 99132-8343"/>
    <s v="Kleverson.Justino@pmi.com"/>
    <s v="SIM"/>
  </r>
  <r>
    <s v="WS/MCD"/>
    <s v="UNDERINDEX"/>
    <x v="4"/>
    <s v="GO"/>
    <x v="98"/>
    <x v="618"/>
    <s v="TABELA CARTEIRA - GO"/>
    <x v="622"/>
    <s v="TABELAS"/>
    <x v="2"/>
    <x v="2"/>
    <x v="6"/>
    <n v="3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WS/MCD"/>
    <s v="UNDERINDEX"/>
    <x v="4"/>
    <s v="GO"/>
    <x v="98"/>
    <x v="618"/>
    <s v="TABELA PACOTE - GO"/>
    <x v="622"/>
    <s v="TABELAS"/>
    <x v="2"/>
    <x v="3"/>
    <x v="6"/>
    <n v="85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WS/MCD"/>
    <s v="UNDERINDEX"/>
    <x v="4"/>
    <s v="GO"/>
    <x v="98"/>
    <x v="618"/>
    <s v="TABELA CARTEIRA - GO"/>
    <x v="622"/>
    <s v="TABELAS"/>
    <x v="2"/>
    <x v="2"/>
    <x v="6"/>
    <n v="3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WS/MCD"/>
    <s v="UNDERINDEX"/>
    <x v="4"/>
    <s v="GO"/>
    <x v="98"/>
    <x v="618"/>
    <s v="TABELA PACOTE - GO"/>
    <x v="622"/>
    <s v="TABELAS"/>
    <x v="2"/>
    <x v="3"/>
    <x v="6"/>
    <n v="70"/>
    <s v="Rod BR60 Q 1 L 1 Bl A P1 a 34 B SN Polo Empresarial Goiás Etapa V"/>
    <s v="74985-021"/>
    <x v="5"/>
    <x v="17"/>
    <n v="0"/>
    <s v="0320"/>
    <s v="04.041.933/0041-75"/>
    <s v="BRUNO SOUZA "/>
    <s v="(11) 92178-9622"/>
    <s v="bruno.souza@pmi.com"/>
    <s v="SIM"/>
  </r>
  <r>
    <s v="WS/MCD"/>
    <s v="UNDERINDEX"/>
    <x v="4"/>
    <s v="MS"/>
    <x v="99"/>
    <x v="618"/>
    <s v="TABELA CARTEIRA - MS"/>
    <x v="623"/>
    <s v="TABELAS"/>
    <x v="2"/>
    <x v="2"/>
    <x v="6"/>
    <n v="7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WS/MCD"/>
    <s v="UNDERINDEX"/>
    <x v="4"/>
    <s v="MS"/>
    <x v="99"/>
    <x v="618"/>
    <s v="TABELA PACOTE - MS"/>
    <x v="623"/>
    <s v="TABELAS"/>
    <x v="2"/>
    <x v="3"/>
    <x v="6"/>
    <n v="17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WS/MCD"/>
    <s v="UNDERINDEX"/>
    <x v="4"/>
    <s v="MS"/>
    <x v="99"/>
    <x v="618"/>
    <s v="TABELA CARTEIRA - MS"/>
    <x v="623"/>
    <s v="TABELAS"/>
    <x v="2"/>
    <x v="2"/>
    <x v="6"/>
    <n v="6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WS/MCD"/>
    <s v="UNDERINDEX"/>
    <x v="4"/>
    <s v="MS"/>
    <x v="99"/>
    <x v="618"/>
    <s v="TABELA PACOTE - MS"/>
    <x v="623"/>
    <s v="TABELAS"/>
    <x v="2"/>
    <x v="3"/>
    <x v="6"/>
    <n v="145"/>
    <s v="RUA PERNANBUCO 120, VL ANFE"/>
    <s v="79002-261"/>
    <x v="7"/>
    <x v="19"/>
    <n v="0"/>
    <s v="0338"/>
    <s v="01.582.180/0002-00"/>
    <s v="GEVALDO LIMA"/>
    <s v="_x0009_(67) 99935-3843"/>
    <s v="gevaldo.lima@distribuidorasucesso.com"/>
    <s v="SIM"/>
  </r>
  <r>
    <s v="WS/MCD"/>
    <s v="UNDERINDEX"/>
    <x v="5"/>
    <s v="MG"/>
    <x v="100"/>
    <x v="618"/>
    <s v="TABELA CARTEIRA - MG"/>
    <x v="624"/>
    <s v="TABELAS"/>
    <x v="2"/>
    <x v="2"/>
    <x v="6"/>
    <n v="34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WS/MCD"/>
    <s v="UNDERINDEX"/>
    <x v="5"/>
    <s v="MG"/>
    <x v="100"/>
    <x v="618"/>
    <s v="TABELA PACOTE - MG"/>
    <x v="624"/>
    <s v="TABELAS"/>
    <x v="2"/>
    <x v="3"/>
    <x v="6"/>
    <n v="790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WS/MCD"/>
    <s v="UNDERINDEX"/>
    <x v="5"/>
    <s v="MG"/>
    <x v="100"/>
    <x v="618"/>
    <s v="TABELA CARTEIRA - MG"/>
    <x v="624"/>
    <s v="TABELAS"/>
    <x v="2"/>
    <x v="2"/>
    <x v="6"/>
    <n v="27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WS/MCD"/>
    <s v="UNDERINDEX"/>
    <x v="5"/>
    <s v="MG"/>
    <x v="100"/>
    <x v="618"/>
    <s v="TABELA PACOTE - MG"/>
    <x v="624"/>
    <s v="TABELAS"/>
    <x v="2"/>
    <x v="3"/>
    <x v="6"/>
    <n v="645"/>
    <s v="AVENIDA ENGENHEIRO DARCY NOGUEIRA DO PINHO"/>
    <s v="32675-225"/>
    <x v="9"/>
    <x v="21"/>
    <s v="058248164.02-34"/>
    <s v="0594"/>
    <s v="04.041.933/0028-06"/>
    <s v="Asaphe Silva"/>
    <s v="(21) 97229-0542"/>
    <s v="asaphe.silva@pmi.com / celso.vasconcellos@pmi.com"/>
    <s v="SIM"/>
  </r>
  <r>
    <s v="WS/MCD"/>
    <s v="UNDERINDEX"/>
    <x v="6"/>
    <s v="BA"/>
    <x v="101"/>
    <x v="618"/>
    <s v="TABELA CARTEIRA - BA"/>
    <x v="625"/>
    <s v="TABELAS"/>
    <x v="2"/>
    <x v="2"/>
    <x v="5"/>
    <n v="8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WS/MCD"/>
    <s v="UNDERINDEX"/>
    <x v="6"/>
    <s v="BA"/>
    <x v="101"/>
    <x v="618"/>
    <s v="TABELA PACOTE - BA"/>
    <x v="625"/>
    <s v="TABELAS"/>
    <x v="2"/>
    <x v="3"/>
    <x v="5"/>
    <n v="18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WS/MCD"/>
    <s v="UNDERINDEX"/>
    <x v="6"/>
    <s v="BA"/>
    <x v="101"/>
    <x v="618"/>
    <s v="TABELA CARTEIRA - BA"/>
    <x v="625"/>
    <s v="TABELAS"/>
    <x v="2"/>
    <x v="2"/>
    <x v="5"/>
    <n v="65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WS/MCD"/>
    <s v="UNDERINDEX"/>
    <x v="6"/>
    <s v="BA"/>
    <x v="101"/>
    <x v="618"/>
    <s v="TABELA PACOTE - BA"/>
    <x v="625"/>
    <s v="TABELAS"/>
    <x v="2"/>
    <x v="3"/>
    <x v="5"/>
    <n v="150"/>
    <s v="VIA DICA ANEL III Nº 1111 QUADRA 11 LOTE 01, SALA 01, BAIRRO: CIA SUL"/>
    <s v="43700-00"/>
    <x v="6"/>
    <x v="18"/>
    <n v="0"/>
    <s v="0319"/>
    <s v="04.041.933/0029-89"/>
    <s v="LILIAN FREITAS"/>
    <s v="(71) 99976-3511  "/>
    <s v="Lilian.Freitas@pmi.com"/>
    <s v="SIM"/>
  </r>
  <r>
    <s v="WS/MCD"/>
    <s v="UNDERINDEX"/>
    <x v="6"/>
    <s v="CE"/>
    <x v="102"/>
    <x v="618"/>
    <s v="TABELA CARTEIRA - CE"/>
    <x v="626"/>
    <s v="TABELAS"/>
    <x v="2"/>
    <x v="2"/>
    <x v="5"/>
    <n v="60"/>
    <s v="ROD BR 116 KM 23"/>
    <s v="61.700-000"/>
    <x v="10"/>
    <x v="24"/>
    <n v="0"/>
    <s v="0445"/>
    <s v="05.402.904/0012-10"/>
    <s v="Thiago Silva"/>
    <s v="(85) 9109-2830"/>
    <s v="thiago.silva@pmi.com"/>
    <s v="SIM"/>
  </r>
  <r>
    <s v="WS/MCD"/>
    <s v="UNDERINDEX"/>
    <x v="6"/>
    <s v="CE"/>
    <x v="102"/>
    <x v="618"/>
    <s v="TABELA PACOTE - CE"/>
    <x v="626"/>
    <s v="TABELAS"/>
    <x v="2"/>
    <x v="3"/>
    <x v="5"/>
    <n v="140"/>
    <s v="ROD BR 116 KM 23"/>
    <s v="61.700-000"/>
    <x v="10"/>
    <x v="24"/>
    <n v="0"/>
    <s v="0445"/>
    <s v="05.402.904/0012-10"/>
    <s v="Thiago Silva"/>
    <s v="(85) 9109-2830"/>
    <s v="thiago.silva@pmi.com"/>
    <s v="SIM"/>
  </r>
  <r>
    <s v="WS/MCD"/>
    <s v="UNDERINDEX"/>
    <x v="6"/>
    <s v="CE"/>
    <x v="102"/>
    <x v="618"/>
    <s v="TABELA CARTEIRA - CE"/>
    <x v="626"/>
    <s v="TABELAS"/>
    <x v="2"/>
    <x v="2"/>
    <x v="5"/>
    <n v="45"/>
    <s v="ROD BR 116 KM 23"/>
    <s v="61.700-000"/>
    <x v="10"/>
    <x v="24"/>
    <n v="0"/>
    <s v="0445"/>
    <s v="05.402.904/0012-10"/>
    <s v="Thiago Silva"/>
    <s v="(85) 9109-2830"/>
    <s v="thiago.silva@pmi.com"/>
    <s v="SIM"/>
  </r>
  <r>
    <s v="WS/MCD"/>
    <s v="UNDERINDEX"/>
    <x v="6"/>
    <s v="CE"/>
    <x v="102"/>
    <x v="618"/>
    <s v="TABELA PACOTE - CE"/>
    <x v="626"/>
    <s v="TABELAS"/>
    <x v="2"/>
    <x v="3"/>
    <x v="5"/>
    <n v="110"/>
    <s v="ROD BR 116 KM 23"/>
    <s v="61.700-000"/>
    <x v="10"/>
    <x v="24"/>
    <n v="0"/>
    <s v="0445"/>
    <s v="05.402.904/0012-10"/>
    <s v="Thiago Silva"/>
    <s v="(85) 9109-2830"/>
    <s v="thiago.silva@pmi.com"/>
    <s v="SIM"/>
  </r>
  <r>
    <s v="WS/MCD"/>
    <s v="UNDERINDEX"/>
    <x v="6"/>
    <s v="MA"/>
    <x v="103"/>
    <x v="618"/>
    <s v="TABELA CARTEIRA - MA"/>
    <x v="627"/>
    <s v="TABELAS"/>
    <x v="2"/>
    <x v="2"/>
    <x v="5"/>
    <n v="45"/>
    <s v="ROD BR 135 (AVN ENG EMILIANO MACIEIRA) KM 8"/>
    <s v="65095-602"/>
    <x v="14"/>
    <x v="32"/>
    <n v="0"/>
    <s v="012273"/>
    <s v="05.402.904/0013-09"/>
    <s v="Raimundo Santos"/>
    <s v="(86) 99951-0077"/>
    <s v="Raimundo.Santos@pmi.com"/>
    <s v="SIM"/>
  </r>
  <r>
    <s v="WS/MCD"/>
    <s v="UNDERINDEX"/>
    <x v="6"/>
    <s v="MA"/>
    <x v="103"/>
    <x v="618"/>
    <s v="TABELA PACOTE - MA"/>
    <x v="627"/>
    <s v="TABELAS"/>
    <x v="2"/>
    <x v="3"/>
    <x v="5"/>
    <n v="110"/>
    <s v="ROD BR 135 (AVN ENG EMILIANO MACIEIRA) KM 8"/>
    <s v="65095-602"/>
    <x v="14"/>
    <x v="32"/>
    <n v="0"/>
    <s v="012273"/>
    <s v="05.402.904/0013-09"/>
    <s v="Raimundo Santos"/>
    <s v="(86) 99951-0077"/>
    <s v="Raimundo.Santos@pmi.com"/>
    <s v="SIM"/>
  </r>
  <r>
    <s v="WS/MCD"/>
    <s v="UNDERINDEX"/>
    <x v="6"/>
    <s v="MA"/>
    <x v="103"/>
    <x v="618"/>
    <s v="TABELA CARTEIRA - MA"/>
    <x v="627"/>
    <s v="TABELAS"/>
    <x v="2"/>
    <x v="2"/>
    <x v="5"/>
    <n v="40"/>
    <s v="ROD BR 135 (AVN ENG EMILIANO MACIEIRA) KM 8"/>
    <s v="65095-602"/>
    <x v="14"/>
    <x v="32"/>
    <n v="0"/>
    <s v="012273"/>
    <s v="05.402.904/0013-09"/>
    <s v="Raimundo Santos"/>
    <s v="(86) 99951-0077"/>
    <s v="Raimundo.Santos@pmi.com"/>
    <s v="SIM"/>
  </r>
  <r>
    <s v="WS/MCD"/>
    <s v="UNDERINDEX"/>
    <x v="6"/>
    <s v="MA"/>
    <x v="103"/>
    <x v="618"/>
    <s v="TABELA PACOTE - MA"/>
    <x v="627"/>
    <s v="TABELAS"/>
    <x v="2"/>
    <x v="3"/>
    <x v="5"/>
    <n v="90"/>
    <s v="ROD BR 135 (AVN ENG EMILIANO MACIEIRA) KM 8"/>
    <s v="65095-602"/>
    <x v="14"/>
    <x v="32"/>
    <n v="0"/>
    <s v="012273"/>
    <s v="05.402.904/0013-09"/>
    <s v="Raimundo Santos"/>
    <s v="(86) 99951-0077"/>
    <s v="Raimundo.Santos@pmi.com"/>
    <s v="SIM"/>
  </r>
  <r>
    <s v="WS/MCD"/>
    <s v="UNDERINDEX"/>
    <x v="6"/>
    <s v="PB"/>
    <x v="104"/>
    <x v="618"/>
    <s v="TABELA CARTEIRA - PB"/>
    <x v="628"/>
    <s v="TABELAS"/>
    <x v="2"/>
    <x v="2"/>
    <x v="5"/>
    <n v="20"/>
    <s v="AVENIDA BAHIA 904, ESTADOS"/>
    <s v="58.030-130"/>
    <x v="15"/>
    <x v="33"/>
    <n v="0"/>
    <s v="0388"/>
    <s v="02.513.637/0001-07"/>
    <s v="Fábio Uchoa"/>
    <s v="(81) 9401-0636"/>
    <s v="fabio.uchoa@pmi.com"/>
    <s v="SIM"/>
  </r>
  <r>
    <s v="WS/MCD"/>
    <s v="UNDERINDEX"/>
    <x v="6"/>
    <s v="PB"/>
    <x v="104"/>
    <x v="618"/>
    <s v="TABELA PACOTE - PB"/>
    <x v="628"/>
    <s v="TABELAS"/>
    <x v="2"/>
    <x v="3"/>
    <x v="5"/>
    <n v="50"/>
    <s v="AVENIDA BAHIA 904, ESTADOS"/>
    <s v="58.030-130"/>
    <x v="15"/>
    <x v="33"/>
    <n v="0"/>
    <s v="0388"/>
    <s v="02.513.637/0001-07"/>
    <s v="Fábio Uchoa"/>
    <s v="(81) 9401-0636"/>
    <s v="fabio.uchoa@pmi.com"/>
    <s v="SIM"/>
  </r>
  <r>
    <s v="WS/MCD"/>
    <s v="UNDERINDEX"/>
    <x v="6"/>
    <s v="PB"/>
    <x v="104"/>
    <x v="618"/>
    <s v="TABELA CARTEIRA - PB"/>
    <x v="628"/>
    <s v="TABELAS"/>
    <x v="2"/>
    <x v="2"/>
    <x v="5"/>
    <n v="20"/>
    <s v="AVENIDA BAHIA 904, ESTADOS"/>
    <s v="58.030-130"/>
    <x v="15"/>
    <x v="33"/>
    <n v="0"/>
    <s v="0388"/>
    <s v="02.513.637/0001-07"/>
    <s v="Fábio Uchoa"/>
    <s v="(81) 9401-0636"/>
    <s v="fabio.uchoa@pmi.com"/>
    <s v="SIM"/>
  </r>
  <r>
    <s v="WS/MCD"/>
    <s v="UNDERINDEX"/>
    <x v="6"/>
    <s v="PB"/>
    <x v="104"/>
    <x v="618"/>
    <s v="TABELA PACOTE - PB"/>
    <x v="628"/>
    <s v="TABELAS"/>
    <x v="2"/>
    <x v="3"/>
    <x v="5"/>
    <n v="40"/>
    <s v="AVENIDA BAHIA 904, ESTADOS"/>
    <s v="58.030-130"/>
    <x v="15"/>
    <x v="33"/>
    <n v="0"/>
    <s v="0388"/>
    <s v="02.513.637/0001-07"/>
    <s v="Fábio Uchoa"/>
    <s v="(81) 9401-0636"/>
    <s v="fabio.uchoa@pmi.com"/>
    <s v="SIM"/>
  </r>
  <r>
    <s v="WS/MCD"/>
    <s v="UNDERINDEX"/>
    <x v="6"/>
    <s v="PE"/>
    <x v="105"/>
    <x v="618"/>
    <s v="TABELA CARTEIRA - PE"/>
    <x v="629"/>
    <s v="TABELAS"/>
    <x v="2"/>
    <x v="2"/>
    <x v="5"/>
    <n v="110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WS/MCD"/>
    <s v="UNDERINDEX"/>
    <x v="6"/>
    <s v="PE"/>
    <x v="105"/>
    <x v="618"/>
    <s v="TABELA PACOTE - PE"/>
    <x v="629"/>
    <s v="TABELAS"/>
    <x v="2"/>
    <x v="3"/>
    <x v="5"/>
    <n v="255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WS/MCD"/>
    <s v="UNDERINDEX"/>
    <x v="6"/>
    <s v="PE"/>
    <x v="105"/>
    <x v="618"/>
    <s v="TABELA CARTEIRA - PE"/>
    <x v="629"/>
    <s v="TABELAS"/>
    <x v="2"/>
    <x v="2"/>
    <x v="5"/>
    <n v="90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WS/MCD"/>
    <s v="UNDERINDEX"/>
    <x v="6"/>
    <s v="PE"/>
    <x v="105"/>
    <x v="618"/>
    <s v="TABELA PACOTE - PE"/>
    <x v="629"/>
    <s v="TABELAS"/>
    <x v="2"/>
    <x v="3"/>
    <x v="5"/>
    <n v="205"/>
    <s v="RODOVIA BR101 SUL 9391 "/>
    <s v="54503-010"/>
    <x v="11"/>
    <x v="25"/>
    <n v="0"/>
    <s v="03262"/>
    <s v="04.041.933/0024-74"/>
    <s v="Julio Melo"/>
    <s v="(81) 98754-6987"/>
    <s v="Julio.melo@pmi.com"/>
    <s v="SIM"/>
  </r>
  <r>
    <s v="WS/MCD"/>
    <s v="UNDERINDEX"/>
    <x v="7"/>
    <s v="RJ"/>
    <x v="106"/>
    <x v="618"/>
    <s v="TABELA CARTEIRA - RJ"/>
    <x v="630"/>
    <s v="TABELAS"/>
    <x v="2"/>
    <x v="2"/>
    <x v="6"/>
    <n v="13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106"/>
    <x v="618"/>
    <s v="TABELA PACOTE - RJ"/>
    <x v="630"/>
    <s v="TABELAS"/>
    <x v="2"/>
    <x v="3"/>
    <x v="6"/>
    <n v="31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106"/>
    <x v="618"/>
    <s v="TABELA CARTEIRA - RJ"/>
    <x v="630"/>
    <s v="TABELAS"/>
    <x v="2"/>
    <x v="2"/>
    <x v="6"/>
    <n v="11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WS/MCD"/>
    <s v="UNDERINDEX"/>
    <x v="7"/>
    <s v="RJ"/>
    <x v="106"/>
    <x v="618"/>
    <s v="TABELA PACOTE - RJ"/>
    <x v="630"/>
    <s v="TABELAS"/>
    <x v="2"/>
    <x v="3"/>
    <x v="6"/>
    <n v="25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618"/>
    <s v="TABELA BRANCA - RJ"/>
    <x v="631"/>
    <s v="TABELAS"/>
    <x v="3"/>
    <x v="8"/>
    <x v="7"/>
    <n v="250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UNDERINDEX"/>
    <x v="7"/>
    <s v="RJ"/>
    <x v="27"/>
    <x v="618"/>
    <s v="TABELA CONDOMÍNIO - RJ"/>
    <x v="631"/>
    <s v="TABELAS"/>
    <x v="4"/>
    <x v="9"/>
    <x v="3"/>
    <n v="150"/>
    <s v="ESTRADA DOS BANDEIRANTES, 1700 - BL 01 GP 101 - TAQUARA  JACAREPAGUÁ"/>
    <s v="22775-109 "/>
    <x v="12"/>
    <x v="26"/>
    <n v="84007005"/>
    <s v="0330"/>
    <s v="04.041.933/0023-93"/>
    <s v="Anderson Oliveira"/>
    <s v="(11) 94045-1115"/>
    <s v="anderson.oliveira@pmi.com"/>
    <s v="SIM"/>
  </r>
  <r>
    <s v="REGIONAL"/>
    <s v="SP"/>
    <x v="8"/>
    <s v="SP"/>
    <x v="0"/>
    <x v="618"/>
    <s v="TABELA CONDOMÍNIO - SPC"/>
    <x v="632"/>
    <s v="TABELAS"/>
    <x v="4"/>
    <x v="9"/>
    <x v="1"/>
    <n v="15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8"/>
    <s v="SP"/>
    <x v="0"/>
    <x v="618"/>
    <s v="TABELA CONDOMÍNIO - SPC"/>
    <x v="632"/>
    <s v="TABELAS"/>
    <x v="4"/>
    <x v="9"/>
    <x v="0"/>
    <n v="150"/>
    <s v="AVENIDA TAMBAQUI, 409"/>
    <s v="06460-941"/>
    <x v="0"/>
    <x v="0"/>
    <n v="0"/>
    <s v="0318"/>
    <s v="04.041.933/0005-01"/>
    <s v="Derivan Silva"/>
    <s v="11 94055-9965"/>
    <s v="derivan.silva@pmi.com"/>
    <s v="SIM"/>
  </r>
  <r>
    <s v="REGIONAL"/>
    <s v="SP"/>
    <x v="9"/>
    <s v="SP"/>
    <x v="1"/>
    <x v="618"/>
    <s v="TABELA CONDOMÍNIO - SPI"/>
    <x v="633"/>
    <s v="TABELAS"/>
    <x v="4"/>
    <x v="9"/>
    <x v="1"/>
    <n v="15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  <r>
    <s v="REGIONAL"/>
    <s v="SP"/>
    <x v="9"/>
    <s v="SP"/>
    <x v="1"/>
    <x v="618"/>
    <s v="TABELA CONDOMÍNIO - SPI"/>
    <x v="633"/>
    <s v="TABELAS"/>
    <x v="4"/>
    <x v="9"/>
    <x v="0"/>
    <n v="150"/>
    <s v="RUA LUIZ OTÁVIO, 2565"/>
    <s v="13087-560"/>
    <x v="0"/>
    <x v="1"/>
    <n v="0"/>
    <s v="08473"/>
    <s v="32.247.192/0001-21"/>
    <s v="King Coworking (Gabriel Borges)"/>
    <s v="11 99511-3136"/>
    <s v="gabriel.silva1@pmi.com"/>
    <s v="SI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578F7-42EF-4145-893C-89546159D96E}" name="Tabela dinâmica1" cacheId="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4">
        <item m="1" x="24"/>
        <item m="1" x="25"/>
        <item m="1" x="10"/>
        <item m="1" x="19"/>
        <item m="1" x="18"/>
        <item m="1" x="26"/>
        <item m="1" x="20"/>
        <item m="1" x="21"/>
        <item m="1" x="22"/>
        <item m="1" x="23"/>
        <item x="8"/>
        <item x="0"/>
        <item x="9"/>
        <item x="1"/>
        <item x="2"/>
        <item x="3"/>
        <item m="1" x="11"/>
        <item m="1" x="14"/>
        <item m="1" x="12"/>
        <item m="1" x="13"/>
        <item m="1" x="27"/>
        <item m="1" x="15"/>
        <item m="1" x="16"/>
        <item m="1" x="17"/>
        <item x="4"/>
        <item x="5"/>
        <item m="1" x="28"/>
        <item m="1" x="29"/>
        <item m="1" x="30"/>
        <item m="1" x="31"/>
        <item m="1" x="32"/>
        <item x="6"/>
        <item x="7"/>
        <item t="default"/>
      </items>
    </pivotField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1">
    <i>
      <x v="10"/>
    </i>
    <i>
      <x v="11"/>
    </i>
    <i>
      <x v="12"/>
    </i>
    <i>
      <x v="13"/>
    </i>
    <i>
      <x v="14"/>
    </i>
    <i>
      <x v="15"/>
    </i>
    <i>
      <x v="24"/>
    </i>
    <i>
      <x v="25"/>
    </i>
    <i>
      <x v="31"/>
    </i>
    <i>
      <x v="32"/>
    </i>
    <i t="grand">
      <x/>
    </i>
  </rowItems>
  <colItems count="1">
    <i/>
  </colItems>
  <dataFields count="1">
    <dataField name="Soma de QUANTIDADE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5F566-B0C0-41E5-AF71-895F49C3A2EF}" name="Tabela dinâmica2" cacheId="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AB41" firstHeaderRow="1" firstDataRow="2" firstDataCol="2"/>
  <pivotFields count="24"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34">
        <item m="1" x="24"/>
        <item m="1" x="31"/>
        <item m="1" x="25"/>
        <item m="1" x="32"/>
        <item m="1" x="10"/>
        <item m="1" x="19"/>
        <item m="1" x="18"/>
        <item m="1" x="26"/>
        <item m="1" x="20"/>
        <item m="1" x="28"/>
        <item m="1" x="21"/>
        <item m="1" x="29"/>
        <item m="1" x="22"/>
        <item m="1" x="23"/>
        <item x="8"/>
        <item x="0"/>
        <item x="4"/>
        <item x="9"/>
        <item x="1"/>
        <item x="5"/>
        <item x="2"/>
        <item x="6"/>
        <item x="3"/>
        <item x="7"/>
        <item m="1" x="11"/>
        <item m="1" x="14"/>
        <item m="1" x="16"/>
        <item m="1" x="12"/>
        <item m="1" x="17"/>
        <item m="1" x="13"/>
        <item m="1" x="15"/>
        <item m="1" x="27"/>
        <item m="1" x="30"/>
        <item t="default"/>
      </items>
    </pivotField>
    <pivotField axis="axisRow" compact="0" outline="0" subtotalTop="0" showAll="0">
      <items count="26">
        <item x="7"/>
        <item x="1"/>
        <item m="1" x="15"/>
        <item m="1" x="16"/>
        <item m="1" x="17"/>
        <item m="1" x="10"/>
        <item m="1" x="11"/>
        <item m="1" x="14"/>
        <item x="0"/>
        <item m="1" x="8"/>
        <item x="2"/>
        <item m="1" x="20"/>
        <item m="1" x="13"/>
        <item m="1" x="19"/>
        <item m="1" x="12"/>
        <item m="1" x="21"/>
        <item m="1" x="9"/>
        <item m="1" x="18"/>
        <item x="3"/>
        <item x="6"/>
        <item x="5"/>
        <item x="4"/>
        <item m="1" x="24"/>
        <item m="1" x="23"/>
        <item m="1" x="22"/>
        <item t="default"/>
      </items>
    </pivotField>
    <pivotField dataField="1" compact="0" numFmtId="164" outline="0" subtotalTop="0" showAll="0"/>
    <pivotField compact="0" outline="0" subtotalTop="0" showAll="0"/>
    <pivotField compact="0" outline="0" subtotalTop="0" showAll="0"/>
    <pivotField axis="axisCol" compact="0" outline="0" subtotalTop="0" showAll="0">
      <items count="26">
        <item x="19"/>
        <item x="13"/>
        <item x="20"/>
        <item x="21"/>
        <item x="6"/>
        <item x="10"/>
        <item x="4"/>
        <item x="5"/>
        <item x="14"/>
        <item x="9"/>
        <item x="7"/>
        <item x="8"/>
        <item x="22"/>
        <item x="15"/>
        <item x="11"/>
        <item x="16"/>
        <item x="1"/>
        <item x="12"/>
        <item x="17"/>
        <item x="23"/>
        <item x="24"/>
        <item x="2"/>
        <item x="3"/>
        <item x="18"/>
        <item x="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rowFields count="2">
    <field x="10"/>
    <field x="11"/>
  </rowFields>
  <rowItems count="37">
    <i>
      <x v="14"/>
      <x/>
    </i>
    <i t="default">
      <x v="14"/>
    </i>
    <i>
      <x v="15"/>
      <x v="1"/>
    </i>
    <i r="1">
      <x v="8"/>
    </i>
    <i r="1">
      <x v="18"/>
    </i>
    <i r="1">
      <x v="21"/>
    </i>
    <i t="default">
      <x v="15"/>
    </i>
    <i>
      <x v="16"/>
      <x v="18"/>
    </i>
    <i r="1">
      <x v="21"/>
    </i>
    <i t="default">
      <x v="16"/>
    </i>
    <i>
      <x v="17"/>
      <x v="1"/>
    </i>
    <i r="1">
      <x v="8"/>
    </i>
    <i r="1">
      <x v="18"/>
    </i>
    <i t="default">
      <x v="17"/>
    </i>
    <i>
      <x v="18"/>
      <x v="1"/>
    </i>
    <i r="1">
      <x v="8"/>
    </i>
    <i r="1">
      <x v="18"/>
    </i>
    <i r="1">
      <x v="21"/>
    </i>
    <i t="default">
      <x v="18"/>
    </i>
    <i>
      <x v="19"/>
      <x v="18"/>
    </i>
    <i r="1">
      <x v="21"/>
    </i>
    <i t="default">
      <x v="19"/>
    </i>
    <i>
      <x v="20"/>
      <x v="1"/>
    </i>
    <i r="1">
      <x v="10"/>
    </i>
    <i r="1">
      <x v="19"/>
    </i>
    <i r="1">
      <x v="20"/>
    </i>
    <i t="default">
      <x v="20"/>
    </i>
    <i>
      <x v="21"/>
      <x v="19"/>
    </i>
    <i t="default">
      <x v="21"/>
    </i>
    <i>
      <x v="22"/>
      <x v="1"/>
    </i>
    <i r="1">
      <x v="10"/>
    </i>
    <i r="1">
      <x v="19"/>
    </i>
    <i r="1">
      <x v="20"/>
    </i>
    <i t="default">
      <x v="22"/>
    </i>
    <i>
      <x v="23"/>
      <x v="19"/>
    </i>
    <i t="default">
      <x v="23"/>
    </i>
    <i t="grand">
      <x/>
    </i>
  </rowItems>
  <colFields count="1">
    <field x="15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colItems>
  <dataFields count="1">
    <dataField name="Soma de QUANTIDADE" fld="12" baseField="0" baseItem="0" numFmtId="164"/>
  </dataFields>
  <formats count="10">
    <format dxfId="77">
      <pivotArea field="10" grandCol="1" outline="0" axis="axisRow" fieldPosition="0">
        <references count="1">
          <reference field="10" count="1" selected="0" defaultSubtotal="1">
            <x v="15"/>
          </reference>
        </references>
      </pivotArea>
    </format>
    <format dxfId="76">
      <pivotArea field="10" grandCol="1" outline="0" axis="axisRow" fieldPosition="0">
        <references count="1">
          <reference field="10" count="1" selected="0" defaultSubtotal="1">
            <x v="16"/>
          </reference>
        </references>
      </pivotArea>
    </format>
    <format dxfId="75">
      <pivotArea field="10" grandCol="1" outline="0" axis="axisRow" fieldPosition="0">
        <references count="1">
          <reference field="10" count="1" selected="0" defaultSubtotal="1">
            <x v="18"/>
          </reference>
        </references>
      </pivotArea>
    </format>
    <format dxfId="74">
      <pivotArea field="10" grandCol="1" outline="0" axis="axisRow" fieldPosition="0">
        <references count="1">
          <reference field="10" count="1" selected="0" defaultSubtotal="1">
            <x v="19"/>
          </reference>
        </references>
      </pivotArea>
    </format>
    <format dxfId="73">
      <pivotArea field="10" grandCol="1" outline="0" axis="axisRow" fieldPosition="0">
        <references count="1">
          <reference field="10" count="1" selected="0" defaultSubtotal="1">
            <x v="20"/>
          </reference>
        </references>
      </pivotArea>
    </format>
    <format dxfId="72">
      <pivotArea field="10" grandCol="1" outline="0" axis="axisRow" fieldPosition="0">
        <references count="1">
          <reference field="10" count="1" selected="0" defaultSubtotal="1">
            <x v="21"/>
          </reference>
        </references>
      </pivotArea>
    </format>
    <format dxfId="71">
      <pivotArea field="10" grandCol="1" outline="0" axis="axisRow" fieldPosition="0">
        <references count="1">
          <reference field="10" count="1" selected="0" defaultSubtotal="1">
            <x v="22"/>
          </reference>
        </references>
      </pivotArea>
    </format>
    <format dxfId="70">
      <pivotArea field="10" grandCol="1" outline="0" axis="axisRow" fieldPosition="0">
        <references count="1">
          <reference field="10" count="1" selected="0" defaultSubtotal="1">
            <x v="23"/>
          </reference>
        </references>
      </pivotArea>
    </format>
    <format dxfId="69">
      <pivotArea field="10" grandCol="1" outline="0" axis="axisRow" fieldPosition="0">
        <references count="1">
          <reference field="10" count="1" selected="0" defaultSubtotal="1">
            <x v="17"/>
          </reference>
        </references>
      </pivotArea>
    </format>
    <format dxfId="68">
      <pivotArea field="10" grandCol="1" outline="0" axis="axisRow" fieldPosition="0">
        <references count="1">
          <reference field="10" count="1" selected="0" defaultSubtotal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18E00-1634-4713-ADEB-CAE99771A23D}" name="Tabela dinâmica3" cacheId="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3:K2182" firstHeaderRow="2" firstDataRow="2" firstDataCol="9"/>
  <pivotFields count="2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4"/>
        <item x="5"/>
        <item x="6"/>
        <item x="10"/>
        <item x="1"/>
        <item x="7"/>
        <item x="2"/>
        <item x="3"/>
        <item x="0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7">
        <item x="101"/>
        <item x="102"/>
        <item x="97"/>
        <item x="98"/>
        <item x="103"/>
        <item x="100"/>
        <item x="99"/>
        <item x="104"/>
        <item x="105"/>
        <item x="106"/>
        <item x="96"/>
        <item x="94"/>
        <item x="95"/>
        <item x="8"/>
        <item x="80"/>
        <item x="41"/>
        <item x="78"/>
        <item x="74"/>
        <item x="29"/>
        <item x="30"/>
        <item x="31"/>
        <item x="53"/>
        <item x="42"/>
        <item x="54"/>
        <item x="32"/>
        <item x="68"/>
        <item x="87"/>
        <item x="33"/>
        <item x="76"/>
        <item x="77"/>
        <item x="62"/>
        <item x="63"/>
        <item x="64"/>
        <item x="5"/>
        <item x="6"/>
        <item x="14"/>
        <item x="7"/>
        <item x="21"/>
        <item x="15"/>
        <item x="55"/>
        <item x="16"/>
        <item x="17"/>
        <item x="18"/>
        <item x="22"/>
        <item x="23"/>
        <item x="19"/>
        <item x="25"/>
        <item x="26"/>
        <item x="27"/>
        <item x="0"/>
        <item x="1"/>
        <item x="39"/>
        <item x="34"/>
        <item x="66"/>
        <item x="67"/>
        <item x="69"/>
        <item x="70"/>
        <item x="56"/>
        <item x="35"/>
        <item x="9"/>
        <item x="88"/>
        <item x="2"/>
        <item x="10"/>
        <item x="11"/>
        <item x="12"/>
        <item x="24"/>
        <item x="43"/>
        <item x="28"/>
        <item x="57"/>
        <item x="89"/>
        <item x="44"/>
        <item x="45"/>
        <item x="79"/>
        <item x="84"/>
        <item x="75"/>
        <item x="81"/>
        <item x="71"/>
        <item x="72"/>
        <item x="58"/>
        <item x="90"/>
        <item x="36"/>
        <item x="59"/>
        <item x="85"/>
        <item x="46"/>
        <item x="86"/>
        <item x="91"/>
        <item x="47"/>
        <item x="92"/>
        <item x="82"/>
        <item x="65"/>
        <item x="40"/>
        <item x="73"/>
        <item x="48"/>
        <item x="93"/>
        <item x="3"/>
        <item x="20"/>
        <item x="4"/>
        <item x="49"/>
        <item x="37"/>
        <item x="60"/>
        <item x="61"/>
        <item x="13"/>
        <item x="50"/>
        <item x="83"/>
        <item x="51"/>
        <item x="38"/>
        <item x="5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9">
        <item x="618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273"/>
        <item x="274"/>
        <item x="275"/>
        <item x="276"/>
        <item x="277"/>
        <item x="278"/>
        <item x="279"/>
        <item x="280"/>
        <item x="281"/>
        <item x="282"/>
        <item x="303"/>
        <item x="304"/>
        <item x="305"/>
        <item x="306"/>
        <item x="307"/>
        <item x="308"/>
        <item x="309"/>
        <item x="310"/>
        <item x="311"/>
        <item x="31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374"/>
        <item x="369"/>
        <item x="370"/>
        <item x="371"/>
        <item x="372"/>
        <item x="373"/>
        <item x="378"/>
        <item x="377"/>
        <item x="379"/>
        <item x="396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75"/>
        <item x="394"/>
        <item x="376"/>
        <item x="395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54"/>
        <item x="455"/>
        <item x="456"/>
        <item x="457"/>
        <item x="458"/>
        <item x="459"/>
        <item x="460"/>
        <item x="461"/>
        <item x="462"/>
        <item x="463"/>
        <item x="445"/>
        <item x="446"/>
        <item x="447"/>
        <item x="448"/>
        <item x="449"/>
        <item x="450"/>
        <item x="451"/>
        <item x="464"/>
        <item x="452"/>
        <item x="453"/>
        <item x="492"/>
        <item x="493"/>
        <item x="482"/>
        <item x="483"/>
        <item x="484"/>
        <item x="485"/>
        <item x="486"/>
        <item x="487"/>
        <item x="488"/>
        <item x="489"/>
        <item x="490"/>
        <item x="491"/>
        <item x="494"/>
        <item x="495"/>
        <item x="496"/>
        <item x="497"/>
        <item x="498"/>
        <item x="499"/>
        <item x="501"/>
        <item x="500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73"/>
        <item x="74"/>
        <item x="75"/>
        <item x="76"/>
        <item x="77"/>
        <item x="78"/>
        <item x="79"/>
        <item x="59"/>
        <item x="60"/>
        <item x="61"/>
        <item x="62"/>
        <item x="63"/>
        <item x="64"/>
        <item x="65"/>
        <item x="80"/>
        <item x="81"/>
        <item x="82"/>
        <item x="83"/>
        <item x="84"/>
        <item x="85"/>
        <item x="86"/>
        <item x="87"/>
        <item x="88"/>
        <item x="89"/>
        <item x="90"/>
        <item x="66"/>
        <item x="67"/>
        <item x="68"/>
        <item x="69"/>
        <item x="70"/>
        <item x="71"/>
        <item x="72"/>
        <item x="603"/>
        <item x="586"/>
        <item x="604"/>
        <item x="605"/>
        <item x="587"/>
        <item x="588"/>
        <item x="589"/>
        <item x="590"/>
        <item x="591"/>
        <item x="592"/>
        <item x="565"/>
        <item x="568"/>
        <item x="610"/>
        <item x="566"/>
        <item x="567"/>
        <item x="569"/>
        <item x="570"/>
        <item x="571"/>
        <item x="572"/>
        <item x="573"/>
        <item x="574"/>
        <item x="575"/>
        <item x="576"/>
        <item x="593"/>
        <item x="594"/>
        <item x="595"/>
        <item x="596"/>
        <item x="577"/>
        <item x="578"/>
        <item x="579"/>
        <item x="580"/>
        <item x="581"/>
        <item x="582"/>
        <item x="583"/>
        <item x="584"/>
        <item x="585"/>
        <item x="606"/>
        <item x="607"/>
        <item x="597"/>
        <item x="598"/>
        <item x="599"/>
        <item x="552"/>
        <item x="611"/>
        <item x="612"/>
        <item x="613"/>
        <item x="614"/>
        <item x="615"/>
        <item x="616"/>
        <item x="617"/>
        <item x="600"/>
        <item x="601"/>
        <item x="608"/>
        <item x="609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602"/>
        <item x="547"/>
        <item x="548"/>
        <item x="549"/>
        <item x="550"/>
        <item x="5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514">
        <item m="1" x="2510"/>
        <item m="1" x="2456"/>
        <item m="1" x="2422"/>
        <item m="1" x="2458"/>
        <item m="1" x="2460"/>
        <item m="1" x="2498"/>
        <item m="1" x="2049"/>
        <item m="1" x="2219"/>
        <item m="1" x="2221"/>
        <item m="1" x="2223"/>
        <item m="1" x="2225"/>
        <item m="1" x="2227"/>
        <item m="1" x="2229"/>
        <item m="1" x="2231"/>
        <item m="1" x="2233"/>
        <item m="1" x="2235"/>
        <item m="1" x="2237"/>
        <item m="1" x="2424"/>
        <item m="1" x="2426"/>
        <item m="1" x="2428"/>
        <item m="1" x="2500"/>
        <item m="1" x="2238"/>
        <item m="1" x="2239"/>
        <item m="1" x="2430"/>
        <item m="1" x="2432"/>
        <item m="1" x="2434"/>
        <item m="1" x="2490"/>
        <item m="1" x="1997"/>
        <item m="1" x="1999"/>
        <item m="1" x="2001"/>
        <item m="1" x="2003"/>
        <item m="1" x="2005"/>
        <item m="1" x="2012"/>
        <item m="1" x="2380"/>
        <item m="1" x="2386"/>
        <item m="1" x="2470"/>
        <item m="1" x="2492"/>
        <item m="1" x="2007"/>
        <item m="1" x="2014"/>
        <item m="1" x="2016"/>
        <item m="1" x="2018"/>
        <item m="1" x="2020"/>
        <item m="1" x="2022"/>
        <item m="1" x="2024"/>
        <item m="1" x="2026"/>
        <item m="1" x="2028"/>
        <item m="1" x="2030"/>
        <item m="1" x="2032"/>
        <item m="1" x="2034"/>
        <item m="1" x="2036"/>
        <item m="1" x="2038"/>
        <item m="1" x="2040"/>
        <item m="1" x="2042"/>
        <item m="1" x="2044"/>
        <item m="1" x="2009"/>
        <item m="1" x="2046"/>
        <item m="1" x="2010"/>
        <item m="1" x="2382"/>
        <item m="1" x="2384"/>
        <item m="1" x="2388"/>
        <item m="1" x="2390"/>
        <item m="1" x="2392"/>
        <item m="1" x="2394"/>
        <item m="1" x="2396"/>
        <item m="1" x="2398"/>
        <item m="1" x="2400"/>
        <item m="1" x="2402"/>
        <item m="1" x="2502"/>
        <item m="1" x="2436"/>
        <item m="1" x="2438"/>
        <item m="1" x="2440"/>
        <item m="1" x="2442"/>
        <item m="1" x="2496"/>
        <item m="1" x="2185"/>
        <item m="1" x="2187"/>
        <item m="1" x="2189"/>
        <item m="1" x="2191"/>
        <item m="1" x="2193"/>
        <item m="1" x="2195"/>
        <item m="1" x="2197"/>
        <item m="1" x="2199"/>
        <item m="1" x="2201"/>
        <item m="1" x="2203"/>
        <item m="1" x="2205"/>
        <item m="1" x="2207"/>
        <item m="1" x="2209"/>
        <item m="1" x="2211"/>
        <item m="1" x="2213"/>
        <item m="1" x="2215"/>
        <item m="1" x="2217"/>
        <item m="1" x="2112"/>
        <item m="1" x="2114"/>
        <item m="1" x="2116"/>
        <item m="1" x="2118"/>
        <item m="1" x="2120"/>
        <item m="1" x="2122"/>
        <item m="1" x="2124"/>
        <item m="1" x="2126"/>
        <item m="1" x="2128"/>
        <item m="1" x="2130"/>
        <item m="1" x="2132"/>
        <item m="1" x="2134"/>
        <item m="1" x="2136"/>
        <item m="1" x="2138"/>
        <item m="1" x="2140"/>
        <item m="1" x="2142"/>
        <item m="1" x="2144"/>
        <item m="1" x="2163"/>
        <item m="1" x="2165"/>
        <item m="1" x="2167"/>
        <item m="1" x="2169"/>
        <item m="1" x="2171"/>
        <item m="1" x="2173"/>
        <item m="1" x="2175"/>
        <item m="1" x="2177"/>
        <item m="1" x="2179"/>
        <item m="1" x="2181"/>
        <item m="1" x="2146"/>
        <item m="1" x="2148"/>
        <item m="1" x="2150"/>
        <item m="1" x="2152"/>
        <item m="1" x="2154"/>
        <item m="1" x="2156"/>
        <item m="1" x="2158"/>
        <item m="1" x="2183"/>
        <item m="1" x="2160"/>
        <item m="1" x="2162"/>
        <item m="1" x="2404"/>
        <item m="1" x="2406"/>
        <item m="1" x="2408"/>
        <item m="1" x="2410"/>
        <item m="1" x="2412"/>
        <item m="1" x="2414"/>
        <item m="1" x="2416"/>
        <item m="1" x="2418"/>
        <item m="1" x="2420"/>
        <item m="1" x="2494"/>
        <item m="1" x="2051"/>
        <item m="1" x="2053"/>
        <item m="1" x="2055"/>
        <item m="1" x="2057"/>
        <item m="1" x="2059"/>
        <item m="1" x="2061"/>
        <item m="1" x="2063"/>
        <item m="1" x="2065"/>
        <item m="1" x="2067"/>
        <item m="1" x="2069"/>
        <item m="1" x="2071"/>
        <item m="1" x="2073"/>
        <item m="1" x="2075"/>
        <item m="1" x="2077"/>
        <item m="1" x="2079"/>
        <item m="1" x="2081"/>
        <item m="1" x="2083"/>
        <item m="1" x="2085"/>
        <item m="1" x="2087"/>
        <item m="1" x="2089"/>
        <item m="1" x="2091"/>
        <item m="1" x="2093"/>
        <item m="1" x="2095"/>
        <item m="1" x="2097"/>
        <item m="1" x="2099"/>
        <item m="1" x="2101"/>
        <item m="1" x="2103"/>
        <item m="1" x="2104"/>
        <item m="1" x="2106"/>
        <item m="1" x="2108"/>
        <item m="1" x="2110"/>
        <item m="1" x="2462"/>
        <item m="1" x="2464"/>
        <item m="1" x="2504"/>
        <item m="1" x="2444"/>
        <item m="1" x="2506"/>
        <item m="1" x="2241"/>
        <item m="1" x="2243"/>
        <item m="1" x="2245"/>
        <item m="1" x="2247"/>
        <item m="1" x="2249"/>
        <item m="1" x="2251"/>
        <item m="1" x="2254"/>
        <item m="1" x="2252"/>
        <item m="1" x="2446"/>
        <item m="1" x="2448"/>
        <item m="1" x="1664"/>
        <item m="1" x="1666"/>
        <item m="1" x="1668"/>
        <item m="1" x="1670"/>
        <item m="1" x="1672"/>
        <item m="1" x="1674"/>
        <item m="1" x="1676"/>
        <item m="1" x="1678"/>
        <item m="1" x="1680"/>
        <item m="1" x="1682"/>
        <item m="1" x="1684"/>
        <item m="1" x="1686"/>
        <item m="1" x="1688"/>
        <item m="1" x="1690"/>
        <item m="1" x="1692"/>
        <item m="1" x="1694"/>
        <item m="1" x="1696"/>
        <item m="1" x="1698"/>
        <item m="1" x="1700"/>
        <item m="1" x="1626"/>
        <item m="1" x="1628"/>
        <item m="1" x="1630"/>
        <item m="1" x="1632"/>
        <item m="1" x="1634"/>
        <item m="1" x="1636"/>
        <item m="1" x="1638"/>
        <item m="1" x="1640"/>
        <item m="1" x="1642"/>
        <item m="1" x="1644"/>
        <item m="1" x="1646"/>
        <item m="1" x="1648"/>
        <item m="1" x="1650"/>
        <item m="1" x="1652"/>
        <item m="1" x="1654"/>
        <item m="1" x="1656"/>
        <item m="1" x="1658"/>
        <item m="1" x="1660"/>
        <item m="1" x="1662"/>
        <item m="1" x="1584"/>
        <item m="1" x="1586"/>
        <item m="1" x="1588"/>
        <item m="1" x="1590"/>
        <item m="1" x="1592"/>
        <item m="1" x="1594"/>
        <item m="1" x="1596"/>
        <item m="1" x="1598"/>
        <item m="1" x="1600"/>
        <item m="1" x="1602"/>
        <item m="1" x="1604"/>
        <item m="1" x="1606"/>
        <item m="1" x="1608"/>
        <item m="1" x="1610"/>
        <item m="1" x="1612"/>
        <item m="1" x="1614"/>
        <item m="1" x="1616"/>
        <item m="1" x="1618"/>
        <item m="1" x="1620"/>
        <item m="1" x="1622"/>
        <item m="1" x="1624"/>
        <item m="1" x="2354"/>
        <item m="1" x="2508"/>
        <item m="1" x="2256"/>
        <item m="1" x="2258"/>
        <item m="1" x="2260"/>
        <item m="1" x="2262"/>
        <item m="1" x="2264"/>
        <item m="1" x="2266"/>
        <item m="1" x="2268"/>
        <item m="1" x="2270"/>
        <item m="1" x="2271"/>
        <item m="1" x="2273"/>
        <item m="1" x="2275"/>
        <item m="1" x="2277"/>
        <item m="1" x="2279"/>
        <item m="1" x="2281"/>
        <item m="1" x="2283"/>
        <item m="1" x="2285"/>
        <item m="1" x="2287"/>
        <item m="1" x="2289"/>
        <item m="1" x="2291"/>
        <item m="1" x="2293"/>
        <item m="1" x="2295"/>
        <item m="1" x="2297"/>
        <item m="1" x="2298"/>
        <item m="1" x="2300"/>
        <item m="1" x="2302"/>
        <item m="1" x="2304"/>
        <item m="1" x="2306"/>
        <item m="1" x="2308"/>
        <item m="1" x="2310"/>
        <item m="1" x="2312"/>
        <item m="1" x="2314"/>
        <item m="1" x="2316"/>
        <item m="1" x="2318"/>
        <item m="1" x="2320"/>
        <item m="1" x="2322"/>
        <item m="1" x="2324"/>
        <item m="1" x="2326"/>
        <item m="1" x="2328"/>
        <item m="1" x="2330"/>
        <item m="1" x="2332"/>
        <item m="1" x="2334"/>
        <item m="1" x="2336"/>
        <item m="1" x="2338"/>
        <item m="1" x="2340"/>
        <item m="1" x="2342"/>
        <item m="1" x="2472"/>
        <item m="1" x="2474"/>
        <item m="1" x="2476"/>
        <item m="1" x="2478"/>
        <item m="1" x="2480"/>
        <item m="1" x="2482"/>
        <item m="1" x="2484"/>
        <item m="1" x="2450"/>
        <item m="1" x="2452"/>
        <item m="1" x="2466"/>
        <item m="1" x="2468"/>
        <item m="1" x="2488"/>
        <item m="1" x="1735"/>
        <item m="1" x="1737"/>
        <item m="1" x="1739"/>
        <item m="1" x="1741"/>
        <item m="1" x="1743"/>
        <item m="1" x="1745"/>
        <item m="1" x="1747"/>
        <item m="1" x="1749"/>
        <item m="1" x="1751"/>
        <item m="1" x="1753"/>
        <item m="1" x="1755"/>
        <item m="1" x="1757"/>
        <item m="1" x="1759"/>
        <item m="1" x="1761"/>
        <item m="1" x="1763"/>
        <item m="1" x="1765"/>
        <item m="1" x="1767"/>
        <item m="1" x="1769"/>
        <item m="1" x="1771"/>
        <item m="1" x="1773"/>
        <item m="1" x="1775"/>
        <item m="1" x="1777"/>
        <item m="1" x="1779"/>
        <item m="1" x="1781"/>
        <item m="1" x="1783"/>
        <item m="1" x="1785"/>
        <item m="1" x="1787"/>
        <item m="1" x="1789"/>
        <item m="1" x="1791"/>
        <item m="1" x="1793"/>
        <item m="1" x="1795"/>
        <item m="1" x="1797"/>
        <item m="1" x="1799"/>
        <item m="1" x="1801"/>
        <item m="1" x="1803"/>
        <item m="1" x="1805"/>
        <item m="1" x="1702"/>
        <item m="1" x="1704"/>
        <item m="1" x="1706"/>
        <item m="1" x="1708"/>
        <item m="1" x="1710"/>
        <item m="1" x="1712"/>
        <item m="1" x="1714"/>
        <item m="1" x="1716"/>
        <item m="1" x="1718"/>
        <item m="1" x="1720"/>
        <item m="1" x="1722"/>
        <item m="1" x="1724"/>
        <item m="1" x="1726"/>
        <item m="1" x="1728"/>
        <item m="1" x="1730"/>
        <item m="1" x="1732"/>
        <item m="1" x="1734"/>
        <item m="1" x="1886"/>
        <item m="1" x="1888"/>
        <item m="1" x="1890"/>
        <item m="1" x="1892"/>
        <item m="1" x="1894"/>
        <item m="1" x="1896"/>
        <item m="1" x="1898"/>
        <item m="1" x="1900"/>
        <item m="1" x="1902"/>
        <item m="1" x="1904"/>
        <item m="1" x="1906"/>
        <item m="1" x="1908"/>
        <item m="1" x="1910"/>
        <item m="1" x="1912"/>
        <item m="1" x="1914"/>
        <item m="1" x="1916"/>
        <item m="1" x="1918"/>
        <item m="1" x="1920"/>
        <item m="1" x="1922"/>
        <item m="1" x="1807"/>
        <item m="1" x="1809"/>
        <item m="1" x="1811"/>
        <item m="1" x="1813"/>
        <item m="1" x="1815"/>
        <item m="1" x="1817"/>
        <item m="1" x="1819"/>
        <item m="1" x="1821"/>
        <item m="1" x="1823"/>
        <item m="1" x="1824"/>
        <item m="1" x="1866"/>
        <item m="1" x="1868"/>
        <item m="1" x="1870"/>
        <item m="1" x="1872"/>
        <item m="1" x="1874"/>
        <item m="1" x="1876"/>
        <item m="1" x="1878"/>
        <item m="1" x="1880"/>
        <item m="1" x="1882"/>
        <item m="1" x="1884"/>
        <item m="1" x="1826"/>
        <item m="1" x="1828"/>
        <item m="1" x="1830"/>
        <item m="1" x="1832"/>
        <item m="1" x="1834"/>
        <item m="1" x="1836"/>
        <item m="1" x="1838"/>
        <item m="1" x="1840"/>
        <item m="1" x="1842"/>
        <item m="1" x="1844"/>
        <item m="1" x="1846"/>
        <item m="1" x="1848"/>
        <item m="1" x="1850"/>
        <item m="1" x="1852"/>
        <item m="1" x="1854"/>
        <item m="1" x="1856"/>
        <item m="1" x="1858"/>
        <item m="1" x="1860"/>
        <item m="1" x="1862"/>
        <item m="1" x="1864"/>
        <item m="1" x="2356"/>
        <item m="1" x="2358"/>
        <item m="1" x="2360"/>
        <item m="1" x="2362"/>
        <item m="1" x="2364"/>
        <item m="1" x="2366"/>
        <item m="1" x="2368"/>
        <item m="1" x="2370"/>
        <item m="1" x="2372"/>
        <item m="1" x="2374"/>
        <item m="1" x="1924"/>
        <item m="1" x="1926"/>
        <item m="1" x="1928"/>
        <item m="1" x="1930"/>
        <item m="1" x="1932"/>
        <item m="1" x="1934"/>
        <item m="1" x="1936"/>
        <item m="1" x="1938"/>
        <item m="1" x="1940"/>
        <item m="1" x="1942"/>
        <item m="1" x="1944"/>
        <item m="1" x="1946"/>
        <item m="1" x="1948"/>
        <item m="1" x="1950"/>
        <item m="1" x="1952"/>
        <item m="1" x="1954"/>
        <item m="1" x="1956"/>
        <item m="1" x="1958"/>
        <item m="1" x="1960"/>
        <item m="1" x="1961"/>
        <item m="1" x="1963"/>
        <item m="1" x="1965"/>
        <item m="1" x="1967"/>
        <item m="1" x="1969"/>
        <item m="1" x="1971"/>
        <item m="1" x="1973"/>
        <item m="1" x="1975"/>
        <item m="1" x="1977"/>
        <item m="1" x="1979"/>
        <item m="1" x="1981"/>
        <item m="1" x="1983"/>
        <item m="1" x="1985"/>
        <item m="1" x="1987"/>
        <item m="1" x="1989"/>
        <item m="1" x="1991"/>
        <item m="1" x="1993"/>
        <item m="1" x="1995"/>
        <item m="1" x="2376"/>
        <item m="1" x="2378"/>
        <item m="1" x="2454"/>
        <item m="1" x="2486"/>
        <item m="1" x="1445"/>
        <item m="1" x="1447"/>
        <item m="1" x="1449"/>
        <item m="1" x="1451"/>
        <item m="1" x="1453"/>
        <item m="1" x="1455"/>
        <item m="1" x="1457"/>
        <item m="1" x="1459"/>
        <item m="1" x="1460"/>
        <item m="1" x="1462"/>
        <item m="1" x="1464"/>
        <item m="1" x="1466"/>
        <item m="1" x="1468"/>
        <item m="1" x="1470"/>
        <item m="1" x="1472"/>
        <item m="1" x="1474"/>
        <item m="1" x="1476"/>
        <item m="1" x="1478"/>
        <item m="1" x="1480"/>
        <item m="1" x="1482"/>
        <item m="1" x="1484"/>
        <item m="1" x="1486"/>
        <item m="1" x="1488"/>
        <item m="1" x="1490"/>
        <item m="1" x="1492"/>
        <item m="1" x="1494"/>
        <item m="1" x="1496"/>
        <item m="1" x="1498"/>
        <item m="1" x="1500"/>
        <item m="1" x="1502"/>
        <item m="1" x="1504"/>
        <item m="1" x="1506"/>
        <item m="1" x="1508"/>
        <item m="1" x="1510"/>
        <item m="1" x="1512"/>
        <item m="1" x="1514"/>
        <item m="1" x="1516"/>
        <item m="1" x="1518"/>
        <item m="1" x="1520"/>
        <item m="1" x="1522"/>
        <item m="1" x="1524"/>
        <item m="1" x="1526"/>
        <item m="1" x="1528"/>
        <item m="1" x="1530"/>
        <item m="1" x="1532"/>
        <item m="1" x="1534"/>
        <item m="1" x="1536"/>
        <item m="1" x="1538"/>
        <item m="1" x="1540"/>
        <item m="1" x="1542"/>
        <item m="1" x="1544"/>
        <item m="1" x="1546"/>
        <item m="1" x="1548"/>
        <item m="1" x="1550"/>
        <item m="1" x="1552"/>
        <item m="1" x="1554"/>
        <item m="1" x="1556"/>
        <item m="1" x="1558"/>
        <item m="1" x="1560"/>
        <item m="1" x="1562"/>
        <item m="1" x="1564"/>
        <item m="1" x="1566"/>
        <item m="1" x="1568"/>
        <item m="1" x="1570"/>
        <item m="1" x="1572"/>
        <item m="1" x="1574"/>
        <item m="1" x="1576"/>
        <item m="1" x="1578"/>
        <item m="1" x="1580"/>
        <item m="1" x="1582"/>
        <item m="1" x="1264"/>
        <item m="1" x="1266"/>
        <item m="1" x="1268"/>
        <item m="1" x="1270"/>
        <item m="1" x="1272"/>
        <item m="1" x="1274"/>
        <item m="1" x="1276"/>
        <item m="1" x="1278"/>
        <item m="1" x="1280"/>
        <item m="1" x="1282"/>
        <item m="1" x="1284"/>
        <item m="1" x="1286"/>
        <item m="1" x="1288"/>
        <item m="1" x="1290"/>
        <item m="1" x="1292"/>
        <item m="1" x="1294"/>
        <item m="1" x="1296"/>
        <item m="1" x="1298"/>
        <item m="1" x="1300"/>
        <item m="1" x="1302"/>
        <item m="1" x="1304"/>
        <item m="1" x="1306"/>
        <item m="1" x="1308"/>
        <item m="1" x="1310"/>
        <item m="1" x="1312"/>
        <item m="1" x="1314"/>
        <item m="1" x="1316"/>
        <item m="1" x="1318"/>
        <item m="1" x="1320"/>
        <item m="1" x="1322"/>
        <item m="1" x="1324"/>
        <item m="1" x="1326"/>
        <item m="1" x="1328"/>
        <item m="1" x="1330"/>
        <item m="1" x="1332"/>
        <item m="1" x="1334"/>
        <item m="1" x="1336"/>
        <item m="1" x="1338"/>
        <item m="1" x="1340"/>
        <item m="1" x="1342"/>
        <item m="1" x="1344"/>
        <item m="1" x="1346"/>
        <item m="1" x="1348"/>
        <item m="1" x="1350"/>
        <item m="1" x="1352"/>
        <item m="1" x="1354"/>
        <item m="1" x="1356"/>
        <item m="1" x="1358"/>
        <item m="1" x="1360"/>
        <item m="1" x="1362"/>
        <item m="1" x="1364"/>
        <item m="1" x="1366"/>
        <item m="1" x="1368"/>
        <item m="1" x="1370"/>
        <item m="1" x="1372"/>
        <item m="1" x="1374"/>
        <item m="1" x="1376"/>
        <item m="1" x="1378"/>
        <item m="1" x="1380"/>
        <item m="1" x="1409"/>
        <item m="1" x="1411"/>
        <item m="1" x="1413"/>
        <item m="1" x="1415"/>
        <item m="1" x="1417"/>
        <item m="1" x="1419"/>
        <item m="1" x="1421"/>
        <item m="1" x="1382"/>
        <item m="1" x="1384"/>
        <item m="1" x="1386"/>
        <item m="1" x="1388"/>
        <item m="1" x="1390"/>
        <item m="1" x="1392"/>
        <item m="1" x="1394"/>
        <item m="1" x="1423"/>
        <item m="1" x="1425"/>
        <item m="1" x="1427"/>
        <item m="1" x="1429"/>
        <item m="1" x="1431"/>
        <item m="1" x="1433"/>
        <item m="1" x="1435"/>
        <item m="1" x="1437"/>
        <item m="1" x="1439"/>
        <item m="1" x="1441"/>
        <item m="1" x="1443"/>
        <item m="1" x="1396"/>
        <item m="1" x="1398"/>
        <item m="1" x="1400"/>
        <item m="1" x="1402"/>
        <item m="1" x="1404"/>
        <item m="1" x="1406"/>
        <item m="1" x="1407"/>
        <item m="1" x="2344"/>
        <item m="1" x="2346"/>
        <item m="1" x="2348"/>
        <item m="1" x="2350"/>
        <item m="1" x="2352"/>
        <item m="1" x="2047"/>
        <item m="1" x="2511"/>
        <item m="1" x="2512"/>
        <item m="1" x="2513"/>
        <item m="1" x="2457"/>
        <item m="1" x="2423"/>
        <item m="1" x="2459"/>
        <item m="1" x="2461"/>
        <item m="1" x="2499"/>
        <item m="1" x="2050"/>
        <item m="1" x="2220"/>
        <item m="1" x="2222"/>
        <item m="1" x="2224"/>
        <item m="1" x="2226"/>
        <item m="1" x="2228"/>
        <item m="1" x="2230"/>
        <item m="1" x="2232"/>
        <item m="1" x="2234"/>
        <item m="1" x="2236"/>
        <item m="1" x="2425"/>
        <item m="1" x="2427"/>
        <item m="1" x="2429"/>
        <item m="1" x="2501"/>
        <item m="1" x="2240"/>
        <item m="1" x="2431"/>
        <item m="1" x="2433"/>
        <item m="1" x="2435"/>
        <item m="1" x="2491"/>
        <item m="1" x="1998"/>
        <item m="1" x="2000"/>
        <item m="1" x="2002"/>
        <item m="1" x="2004"/>
        <item m="1" x="2006"/>
        <item m="1" x="2013"/>
        <item m="1" x="2381"/>
        <item m="1" x="2387"/>
        <item m="1" x="2471"/>
        <item m="1" x="2493"/>
        <item m="1" x="2008"/>
        <item m="1" x="2015"/>
        <item m="1" x="2017"/>
        <item m="1" x="2019"/>
        <item m="1" x="2021"/>
        <item m="1" x="2023"/>
        <item m="1" x="2025"/>
        <item m="1" x="2027"/>
        <item m="1" x="2029"/>
        <item m="1" x="2031"/>
        <item m="1" x="2033"/>
        <item m="1" x="2035"/>
        <item m="1" x="2037"/>
        <item m="1" x="2039"/>
        <item m="1" x="2041"/>
        <item m="1" x="2043"/>
        <item m="1" x="2045"/>
        <item m="1" x="2011"/>
        <item m="1" x="2383"/>
        <item m="1" x="2385"/>
        <item m="1" x="2389"/>
        <item m="1" x="2391"/>
        <item m="1" x="2393"/>
        <item m="1" x="2395"/>
        <item m="1" x="2397"/>
        <item m="1" x="2399"/>
        <item m="1" x="2401"/>
        <item m="1" x="2403"/>
        <item m="1" x="2503"/>
        <item m="1" x="2437"/>
        <item m="1" x="2439"/>
        <item m="1" x="2441"/>
        <item m="1" x="2443"/>
        <item m="1" x="2497"/>
        <item m="1" x="2186"/>
        <item m="1" x="2188"/>
        <item m="1" x="2190"/>
        <item m="1" x="2192"/>
        <item m="1" x="2194"/>
        <item m="1" x="2196"/>
        <item m="1" x="2198"/>
        <item m="1" x="2200"/>
        <item m="1" x="2202"/>
        <item m="1" x="2204"/>
        <item m="1" x="2206"/>
        <item m="1" x="2208"/>
        <item m="1" x="2210"/>
        <item m="1" x="2212"/>
        <item m="1" x="2214"/>
        <item m="1" x="2216"/>
        <item m="1" x="2218"/>
        <item m="1" x="2113"/>
        <item m="1" x="2115"/>
        <item m="1" x="2117"/>
        <item m="1" x="2119"/>
        <item m="1" x="2121"/>
        <item m="1" x="2123"/>
        <item m="1" x="2125"/>
        <item m="1" x="2127"/>
        <item m="1" x="2129"/>
        <item m="1" x="2131"/>
        <item m="1" x="2133"/>
        <item m="1" x="2135"/>
        <item m="1" x="2137"/>
        <item m="1" x="2139"/>
        <item m="1" x="2141"/>
        <item m="1" x="2143"/>
        <item m="1" x="2145"/>
        <item m="1" x="2164"/>
        <item m="1" x="2166"/>
        <item m="1" x="2168"/>
        <item m="1" x="2170"/>
        <item m="1" x="2172"/>
        <item m="1" x="2174"/>
        <item m="1" x="2176"/>
        <item m="1" x="2178"/>
        <item m="1" x="2180"/>
        <item m="1" x="2182"/>
        <item m="1" x="2147"/>
        <item m="1" x="2149"/>
        <item m="1" x="2151"/>
        <item m="1" x="2153"/>
        <item m="1" x="2155"/>
        <item m="1" x="2157"/>
        <item m="1" x="2159"/>
        <item m="1" x="2184"/>
        <item m="1" x="2161"/>
        <item m="1" x="2405"/>
        <item m="1" x="2407"/>
        <item m="1" x="2409"/>
        <item m="1" x="2411"/>
        <item m="1" x="2413"/>
        <item m="1" x="2415"/>
        <item m="1" x="2417"/>
        <item m="1" x="2419"/>
        <item m="1" x="2421"/>
        <item m="1" x="2495"/>
        <item m="1" x="2052"/>
        <item m="1" x="2054"/>
        <item m="1" x="2056"/>
        <item m="1" x="2058"/>
        <item m="1" x="2060"/>
        <item m="1" x="2062"/>
        <item m="1" x="2064"/>
        <item m="1" x="2066"/>
        <item m="1" x="2068"/>
        <item m="1" x="2070"/>
        <item m="1" x="2072"/>
        <item m="1" x="2074"/>
        <item m="1" x="2076"/>
        <item m="1" x="2078"/>
        <item m="1" x="2080"/>
        <item m="1" x="2082"/>
        <item m="1" x="2084"/>
        <item m="1" x="2086"/>
        <item m="1" x="2088"/>
        <item m="1" x="2090"/>
        <item m="1" x="2092"/>
        <item m="1" x="2094"/>
        <item m="1" x="2096"/>
        <item m="1" x="2098"/>
        <item m="1" x="2100"/>
        <item m="1" x="2102"/>
        <item m="1" x="2105"/>
        <item m="1" x="2107"/>
        <item m="1" x="2109"/>
        <item m="1" x="2111"/>
        <item m="1" x="2463"/>
        <item m="1" x="2465"/>
        <item m="1" x="2505"/>
        <item m="1" x="2445"/>
        <item m="1" x="2507"/>
        <item m="1" x="2242"/>
        <item m="1" x="2244"/>
        <item m="1" x="2246"/>
        <item m="1" x="2248"/>
        <item m="1" x="2250"/>
        <item m="1" x="2255"/>
        <item m="1" x="2253"/>
        <item m="1" x="2447"/>
        <item m="1" x="2449"/>
        <item m="1" x="1665"/>
        <item m="1" x="1667"/>
        <item m="1" x="1669"/>
        <item m="1" x="1671"/>
        <item m="1" x="1673"/>
        <item m="1" x="1675"/>
        <item m="1" x="1677"/>
        <item m="1" x="1679"/>
        <item m="1" x="1681"/>
        <item m="1" x="1683"/>
        <item m="1" x="1685"/>
        <item m="1" x="1687"/>
        <item m="1" x="1689"/>
        <item m="1" x="1691"/>
        <item m="1" x="1693"/>
        <item m="1" x="1695"/>
        <item m="1" x="1697"/>
        <item m="1" x="1699"/>
        <item m="1" x="1701"/>
        <item m="1" x="1627"/>
        <item m="1" x="1629"/>
        <item m="1" x="1631"/>
        <item m="1" x="1633"/>
        <item m="1" x="1635"/>
        <item m="1" x="1637"/>
        <item m="1" x="1639"/>
        <item m="1" x="1641"/>
        <item m="1" x="1643"/>
        <item m="1" x="1645"/>
        <item m="1" x="1647"/>
        <item m="1" x="1649"/>
        <item m="1" x="1651"/>
        <item m="1" x="1653"/>
        <item m="1" x="1655"/>
        <item m="1" x="1657"/>
        <item m="1" x="1659"/>
        <item m="1" x="1661"/>
        <item m="1" x="1663"/>
        <item m="1" x="1585"/>
        <item m="1" x="1587"/>
        <item m="1" x="1589"/>
        <item m="1" x="1591"/>
        <item m="1" x="1593"/>
        <item m="1" x="1595"/>
        <item m="1" x="1597"/>
        <item m="1" x="1599"/>
        <item m="1" x="1601"/>
        <item m="1" x="1603"/>
        <item m="1" x="1605"/>
        <item m="1" x="1607"/>
        <item m="1" x="1609"/>
        <item m="1" x="1611"/>
        <item m="1" x="1613"/>
        <item m="1" x="1615"/>
        <item m="1" x="1617"/>
        <item m="1" x="1619"/>
        <item m="1" x="1621"/>
        <item m="1" x="1623"/>
        <item m="1" x="1625"/>
        <item m="1" x="2355"/>
        <item m="1" x="2509"/>
        <item m="1" x="2257"/>
        <item m="1" x="2259"/>
        <item m="1" x="2261"/>
        <item m="1" x="2263"/>
        <item m="1" x="2265"/>
        <item m="1" x="2267"/>
        <item m="1" x="2269"/>
        <item m="1" x="2272"/>
        <item m="1" x="2274"/>
        <item m="1" x="2276"/>
        <item m="1" x="2278"/>
        <item m="1" x="2280"/>
        <item m="1" x="2282"/>
        <item m="1" x="2284"/>
        <item m="1" x="2286"/>
        <item m="1" x="2288"/>
        <item m="1" x="2290"/>
        <item m="1" x="2292"/>
        <item m="1" x="2294"/>
        <item m="1" x="2296"/>
        <item m="1" x="2299"/>
        <item m="1" x="2301"/>
        <item m="1" x="2303"/>
        <item m="1" x="2305"/>
        <item m="1" x="2307"/>
        <item m="1" x="2309"/>
        <item m="1" x="2311"/>
        <item m="1" x="2313"/>
        <item m="1" x="2315"/>
        <item m="1" x="2317"/>
        <item m="1" x="2319"/>
        <item m="1" x="2321"/>
        <item m="1" x="2323"/>
        <item m="1" x="2325"/>
        <item m="1" x="2327"/>
        <item m="1" x="2329"/>
        <item m="1" x="2331"/>
        <item m="1" x="2333"/>
        <item m="1" x="2335"/>
        <item m="1" x="2337"/>
        <item m="1" x="2339"/>
        <item m="1" x="2341"/>
        <item m="1" x="2343"/>
        <item m="1" x="2473"/>
        <item m="1" x="2475"/>
        <item m="1" x="2477"/>
        <item m="1" x="2479"/>
        <item m="1" x="2481"/>
        <item m="1" x="2483"/>
        <item m="1" x="2485"/>
        <item m="1" x="2451"/>
        <item m="1" x="2453"/>
        <item m="1" x="2467"/>
        <item m="1" x="2469"/>
        <item m="1" x="2489"/>
        <item m="1" x="1736"/>
        <item m="1" x="1738"/>
        <item m="1" x="1740"/>
        <item m="1" x="1742"/>
        <item m="1" x="1744"/>
        <item m="1" x="1746"/>
        <item m="1" x="1748"/>
        <item m="1" x="1750"/>
        <item m="1" x="1752"/>
        <item m="1" x="1754"/>
        <item m="1" x="1756"/>
        <item m="1" x="1758"/>
        <item m="1" x="1760"/>
        <item m="1" x="1762"/>
        <item m="1" x="1764"/>
        <item m="1" x="1766"/>
        <item m="1" x="1768"/>
        <item m="1" x="1770"/>
        <item m="1" x="1772"/>
        <item m="1" x="1774"/>
        <item m="1" x="1776"/>
        <item m="1" x="1778"/>
        <item m="1" x="1780"/>
        <item m="1" x="1782"/>
        <item m="1" x="1784"/>
        <item m="1" x="1786"/>
        <item m="1" x="1788"/>
        <item m="1" x="1790"/>
        <item m="1" x="1792"/>
        <item m="1" x="1794"/>
        <item m="1" x="1796"/>
        <item m="1" x="1798"/>
        <item m="1" x="1800"/>
        <item m="1" x="1802"/>
        <item m="1" x="1804"/>
        <item m="1" x="1806"/>
        <item m="1" x="1703"/>
        <item m="1" x="1705"/>
        <item m="1" x="1707"/>
        <item m="1" x="1709"/>
        <item m="1" x="1711"/>
        <item m="1" x="1713"/>
        <item m="1" x="1715"/>
        <item m="1" x="1717"/>
        <item m="1" x="1719"/>
        <item m="1" x="1721"/>
        <item m="1" x="1723"/>
        <item m="1" x="1725"/>
        <item m="1" x="1727"/>
        <item m="1" x="1729"/>
        <item m="1" x="1731"/>
        <item m="1" x="1733"/>
        <item m="1" x="1887"/>
        <item m="1" x="1889"/>
        <item m="1" x="1891"/>
        <item m="1" x="1893"/>
        <item m="1" x="1895"/>
        <item m="1" x="1897"/>
        <item m="1" x="1899"/>
        <item m="1" x="1901"/>
        <item m="1" x="1903"/>
        <item m="1" x="1905"/>
        <item m="1" x="1907"/>
        <item m="1" x="1909"/>
        <item m="1" x="1911"/>
        <item m="1" x="1913"/>
        <item m="1" x="1915"/>
        <item m="1" x="1917"/>
        <item m="1" x="1919"/>
        <item m="1" x="1921"/>
        <item m="1" x="1923"/>
        <item m="1" x="1808"/>
        <item m="1" x="1810"/>
        <item m="1" x="1812"/>
        <item m="1" x="1814"/>
        <item m="1" x="1816"/>
        <item m="1" x="1818"/>
        <item m="1" x="1820"/>
        <item m="1" x="1822"/>
        <item m="1" x="1825"/>
        <item m="1" x="1867"/>
        <item m="1" x="1869"/>
        <item m="1" x="1871"/>
        <item m="1" x="1873"/>
        <item m="1" x="1875"/>
        <item m="1" x="1877"/>
        <item m="1" x="1879"/>
        <item m="1" x="1881"/>
        <item m="1" x="1883"/>
        <item m="1" x="1885"/>
        <item m="1" x="1827"/>
        <item m="1" x="1829"/>
        <item m="1" x="1831"/>
        <item m="1" x="1833"/>
        <item m="1" x="1835"/>
        <item m="1" x="1837"/>
        <item m="1" x="1839"/>
        <item m="1" x="1841"/>
        <item m="1" x="1843"/>
        <item m="1" x="1845"/>
        <item m="1" x="1847"/>
        <item m="1" x="1849"/>
        <item m="1" x="1851"/>
        <item m="1" x="1853"/>
        <item m="1" x="1855"/>
        <item m="1" x="1857"/>
        <item m="1" x="1859"/>
        <item m="1" x="1861"/>
        <item m="1" x="1863"/>
        <item m="1" x="1865"/>
        <item m="1" x="2357"/>
        <item m="1" x="2359"/>
        <item m="1" x="2361"/>
        <item m="1" x="2363"/>
        <item m="1" x="2365"/>
        <item m="1" x="2367"/>
        <item m="1" x="2369"/>
        <item m="1" x="2371"/>
        <item m="1" x="2373"/>
        <item m="1" x="2375"/>
        <item m="1" x="1925"/>
        <item m="1" x="1927"/>
        <item m="1" x="1929"/>
        <item m="1" x="1931"/>
        <item m="1" x="1933"/>
        <item m="1" x="1935"/>
        <item m="1" x="1937"/>
        <item m="1" x="1939"/>
        <item m="1" x="1941"/>
        <item m="1" x="1943"/>
        <item m="1" x="1945"/>
        <item m="1" x="1947"/>
        <item m="1" x="1949"/>
        <item m="1" x="1951"/>
        <item m="1" x="1953"/>
        <item m="1" x="1955"/>
        <item m="1" x="1957"/>
        <item m="1" x="1959"/>
        <item m="1" x="1962"/>
        <item m="1" x="1964"/>
        <item m="1" x="1966"/>
        <item m="1" x="1968"/>
        <item m="1" x="1970"/>
        <item m="1" x="1972"/>
        <item m="1" x="1974"/>
        <item m="1" x="1976"/>
        <item m="1" x="1978"/>
        <item m="1" x="1980"/>
        <item m="1" x="1982"/>
        <item m="1" x="1984"/>
        <item m="1" x="1986"/>
        <item m="1" x="1988"/>
        <item m="1" x="1990"/>
        <item m="1" x="1992"/>
        <item m="1" x="1994"/>
        <item m="1" x="1996"/>
        <item m="1" x="2377"/>
        <item m="1" x="2379"/>
        <item m="1" x="2455"/>
        <item m="1" x="2487"/>
        <item m="1" x="1446"/>
        <item m="1" x="1448"/>
        <item m="1" x="1450"/>
        <item m="1" x="1452"/>
        <item m="1" x="1454"/>
        <item m="1" x="1456"/>
        <item m="1" x="1458"/>
        <item m="1" x="1461"/>
        <item m="1" x="1463"/>
        <item m="1" x="1465"/>
        <item m="1" x="1467"/>
        <item m="1" x="1469"/>
        <item m="1" x="1471"/>
        <item m="1" x="1473"/>
        <item m="1" x="1475"/>
        <item m="1" x="1477"/>
        <item m="1" x="1479"/>
        <item m="1" x="1481"/>
        <item m="1" x="1483"/>
        <item m="1" x="1485"/>
        <item m="1" x="1487"/>
        <item m="1" x="1489"/>
        <item m="1" x="1491"/>
        <item m="1" x="1493"/>
        <item m="1" x="1495"/>
        <item m="1" x="1497"/>
        <item m="1" x="1499"/>
        <item m="1" x="1501"/>
        <item m="1" x="1503"/>
        <item m="1" x="1505"/>
        <item m="1" x="1507"/>
        <item m="1" x="1509"/>
        <item m="1" x="1511"/>
        <item m="1" x="1513"/>
        <item m="1" x="1515"/>
        <item m="1" x="1517"/>
        <item m="1" x="1519"/>
        <item m="1" x="1521"/>
        <item m="1" x="1523"/>
        <item m="1" x="1525"/>
        <item m="1" x="1527"/>
        <item m="1" x="1529"/>
        <item m="1" x="1531"/>
        <item m="1" x="1533"/>
        <item m="1" x="1535"/>
        <item m="1" x="1537"/>
        <item m="1" x="1539"/>
        <item m="1" x="1541"/>
        <item m="1" x="1543"/>
        <item m="1" x="1545"/>
        <item m="1" x="1547"/>
        <item m="1" x="1549"/>
        <item m="1" x="1551"/>
        <item m="1" x="1553"/>
        <item m="1" x="1555"/>
        <item m="1" x="1557"/>
        <item m="1" x="1559"/>
        <item m="1" x="1561"/>
        <item m="1" x="1563"/>
        <item m="1" x="1565"/>
        <item m="1" x="1567"/>
        <item m="1" x="1569"/>
        <item m="1" x="1571"/>
        <item m="1" x="1573"/>
        <item m="1" x="1575"/>
        <item m="1" x="1577"/>
        <item m="1" x="1579"/>
        <item m="1" x="1581"/>
        <item m="1" x="1583"/>
        <item m="1" x="1265"/>
        <item m="1" x="1267"/>
        <item m="1" x="1269"/>
        <item m="1" x="1271"/>
        <item m="1" x="1273"/>
        <item m="1" x="1275"/>
        <item m="1" x="1277"/>
        <item m="1" x="1279"/>
        <item m="1" x="1281"/>
        <item m="1" x="1283"/>
        <item m="1" x="1285"/>
        <item m="1" x="1287"/>
        <item m="1" x="1289"/>
        <item m="1" x="1291"/>
        <item m="1" x="1293"/>
        <item m="1" x="1295"/>
        <item m="1" x="1297"/>
        <item m="1" x="1299"/>
        <item m="1" x="1301"/>
        <item m="1" x="1303"/>
        <item m="1" x="1305"/>
        <item m="1" x="1307"/>
        <item m="1" x="1309"/>
        <item m="1" x="1311"/>
        <item m="1" x="1313"/>
        <item m="1" x="1315"/>
        <item m="1" x="1317"/>
        <item m="1" x="1319"/>
        <item m="1" x="1321"/>
        <item m="1" x="1323"/>
        <item m="1" x="1325"/>
        <item m="1" x="1327"/>
        <item m="1" x="1329"/>
        <item m="1" x="1331"/>
        <item m="1" x="1333"/>
        <item m="1" x="1335"/>
        <item m="1" x="1337"/>
        <item m="1" x="1339"/>
        <item m="1" x="1341"/>
        <item m="1" x="1343"/>
        <item m="1" x="1345"/>
        <item m="1" x="1347"/>
        <item m="1" x="1349"/>
        <item m="1" x="1351"/>
        <item m="1" x="1353"/>
        <item m="1" x="1355"/>
        <item m="1" x="1357"/>
        <item m="1" x="1359"/>
        <item m="1" x="1361"/>
        <item m="1" x="1363"/>
        <item m="1" x="1365"/>
        <item m="1" x="1367"/>
        <item m="1" x="1369"/>
        <item m="1" x="1371"/>
        <item m="1" x="1373"/>
        <item m="1" x="1375"/>
        <item m="1" x="1377"/>
        <item m="1" x="1379"/>
        <item m="1" x="1381"/>
        <item m="1" x="1410"/>
        <item m="1" x="1412"/>
        <item m="1" x="1414"/>
        <item m="1" x="1416"/>
        <item m="1" x="1418"/>
        <item m="1" x="1420"/>
        <item m="1" x="1422"/>
        <item m="1" x="1383"/>
        <item m="1" x="1385"/>
        <item m="1" x="1387"/>
        <item m="1" x="1389"/>
        <item m="1" x="1391"/>
        <item m="1" x="1393"/>
        <item m="1" x="1395"/>
        <item m="1" x="1424"/>
        <item m="1" x="1426"/>
        <item m="1" x="1428"/>
        <item m="1" x="1430"/>
        <item m="1" x="1432"/>
        <item m="1" x="1434"/>
        <item m="1" x="1436"/>
        <item m="1" x="1438"/>
        <item m="1" x="1440"/>
        <item m="1" x="1442"/>
        <item m="1" x="1444"/>
        <item m="1" x="1397"/>
        <item m="1" x="1399"/>
        <item m="1" x="1401"/>
        <item m="1" x="1403"/>
        <item m="1" x="1405"/>
        <item m="1" x="1408"/>
        <item m="1" x="2345"/>
        <item m="1" x="2347"/>
        <item m="1" x="2349"/>
        <item m="1" x="2351"/>
        <item m="1" x="2353"/>
        <item m="1" x="2048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3">
        <item m="1" x="24"/>
        <item m="1" x="31"/>
        <item m="1" x="25"/>
        <item m="1" x="32"/>
        <item m="1" x="10"/>
        <item m="1" x="19"/>
        <item m="1" x="18"/>
        <item m="1" x="26"/>
        <item m="1" x="20"/>
        <item m="1" x="28"/>
        <item m="1" x="21"/>
        <item m="1" x="29"/>
        <item m="1" x="22"/>
        <item m="1" x="23"/>
        <item x="8"/>
        <item x="0"/>
        <item x="4"/>
        <item x="9"/>
        <item x="1"/>
        <item x="5"/>
        <item x="2"/>
        <item x="6"/>
        <item x="3"/>
        <item x="7"/>
        <item m="1" x="11"/>
        <item m="1" x="14"/>
        <item m="1" x="16"/>
        <item m="1" x="12"/>
        <item m="1" x="17"/>
        <item m="1" x="13"/>
        <item m="1" x="15"/>
        <item m="1" x="27"/>
        <item m="1"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5">
        <item x="7"/>
        <item x="1"/>
        <item m="1" x="15"/>
        <item m="1" x="16"/>
        <item m="1" x="17"/>
        <item m="1" x="10"/>
        <item m="1" x="11"/>
        <item m="1" x="14"/>
        <item x="0"/>
        <item m="1" x="8"/>
        <item x="2"/>
        <item m="1" x="20"/>
        <item m="1" x="13"/>
        <item m="1" x="19"/>
        <item m="1" x="12"/>
        <item m="1" x="21"/>
        <item m="1" x="9"/>
        <item m="1" x="18"/>
        <item x="3"/>
        <item x="6"/>
        <item x="5"/>
        <item x="4"/>
        <item m="1" x="24"/>
        <item m="1" x="23"/>
        <item m="1"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5">
        <item x="19"/>
        <item x="13"/>
        <item x="20"/>
        <item x="21"/>
        <item x="6"/>
        <item x="10"/>
        <item x="4"/>
        <item x="5"/>
        <item x="14"/>
        <item x="9"/>
        <item x="7"/>
        <item x="8"/>
        <item x="22"/>
        <item x="15"/>
        <item x="11"/>
        <item x="16"/>
        <item x="1"/>
        <item x="12"/>
        <item x="17"/>
        <item x="23"/>
        <item x="24"/>
        <item x="2"/>
        <item x="3"/>
        <item x="18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41"/>
        <item x="17"/>
        <item x="24"/>
        <item x="0"/>
        <item x="21"/>
        <item x="44"/>
        <item x="16"/>
        <item x="25"/>
        <item x="9"/>
        <item x="1"/>
        <item x="19"/>
        <item x="6"/>
        <item x="10"/>
        <item x="3"/>
        <item x="30"/>
        <item x="7"/>
        <item x="31"/>
        <item x="14"/>
        <item x="33"/>
        <item x="29"/>
        <item x="36"/>
        <item x="40"/>
        <item x="28"/>
        <item x="39"/>
        <item x="35"/>
        <item x="37"/>
        <item x="11"/>
        <item x="13"/>
        <item x="43"/>
        <item x="23"/>
        <item x="4"/>
        <item x="38"/>
        <item x="26"/>
        <item x="12"/>
        <item x="8"/>
        <item x="42"/>
        <item x="27"/>
        <item x="15"/>
        <item x="2"/>
        <item x="5"/>
        <item x="32"/>
        <item x="18"/>
        <item x="34"/>
        <item x="22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9">
    <field x="16"/>
    <field x="15"/>
    <field x="2"/>
    <field x="4"/>
    <field x="5"/>
    <field x="7"/>
    <field x="9"/>
    <field x="10"/>
    <field x="11"/>
  </rowFields>
  <rowItems count="2178">
    <i>
      <x/>
      <x v="12"/>
      <x v="3"/>
      <x v="88"/>
      <x v="584"/>
      <x v="2486"/>
      <x v="2"/>
      <x v="20"/>
      <x v="20"/>
    </i>
    <i r="7">
      <x v="22"/>
      <x v="20"/>
    </i>
    <i>
      <x v="1"/>
      <x v="7"/>
      <x/>
      <x v="3"/>
      <x/>
      <x v="2502"/>
      <x v="2"/>
      <x v="20"/>
      <x v="19"/>
    </i>
    <i r="7">
      <x v="22"/>
      <x v="19"/>
    </i>
    <i r="3">
      <x v="22"/>
      <x v="561"/>
      <x v="2446"/>
      <x/>
      <x v="15"/>
      <x v="18"/>
    </i>
    <i r="8">
      <x v="21"/>
    </i>
    <i r="6">
      <x v="1"/>
      <x v="18"/>
      <x v="18"/>
    </i>
    <i r="8">
      <x v="21"/>
    </i>
    <i r="3">
      <x v="41"/>
      <x v="327"/>
      <x v="2254"/>
      <x/>
      <x v="15"/>
      <x v="18"/>
    </i>
    <i r="8">
      <x v="21"/>
    </i>
    <i r="6">
      <x v="1"/>
      <x v="18"/>
      <x v="18"/>
    </i>
    <i r="8">
      <x v="21"/>
    </i>
    <i r="4">
      <x v="333"/>
      <x v="2258"/>
      <x/>
      <x v="15"/>
      <x v="18"/>
    </i>
    <i r="8">
      <x v="21"/>
    </i>
    <i r="6">
      <x v="1"/>
      <x v="18"/>
      <x v="18"/>
    </i>
    <i r="8">
      <x v="21"/>
    </i>
    <i r="4">
      <x v="335"/>
      <x v="2259"/>
      <x/>
      <x v="15"/>
      <x v="18"/>
    </i>
    <i r="8">
      <x v="21"/>
    </i>
    <i r="6">
      <x v="1"/>
      <x v="18"/>
      <x v="18"/>
    </i>
    <i r="8">
      <x v="21"/>
    </i>
    <i r="4">
      <x v="337"/>
      <x v="2260"/>
      <x/>
      <x v="15"/>
      <x v="18"/>
    </i>
    <i r="8">
      <x v="21"/>
    </i>
    <i r="6">
      <x v="1"/>
      <x v="18"/>
      <x v="18"/>
    </i>
    <i r="8">
      <x v="21"/>
    </i>
    <i r="4">
      <x v="338"/>
      <x v="2261"/>
      <x/>
      <x v="15"/>
      <x v="18"/>
    </i>
    <i r="8">
      <x v="21"/>
    </i>
    <i r="6">
      <x v="1"/>
      <x v="18"/>
      <x v="18"/>
    </i>
    <i r="8">
      <x v="21"/>
    </i>
    <i r="4">
      <x v="339"/>
      <x v="2262"/>
      <x/>
      <x v="15"/>
      <x v="18"/>
    </i>
    <i r="8">
      <x v="21"/>
    </i>
    <i r="6">
      <x v="1"/>
      <x v="18"/>
      <x v="18"/>
    </i>
    <i r="8">
      <x v="21"/>
    </i>
    <i r="4">
      <x v="340"/>
      <x v="2263"/>
      <x/>
      <x v="15"/>
      <x v="18"/>
    </i>
    <i r="8">
      <x v="21"/>
    </i>
    <i r="6">
      <x v="1"/>
      <x v="18"/>
      <x v="18"/>
    </i>
    <i r="8">
      <x v="21"/>
    </i>
    <i r="4">
      <x v="341"/>
      <x v="2264"/>
      <x/>
      <x v="15"/>
      <x v="18"/>
    </i>
    <i r="8">
      <x v="21"/>
    </i>
    <i r="6">
      <x v="1"/>
      <x v="18"/>
      <x v="18"/>
    </i>
    <i r="8">
      <x v="21"/>
    </i>
    <i r="4">
      <x v="342"/>
      <x v="2265"/>
      <x/>
      <x v="15"/>
      <x v="18"/>
    </i>
    <i r="8">
      <x v="21"/>
    </i>
    <i r="6">
      <x v="1"/>
      <x v="18"/>
      <x v="18"/>
    </i>
    <i r="8">
      <x v="21"/>
    </i>
    <i r="4">
      <x v="343"/>
      <x v="2266"/>
      <x/>
      <x v="15"/>
      <x v="18"/>
    </i>
    <i r="8">
      <x v="21"/>
    </i>
    <i r="6">
      <x v="1"/>
      <x v="18"/>
      <x v="18"/>
    </i>
    <i r="8">
      <x v="21"/>
    </i>
    <i r="4">
      <x v="344"/>
      <x v="2267"/>
      <x/>
      <x v="15"/>
      <x v="18"/>
    </i>
    <i r="8">
      <x v="21"/>
    </i>
    <i r="6">
      <x v="1"/>
      <x v="18"/>
      <x v="18"/>
    </i>
    <i r="8">
      <x v="21"/>
    </i>
    <i r="4">
      <x v="345"/>
      <x v="2268"/>
      <x/>
      <x v="15"/>
      <x v="18"/>
    </i>
    <i r="8">
      <x v="21"/>
    </i>
    <i r="6">
      <x v="1"/>
      <x v="18"/>
      <x v="18"/>
    </i>
    <i r="8">
      <x v="21"/>
    </i>
    <i r="4">
      <x v="346"/>
      <x v="2269"/>
      <x/>
      <x v="15"/>
      <x v="18"/>
    </i>
    <i r="8">
      <x v="21"/>
    </i>
    <i r="6">
      <x v="1"/>
      <x v="18"/>
      <x v="18"/>
    </i>
    <i r="8">
      <x v="21"/>
    </i>
    <i r="4">
      <x v="347"/>
      <x v="2270"/>
      <x/>
      <x v="15"/>
      <x v="18"/>
    </i>
    <i r="8">
      <x v="21"/>
    </i>
    <i r="6">
      <x v="1"/>
      <x v="18"/>
      <x v="18"/>
    </i>
    <i r="8">
      <x v="21"/>
    </i>
    <i r="4">
      <x v="348"/>
      <x v="2271"/>
      <x/>
      <x v="15"/>
      <x v="18"/>
    </i>
    <i r="8">
      <x v="21"/>
    </i>
    <i r="6">
      <x v="1"/>
      <x v="18"/>
      <x v="18"/>
    </i>
    <i r="8">
      <x v="21"/>
    </i>
    <i r="4">
      <x v="349"/>
      <x v="2272"/>
      <x/>
      <x v="15"/>
      <x v="18"/>
    </i>
    <i r="8">
      <x v="21"/>
    </i>
    <i r="6">
      <x v="1"/>
      <x v="18"/>
      <x v="18"/>
    </i>
    <i r="8">
      <x v="21"/>
    </i>
    <i r="4">
      <x v="350"/>
      <x v="2273"/>
      <x/>
      <x v="15"/>
      <x v="18"/>
    </i>
    <i r="8">
      <x v="21"/>
    </i>
    <i r="6">
      <x v="1"/>
      <x v="18"/>
      <x v="18"/>
    </i>
    <i r="8">
      <x v="21"/>
    </i>
    <i r="4">
      <x v="351"/>
      <x v="2255"/>
      <x/>
      <x v="15"/>
      <x v="18"/>
    </i>
    <i r="8">
      <x v="21"/>
    </i>
    <i r="4">
      <x v="352"/>
      <x v="2274"/>
      <x/>
      <x v="15"/>
      <x v="18"/>
    </i>
    <i r="8">
      <x v="21"/>
    </i>
    <i r="4">
      <x v="353"/>
      <x v="2256"/>
      <x/>
      <x v="15"/>
      <x v="18"/>
    </i>
    <i r="8">
      <x v="21"/>
    </i>
    <i r="6">
      <x v="1"/>
      <x v="18"/>
      <x v="18"/>
    </i>
    <i r="8">
      <x v="21"/>
    </i>
    <i r="3">
      <x v="42"/>
      <x v="354"/>
      <x v="2275"/>
      <x/>
      <x v="16"/>
      <x v="18"/>
    </i>
    <i r="8">
      <x v="21"/>
    </i>
    <i r="6">
      <x v="1"/>
      <x v="19"/>
      <x v="18"/>
    </i>
    <i r="8">
      <x v="21"/>
    </i>
    <i r="3">
      <x v="66"/>
      <x v="562"/>
      <x v="2447"/>
      <x/>
      <x v="15"/>
      <x v="18"/>
    </i>
    <i r="8">
      <x v="21"/>
    </i>
    <i r="6">
      <x v="1"/>
      <x v="18"/>
      <x v="18"/>
    </i>
    <i r="8">
      <x v="21"/>
    </i>
    <i r="3">
      <x v="71"/>
      <x v="563"/>
      <x v="2449"/>
      <x/>
      <x v="15"/>
      <x v="18"/>
    </i>
    <i r="8">
      <x v="21"/>
    </i>
    <i r="6">
      <x v="1"/>
      <x v="18"/>
      <x v="18"/>
    </i>
    <i r="8">
      <x v="21"/>
    </i>
    <i r="3">
      <x v="83"/>
      <x v="564"/>
      <x v="2450"/>
      <x/>
      <x v="15"/>
      <x v="18"/>
    </i>
    <i r="8">
      <x v="21"/>
    </i>
    <i r="6">
      <x v="1"/>
      <x v="18"/>
      <x v="18"/>
    </i>
    <i r="8">
      <x v="21"/>
    </i>
    <i r="3">
      <x v="86"/>
      <x v="565"/>
      <x v="2451"/>
      <x/>
      <x v="15"/>
      <x v="18"/>
    </i>
    <i r="8">
      <x v="21"/>
    </i>
    <i r="6">
      <x v="1"/>
      <x v="18"/>
      <x v="18"/>
    </i>
    <i r="8">
      <x v="21"/>
    </i>
    <i r="3">
      <x v="92"/>
      <x v="566"/>
      <x v="2452"/>
      <x/>
      <x v="15"/>
      <x v="18"/>
    </i>
    <i r="8">
      <x v="21"/>
    </i>
    <i r="6">
      <x v="1"/>
      <x v="18"/>
      <x v="18"/>
    </i>
    <i r="8">
      <x v="21"/>
    </i>
    <i r="3">
      <x v="97"/>
      <x v="567"/>
      <x v="2453"/>
      <x/>
      <x v="15"/>
      <x v="18"/>
    </i>
    <i r="8">
      <x v="21"/>
    </i>
    <i r="6">
      <x v="1"/>
      <x v="18"/>
      <x v="18"/>
    </i>
    <i r="8">
      <x v="21"/>
    </i>
    <i r="3">
      <x v="102"/>
      <x v="568"/>
      <x v="2454"/>
      <x/>
      <x v="15"/>
      <x v="18"/>
    </i>
    <i r="8">
      <x v="21"/>
    </i>
    <i r="6">
      <x v="1"/>
      <x v="18"/>
      <x v="18"/>
    </i>
    <i r="8">
      <x v="21"/>
    </i>
    <i r="3">
      <x v="104"/>
      <x v="569"/>
      <x v="2455"/>
      <x/>
      <x v="15"/>
      <x v="18"/>
    </i>
    <i r="8">
      <x v="21"/>
    </i>
    <i r="6">
      <x v="1"/>
      <x v="18"/>
      <x v="18"/>
    </i>
    <i r="8">
      <x v="21"/>
    </i>
    <i r="3">
      <x v="106"/>
      <x v="570"/>
      <x v="2456"/>
      <x/>
      <x v="15"/>
      <x v="18"/>
    </i>
    <i r="8">
      <x v="21"/>
    </i>
    <i r="6">
      <x v="1"/>
      <x v="18"/>
      <x v="18"/>
    </i>
    <i r="8">
      <x v="21"/>
    </i>
    <i>
      <x v="2"/>
      <x v="5"/>
      <x v="2"/>
      <x v="1"/>
      <x/>
      <x v="2506"/>
      <x v="2"/>
      <x v="20"/>
      <x v="20"/>
    </i>
    <i r="7">
      <x v="22"/>
      <x v="20"/>
    </i>
    <i r="3">
      <x v="46"/>
      <x v="392"/>
      <x v="2372"/>
      <x/>
      <x v="15"/>
      <x v="18"/>
    </i>
    <i r="8">
      <x v="21"/>
    </i>
    <i r="4">
      <x v="393"/>
      <x v="2373"/>
      <x/>
      <x v="15"/>
      <x v="18"/>
    </i>
    <i r="8">
      <x v="21"/>
    </i>
    <i r="6">
      <x v="1"/>
      <x v="18"/>
      <x v="18"/>
    </i>
    <i r="8">
      <x v="21"/>
    </i>
    <i r="3">
      <x v="53"/>
      <x v="555"/>
      <x v="2470"/>
      <x/>
      <x v="15"/>
      <x v="18"/>
    </i>
    <i r="8">
      <x v="21"/>
    </i>
    <i r="6">
      <x v="1"/>
      <x v="18"/>
      <x v="18"/>
    </i>
    <i r="8">
      <x v="21"/>
    </i>
    <i>
      <x v="3"/>
      <x v="24"/>
      <x v="8"/>
      <x v="49"/>
      <x v="457"/>
      <x v="1880"/>
      <x/>
      <x v="15"/>
      <x v="1"/>
    </i>
    <i r="8">
      <x v="8"/>
    </i>
    <i r="6">
      <x v="1"/>
      <x v="18"/>
      <x v="1"/>
    </i>
    <i r="8">
      <x v="8"/>
    </i>
    <i r="4">
      <x v="458"/>
      <x v="1881"/>
      <x/>
      <x v="15"/>
      <x v="1"/>
    </i>
    <i r="8">
      <x v="8"/>
    </i>
    <i r="6">
      <x v="1"/>
      <x v="18"/>
      <x v="1"/>
    </i>
    <i r="8">
      <x v="8"/>
    </i>
    <i r="4">
      <x v="459"/>
      <x v="1882"/>
      <x/>
      <x v="15"/>
      <x v="1"/>
    </i>
    <i r="8">
      <x v="8"/>
    </i>
    <i r="6">
      <x v="1"/>
      <x v="18"/>
      <x v="1"/>
    </i>
    <i r="8">
      <x v="8"/>
    </i>
    <i r="4">
      <x v="460"/>
      <x v="1883"/>
      <x/>
      <x v="15"/>
      <x v="1"/>
    </i>
    <i r="8">
      <x v="8"/>
    </i>
    <i r="6">
      <x v="1"/>
      <x v="18"/>
      <x v="1"/>
    </i>
    <i r="8">
      <x v="8"/>
    </i>
    <i r="4">
      <x v="461"/>
      <x v="1884"/>
      <x/>
      <x v="15"/>
      <x v="1"/>
    </i>
    <i r="8">
      <x v="8"/>
    </i>
    <i r="6">
      <x v="1"/>
      <x v="18"/>
      <x v="1"/>
    </i>
    <i r="8">
      <x v="8"/>
    </i>
    <i r="4">
      <x v="462"/>
      <x v="1885"/>
      <x/>
      <x v="15"/>
      <x v="1"/>
    </i>
    <i r="8">
      <x v="8"/>
    </i>
    <i r="6">
      <x v="1"/>
      <x v="18"/>
      <x v="1"/>
    </i>
    <i r="8">
      <x v="8"/>
    </i>
    <i r="4">
      <x v="463"/>
      <x v="1886"/>
      <x/>
      <x v="15"/>
      <x v="1"/>
    </i>
    <i r="8">
      <x v="8"/>
    </i>
    <i r="6">
      <x v="1"/>
      <x v="18"/>
      <x v="1"/>
    </i>
    <i r="8">
      <x v="8"/>
    </i>
    <i r="4">
      <x v="464"/>
      <x v="1887"/>
      <x/>
      <x v="15"/>
      <x v="1"/>
    </i>
    <i r="8">
      <x v="8"/>
    </i>
    <i r="6">
      <x v="1"/>
      <x v="18"/>
      <x v="1"/>
    </i>
    <i r="8">
      <x v="8"/>
    </i>
    <i r="4">
      <x v="465"/>
      <x v="1888"/>
      <x/>
      <x v="15"/>
      <x v="1"/>
    </i>
    <i r="8">
      <x v="8"/>
    </i>
    <i r="6">
      <x v="1"/>
      <x v="18"/>
      <x v="1"/>
    </i>
    <i r="8">
      <x v="8"/>
    </i>
    <i r="4">
      <x v="466"/>
      <x v="1889"/>
      <x/>
      <x v="15"/>
      <x v="1"/>
    </i>
    <i r="8">
      <x v="8"/>
    </i>
    <i r="6">
      <x v="1"/>
      <x v="18"/>
      <x v="1"/>
    </i>
    <i r="8">
      <x v="8"/>
    </i>
    <i r="4">
      <x v="467"/>
      <x v="1890"/>
      <x/>
      <x v="15"/>
      <x v="1"/>
    </i>
    <i r="8">
      <x v="8"/>
    </i>
    <i r="6">
      <x v="1"/>
      <x v="18"/>
      <x v="1"/>
    </i>
    <i r="8">
      <x v="8"/>
    </i>
    <i r="4">
      <x v="468"/>
      <x v="1891"/>
      <x/>
      <x v="15"/>
      <x v="1"/>
    </i>
    <i r="8">
      <x v="8"/>
    </i>
    <i r="6">
      <x v="1"/>
      <x v="18"/>
      <x v="1"/>
    </i>
    <i r="8">
      <x v="8"/>
    </i>
    <i r="4">
      <x v="469"/>
      <x v="1892"/>
      <x/>
      <x v="15"/>
      <x v="1"/>
    </i>
    <i r="8">
      <x v="8"/>
    </i>
    <i r="6">
      <x v="1"/>
      <x v="18"/>
      <x v="1"/>
    </i>
    <i r="8">
      <x v="8"/>
    </i>
    <i r="4">
      <x v="470"/>
      <x v="1893"/>
      <x/>
      <x v="15"/>
      <x v="1"/>
    </i>
    <i r="8">
      <x v="8"/>
    </i>
    <i r="6">
      <x v="1"/>
      <x v="18"/>
      <x v="1"/>
    </i>
    <i r="8">
      <x v="8"/>
    </i>
    <i r="4">
      <x v="471"/>
      <x v="1894"/>
      <x/>
      <x v="15"/>
      <x v="1"/>
    </i>
    <i r="8">
      <x v="8"/>
    </i>
    <i r="6">
      <x v="1"/>
      <x v="18"/>
      <x v="1"/>
    </i>
    <i r="8">
      <x v="8"/>
    </i>
    <i r="4">
      <x v="472"/>
      <x v="1895"/>
      <x/>
      <x v="15"/>
      <x v="1"/>
    </i>
    <i r="8">
      <x v="8"/>
    </i>
    <i r="6">
      <x v="1"/>
      <x v="18"/>
      <x v="1"/>
    </i>
    <i r="8">
      <x v="8"/>
    </i>
    <i r="4">
      <x v="473"/>
      <x v="1896"/>
      <x/>
      <x v="15"/>
      <x v="1"/>
    </i>
    <i r="8">
      <x v="8"/>
    </i>
    <i r="6">
      <x v="1"/>
      <x v="18"/>
      <x v="1"/>
    </i>
    <i r="8">
      <x v="8"/>
    </i>
    <i r="4">
      <x v="474"/>
      <x v="1897"/>
      <x/>
      <x v="15"/>
      <x v="1"/>
    </i>
    <i r="8">
      <x v="8"/>
    </i>
    <i r="6">
      <x v="1"/>
      <x v="18"/>
      <x v="1"/>
    </i>
    <i r="8">
      <x v="8"/>
    </i>
    <i r="4">
      <x v="475"/>
      <x v="1898"/>
      <x/>
      <x v="15"/>
      <x v="1"/>
    </i>
    <i r="8">
      <x v="8"/>
    </i>
    <i r="6">
      <x v="1"/>
      <x v="18"/>
      <x v="1"/>
    </i>
    <i r="8">
      <x v="8"/>
    </i>
    <i r="4">
      <x v="476"/>
      <x v="1899"/>
      <x/>
      <x v="15"/>
      <x v="1"/>
    </i>
    <i r="8">
      <x v="8"/>
    </i>
    <i r="6">
      <x v="1"/>
      <x v="18"/>
      <x v="1"/>
    </i>
    <i r="8">
      <x v="8"/>
    </i>
    <i r="4">
      <x v="477"/>
      <x v="1900"/>
      <x/>
      <x v="15"/>
      <x v="1"/>
    </i>
    <i r="8">
      <x v="8"/>
    </i>
    <i r="6">
      <x v="1"/>
      <x v="18"/>
      <x v="1"/>
    </i>
    <i r="8">
      <x v="8"/>
    </i>
    <i r="4">
      <x v="478"/>
      <x v="1901"/>
      <x/>
      <x v="15"/>
      <x v="1"/>
    </i>
    <i r="8">
      <x v="8"/>
    </i>
    <i r="6">
      <x v="1"/>
      <x v="18"/>
      <x v="1"/>
    </i>
    <i r="8">
      <x v="8"/>
    </i>
    <i r="4">
      <x v="479"/>
      <x v="1902"/>
      <x/>
      <x v="15"/>
      <x v="1"/>
    </i>
    <i r="8">
      <x v="8"/>
    </i>
    <i r="6">
      <x v="1"/>
      <x v="18"/>
      <x v="1"/>
    </i>
    <i r="8">
      <x v="8"/>
    </i>
    <i r="4">
      <x v="480"/>
      <x v="1903"/>
      <x/>
      <x v="15"/>
      <x v="1"/>
    </i>
    <i r="8">
      <x v="8"/>
    </i>
    <i r="6">
      <x v="1"/>
      <x v="18"/>
      <x v="1"/>
    </i>
    <i r="8">
      <x v="8"/>
    </i>
    <i r="4">
      <x v="481"/>
      <x v="1904"/>
      <x/>
      <x v="15"/>
      <x v="1"/>
    </i>
    <i r="8">
      <x v="8"/>
    </i>
    <i r="6">
      <x v="1"/>
      <x v="18"/>
      <x v="1"/>
    </i>
    <i r="8">
      <x v="8"/>
    </i>
    <i r="4">
      <x v="482"/>
      <x v="1905"/>
      <x/>
      <x v="15"/>
      <x v="1"/>
    </i>
    <i r="8">
      <x v="8"/>
    </i>
    <i r="6">
      <x v="1"/>
      <x v="18"/>
      <x v="1"/>
    </i>
    <i r="8">
      <x v="8"/>
    </i>
    <i r="4">
      <x v="483"/>
      <x v="1906"/>
      <x/>
      <x v="15"/>
      <x v="1"/>
    </i>
    <i r="8">
      <x v="8"/>
    </i>
    <i r="6">
      <x v="1"/>
      <x v="18"/>
      <x v="1"/>
    </i>
    <i r="8">
      <x v="8"/>
    </i>
    <i r="4">
      <x v="484"/>
      <x v="1907"/>
      <x/>
      <x v="15"/>
      <x v="1"/>
    </i>
    <i r="8">
      <x v="8"/>
    </i>
    <i r="6">
      <x v="1"/>
      <x v="18"/>
      <x v="1"/>
    </i>
    <i r="8">
      <x v="8"/>
    </i>
    <i r="4">
      <x v="485"/>
      <x v="1908"/>
      <x/>
      <x v="15"/>
      <x v="1"/>
    </i>
    <i r="8">
      <x v="8"/>
    </i>
    <i r="6">
      <x v="1"/>
      <x v="18"/>
      <x v="1"/>
    </i>
    <i r="8">
      <x v="8"/>
    </i>
    <i r="4">
      <x v="486"/>
      <x v="1909"/>
      <x/>
      <x v="15"/>
      <x v="1"/>
    </i>
    <i r="8">
      <x v="8"/>
    </i>
    <i r="6">
      <x v="1"/>
      <x v="18"/>
      <x v="1"/>
    </i>
    <i r="8">
      <x v="8"/>
    </i>
    <i r="4">
      <x v="487"/>
      <x v="1910"/>
      <x/>
      <x v="15"/>
      <x v="1"/>
    </i>
    <i r="8">
      <x v="8"/>
    </i>
    <i r="6">
      <x v="1"/>
      <x v="18"/>
      <x v="1"/>
    </i>
    <i r="8">
      <x v="8"/>
    </i>
    <i r="4">
      <x v="488"/>
      <x v="1911"/>
      <x/>
      <x v="15"/>
      <x v="1"/>
    </i>
    <i r="8">
      <x v="8"/>
    </i>
    <i r="6">
      <x v="1"/>
      <x v="18"/>
      <x v="1"/>
    </i>
    <i r="8">
      <x v="8"/>
    </i>
    <i r="4">
      <x v="489"/>
      <x v="1912"/>
      <x/>
      <x v="15"/>
      <x v="1"/>
    </i>
    <i r="8">
      <x v="8"/>
    </i>
    <i r="6">
      <x v="1"/>
      <x v="18"/>
      <x v="1"/>
    </i>
    <i r="8">
      <x v="8"/>
    </i>
    <i r="4">
      <x v="490"/>
      <x v="1913"/>
      <x/>
      <x v="15"/>
      <x v="1"/>
    </i>
    <i r="8">
      <x v="8"/>
    </i>
    <i r="6">
      <x v="1"/>
      <x v="18"/>
      <x v="1"/>
    </i>
    <i r="8">
      <x v="8"/>
    </i>
    <i r="4">
      <x v="491"/>
      <x v="1914"/>
      <x/>
      <x v="15"/>
      <x v="1"/>
    </i>
    <i r="8">
      <x v="8"/>
    </i>
    <i r="6">
      <x v="1"/>
      <x v="18"/>
      <x v="1"/>
    </i>
    <i r="8">
      <x v="8"/>
    </i>
    <i r="4">
      <x v="492"/>
      <x v="1915"/>
      <x/>
      <x v="15"/>
      <x v="1"/>
    </i>
    <i r="8">
      <x v="8"/>
    </i>
    <i r="6">
      <x v="1"/>
      <x v="18"/>
      <x v="1"/>
    </i>
    <i r="8">
      <x v="8"/>
    </i>
    <i r="4">
      <x v="493"/>
      <x v="1916"/>
      <x/>
      <x v="15"/>
      <x v="1"/>
    </i>
    <i r="8">
      <x v="8"/>
    </i>
    <i r="6">
      <x v="1"/>
      <x v="18"/>
      <x v="1"/>
    </i>
    <i r="8">
      <x v="8"/>
    </i>
    <i r="4">
      <x v="494"/>
      <x v="1917"/>
      <x/>
      <x v="15"/>
      <x v="1"/>
    </i>
    <i r="8">
      <x v="8"/>
    </i>
    <i r="6">
      <x v="1"/>
      <x v="18"/>
      <x v="1"/>
    </i>
    <i r="8">
      <x v="8"/>
    </i>
    <i r="4">
      <x v="495"/>
      <x v="1918"/>
      <x/>
      <x v="15"/>
      <x v="1"/>
    </i>
    <i r="8">
      <x v="8"/>
    </i>
    <i r="6">
      <x v="1"/>
      <x v="18"/>
      <x v="1"/>
    </i>
    <i r="8">
      <x v="8"/>
    </i>
    <i r="4">
      <x v="496"/>
      <x v="1919"/>
      <x/>
      <x v="15"/>
      <x v="1"/>
    </i>
    <i r="8">
      <x v="8"/>
    </i>
    <i r="6">
      <x v="1"/>
      <x v="18"/>
      <x v="1"/>
    </i>
    <i r="8">
      <x v="8"/>
    </i>
    <i r="4">
      <x v="497"/>
      <x v="1920"/>
      <x/>
      <x v="15"/>
      <x v="1"/>
    </i>
    <i r="8">
      <x v="8"/>
    </i>
    <i r="6">
      <x v="1"/>
      <x v="18"/>
      <x v="1"/>
    </i>
    <i r="8">
      <x v="8"/>
    </i>
    <i r="4">
      <x v="498"/>
      <x v="1921"/>
      <x/>
      <x v="15"/>
      <x v="1"/>
    </i>
    <i r="8">
      <x v="8"/>
    </i>
    <i r="6">
      <x v="1"/>
      <x v="18"/>
      <x v="1"/>
    </i>
    <i r="8">
      <x v="8"/>
    </i>
    <i r="4">
      <x v="499"/>
      <x v="1922"/>
      <x/>
      <x v="15"/>
      <x v="1"/>
    </i>
    <i r="8">
      <x v="8"/>
    </i>
    <i r="6">
      <x v="1"/>
      <x v="18"/>
      <x v="1"/>
    </i>
    <i r="8">
      <x v="8"/>
    </i>
    <i r="4">
      <x v="500"/>
      <x v="1923"/>
      <x/>
      <x v="15"/>
      <x v="1"/>
    </i>
    <i r="8">
      <x v="8"/>
    </i>
    <i r="6">
      <x v="1"/>
      <x v="18"/>
      <x v="1"/>
    </i>
    <i r="8">
      <x v="8"/>
    </i>
    <i r="4">
      <x v="501"/>
      <x v="1924"/>
      <x/>
      <x v="15"/>
      <x v="1"/>
    </i>
    <i r="8">
      <x v="8"/>
    </i>
    <i r="6">
      <x v="1"/>
      <x v="18"/>
      <x v="1"/>
    </i>
    <i r="8">
      <x v="8"/>
    </i>
    <i r="4">
      <x v="502"/>
      <x v="1925"/>
      <x/>
      <x v="15"/>
      <x v="1"/>
    </i>
    <i r="8">
      <x v="8"/>
    </i>
    <i r="6">
      <x v="1"/>
      <x v="18"/>
      <x v="1"/>
    </i>
    <i r="8">
      <x v="8"/>
    </i>
    <i r="4">
      <x v="503"/>
      <x v="1926"/>
      <x/>
      <x v="15"/>
      <x v="1"/>
    </i>
    <i r="8">
      <x v="8"/>
    </i>
    <i r="6">
      <x v="1"/>
      <x v="18"/>
      <x v="1"/>
    </i>
    <i r="8">
      <x v="8"/>
    </i>
    <i r="4">
      <x v="504"/>
      <x v="1927"/>
      <x/>
      <x v="15"/>
      <x v="1"/>
    </i>
    <i r="8">
      <x v="8"/>
    </i>
    <i r="6">
      <x v="1"/>
      <x v="18"/>
      <x v="1"/>
    </i>
    <i r="8">
      <x v="8"/>
    </i>
    <i r="4">
      <x v="505"/>
      <x v="1928"/>
      <x/>
      <x v="15"/>
      <x v="1"/>
    </i>
    <i r="8">
      <x v="8"/>
    </i>
    <i r="6">
      <x v="1"/>
      <x v="18"/>
      <x v="1"/>
    </i>
    <i r="8">
      <x v="8"/>
    </i>
    <i r="4">
      <x v="506"/>
      <x v="1929"/>
      <x/>
      <x v="15"/>
      <x v="1"/>
    </i>
    <i r="8">
      <x v="8"/>
    </i>
    <i r="6">
      <x v="1"/>
      <x v="18"/>
      <x v="1"/>
    </i>
    <i r="8">
      <x v="8"/>
    </i>
    <i r="4">
      <x v="507"/>
      <x v="1930"/>
      <x/>
      <x v="15"/>
      <x v="1"/>
    </i>
    <i r="8">
      <x v="8"/>
    </i>
    <i r="6">
      <x v="1"/>
      <x v="18"/>
      <x v="1"/>
    </i>
    <i r="8">
      <x v="8"/>
    </i>
    <i r="4">
      <x v="508"/>
      <x v="1931"/>
      <x/>
      <x v="15"/>
      <x v="1"/>
    </i>
    <i r="8">
      <x v="8"/>
    </i>
    <i r="6">
      <x v="1"/>
      <x v="18"/>
      <x v="1"/>
    </i>
    <i r="8">
      <x v="8"/>
    </i>
    <i r="4">
      <x v="509"/>
      <x v="1932"/>
      <x/>
      <x v="15"/>
      <x v="1"/>
    </i>
    <i r="8">
      <x v="8"/>
    </i>
    <i r="6">
      <x v="1"/>
      <x v="18"/>
      <x v="1"/>
    </i>
    <i r="8">
      <x v="8"/>
    </i>
    <i r="4">
      <x v="510"/>
      <x v="1933"/>
      <x/>
      <x v="15"/>
      <x v="1"/>
    </i>
    <i r="8">
      <x v="8"/>
    </i>
    <i r="6">
      <x v="1"/>
      <x v="18"/>
      <x v="1"/>
    </i>
    <i r="8">
      <x v="8"/>
    </i>
    <i r="4">
      <x v="511"/>
      <x v="1934"/>
      <x/>
      <x v="15"/>
      <x v="1"/>
    </i>
    <i r="8">
      <x v="8"/>
    </i>
    <i r="6">
      <x v="1"/>
      <x v="18"/>
      <x v="1"/>
    </i>
    <i r="8">
      <x v="8"/>
    </i>
    <i r="4">
      <x v="512"/>
      <x v="1935"/>
      <x/>
      <x v="15"/>
      <x v="1"/>
    </i>
    <i r="8">
      <x v="8"/>
    </i>
    <i r="6">
      <x v="1"/>
      <x v="18"/>
      <x v="1"/>
    </i>
    <i r="8">
      <x v="8"/>
    </i>
    <i r="4">
      <x v="513"/>
      <x v="1936"/>
      <x/>
      <x v="15"/>
      <x v="1"/>
    </i>
    <i r="8">
      <x v="8"/>
    </i>
    <i r="6">
      <x v="1"/>
      <x v="18"/>
      <x v="1"/>
    </i>
    <i r="8">
      <x v="8"/>
    </i>
    <i r="4">
      <x v="514"/>
      <x v="1937"/>
      <x/>
      <x v="15"/>
      <x v="1"/>
    </i>
    <i r="8">
      <x v="8"/>
    </i>
    <i r="6">
      <x v="1"/>
      <x v="18"/>
      <x v="1"/>
    </i>
    <i r="8">
      <x v="8"/>
    </i>
    <i r="4">
      <x v="515"/>
      <x v="1938"/>
      <x/>
      <x v="15"/>
      <x v="1"/>
    </i>
    <i r="8">
      <x v="8"/>
    </i>
    <i r="6">
      <x v="1"/>
      <x v="18"/>
      <x v="1"/>
    </i>
    <i r="8">
      <x v="8"/>
    </i>
    <i r="4">
      <x v="523"/>
      <x v="1939"/>
      <x/>
      <x v="15"/>
      <x v="1"/>
    </i>
    <i r="8">
      <x v="8"/>
    </i>
    <i r="6">
      <x v="1"/>
      <x v="18"/>
      <x v="1"/>
    </i>
    <i r="8">
      <x v="8"/>
    </i>
    <i r="4">
      <x v="524"/>
      <x v="1940"/>
      <x/>
      <x v="15"/>
      <x v="1"/>
    </i>
    <i r="8">
      <x v="8"/>
    </i>
    <i r="6">
      <x v="1"/>
      <x v="18"/>
      <x v="1"/>
    </i>
    <i r="8">
      <x v="8"/>
    </i>
    <i r="4">
      <x v="525"/>
      <x v="1941"/>
      <x/>
      <x v="15"/>
      <x v="1"/>
    </i>
    <i r="8">
      <x v="8"/>
    </i>
    <i r="6">
      <x v="1"/>
      <x v="18"/>
      <x v="1"/>
    </i>
    <i r="8">
      <x v="8"/>
    </i>
    <i r="4">
      <x v="526"/>
      <x v="1942"/>
      <x/>
      <x v="15"/>
      <x v="1"/>
    </i>
    <i r="8">
      <x v="8"/>
    </i>
    <i r="6">
      <x v="1"/>
      <x v="18"/>
      <x v="1"/>
    </i>
    <i r="8">
      <x v="8"/>
    </i>
    <i r="4">
      <x v="527"/>
      <x v="1943"/>
      <x/>
      <x v="15"/>
      <x v="1"/>
    </i>
    <i r="8">
      <x v="8"/>
    </i>
    <i r="6">
      <x v="1"/>
      <x v="18"/>
      <x v="1"/>
    </i>
    <i r="8">
      <x v="8"/>
    </i>
    <i r="4">
      <x v="528"/>
      <x v="1944"/>
      <x/>
      <x v="15"/>
      <x v="1"/>
    </i>
    <i r="8">
      <x v="8"/>
    </i>
    <i r="6">
      <x v="1"/>
      <x v="18"/>
      <x v="1"/>
    </i>
    <i r="8">
      <x v="8"/>
    </i>
    <i r="4">
      <x v="529"/>
      <x v="1945"/>
      <x/>
      <x v="15"/>
      <x v="1"/>
    </i>
    <i r="8">
      <x v="8"/>
    </i>
    <i r="6">
      <x v="1"/>
      <x v="18"/>
      <x v="1"/>
    </i>
    <i r="8">
      <x v="8"/>
    </i>
    <i r="4">
      <x v="541"/>
      <x v="1946"/>
      <x/>
      <x v="15"/>
      <x v="1"/>
    </i>
    <i r="8">
      <x v="8"/>
    </i>
    <i r="6">
      <x v="1"/>
      <x v="18"/>
      <x v="1"/>
    </i>
    <i r="8">
      <x v="8"/>
    </i>
    <i r="4">
      <x v="542"/>
      <x v="1947"/>
      <x/>
      <x v="15"/>
      <x v="1"/>
    </i>
    <i r="8">
      <x v="8"/>
    </i>
    <i r="6">
      <x v="1"/>
      <x v="18"/>
      <x v="1"/>
    </i>
    <i r="8">
      <x v="8"/>
    </i>
    <i r="4">
      <x v="543"/>
      <x v="1948"/>
      <x/>
      <x v="15"/>
      <x v="1"/>
    </i>
    <i r="8">
      <x v="8"/>
    </i>
    <i r="6">
      <x v="1"/>
      <x v="18"/>
      <x v="1"/>
    </i>
    <i r="4">
      <x v="544"/>
      <x v="1949"/>
      <x/>
      <x v="15"/>
      <x v="1"/>
    </i>
    <i r="8">
      <x v="8"/>
    </i>
    <i r="6">
      <x v="1"/>
      <x v="18"/>
      <x v="1"/>
    </i>
    <i r="8">
      <x v="8"/>
    </i>
    <i r="4">
      <x v="545"/>
      <x v="1950"/>
      <x/>
      <x v="15"/>
      <x v="1"/>
    </i>
    <i r="8">
      <x v="8"/>
    </i>
    <i r="6">
      <x v="1"/>
      <x v="18"/>
      <x v="1"/>
    </i>
    <i r="4">
      <x v="546"/>
      <x v="1951"/>
      <x/>
      <x v="15"/>
      <x v="1"/>
    </i>
    <i r="8">
      <x v="8"/>
    </i>
    <i r="4">
      <x v="547"/>
      <x v="1952"/>
      <x/>
      <x v="15"/>
      <x v="1"/>
    </i>
    <i r="8">
      <x v="8"/>
    </i>
    <i r="6">
      <x v="1"/>
      <x v="18"/>
      <x v="1"/>
    </i>
    <i r="2">
      <x v="9"/>
      <x v="11"/>
      <x/>
      <x v="2498"/>
      <x v="2"/>
      <x v="20"/>
      <x v="1"/>
    </i>
    <i r="7">
      <x v="22"/>
      <x v="1"/>
    </i>
    <i r="3">
      <x v="49"/>
      <x/>
      <x v="2512"/>
      <x v="4"/>
      <x v="17"/>
      <x v="1"/>
    </i>
    <i r="8">
      <x v="8"/>
    </i>
    <i r="4">
      <x v="614"/>
      <x v="2427"/>
      <x/>
      <x v="15"/>
      <x v="1"/>
    </i>
    <i r="8">
      <x v="8"/>
    </i>
    <i r="6">
      <x v="1"/>
      <x v="18"/>
      <x v="1"/>
    </i>
    <i r="8">
      <x v="8"/>
    </i>
    <i r="2">
      <x v="10"/>
      <x v="12"/>
      <x/>
      <x v="2499"/>
      <x v="2"/>
      <x v="20"/>
      <x v="1"/>
    </i>
    <i r="7">
      <x v="22"/>
      <x v="1"/>
    </i>
    <i>
      <x v="4"/>
      <x v="9"/>
      <x v="1"/>
      <x v="5"/>
      <x/>
      <x v="2504"/>
      <x v="2"/>
      <x v="20"/>
      <x v="19"/>
    </i>
    <i r="7">
      <x v="22"/>
      <x v="19"/>
    </i>
    <i r="3">
      <x v="21"/>
      <x v="575"/>
      <x v="2457"/>
      <x/>
      <x v="15"/>
      <x v="18"/>
    </i>
    <i r="8">
      <x v="21"/>
    </i>
    <i r="6">
      <x v="1"/>
      <x v="18"/>
      <x v="18"/>
    </i>
    <i r="8">
      <x v="21"/>
    </i>
    <i r="3">
      <x v="39"/>
      <x v="577"/>
      <x v="2459"/>
      <x/>
      <x v="15"/>
      <x v="18"/>
    </i>
    <i r="8">
      <x v="21"/>
    </i>
    <i r="6">
      <x v="1"/>
      <x v="18"/>
      <x v="18"/>
    </i>
    <i r="8">
      <x v="21"/>
    </i>
    <i r="3">
      <x v="43"/>
      <x v="355"/>
      <x v="2308"/>
      <x/>
      <x v="15"/>
      <x v="18"/>
    </i>
    <i r="8">
      <x v="21"/>
    </i>
    <i r="6">
      <x v="1"/>
      <x v="18"/>
      <x v="18"/>
    </i>
    <i r="8">
      <x v="21"/>
    </i>
    <i r="4">
      <x v="356"/>
      <x v="2309"/>
      <x/>
      <x v="15"/>
      <x v="18"/>
    </i>
    <i r="8">
      <x v="21"/>
    </i>
    <i r="6">
      <x v="1"/>
      <x v="18"/>
      <x v="18"/>
    </i>
    <i r="8">
      <x v="21"/>
    </i>
    <i r="4">
      <x v="357"/>
      <x v="2310"/>
      <x/>
      <x v="15"/>
      <x v="18"/>
    </i>
    <i r="8">
      <x v="21"/>
    </i>
    <i r="6">
      <x v="1"/>
      <x v="18"/>
      <x v="18"/>
    </i>
    <i r="8">
      <x v="21"/>
    </i>
    <i r="4">
      <x v="358"/>
      <x v="2311"/>
      <x/>
      <x v="15"/>
      <x v="18"/>
    </i>
    <i r="8">
      <x v="21"/>
    </i>
    <i r="6">
      <x v="1"/>
      <x v="18"/>
      <x v="18"/>
    </i>
    <i r="8">
      <x v="21"/>
    </i>
    <i r="4">
      <x v="359"/>
      <x v="2312"/>
      <x/>
      <x v="15"/>
      <x v="18"/>
    </i>
    <i r="8">
      <x v="21"/>
    </i>
    <i r="6">
      <x v="1"/>
      <x v="18"/>
      <x v="18"/>
    </i>
    <i r="8">
      <x v="21"/>
    </i>
    <i r="4">
      <x v="360"/>
      <x v="2313"/>
      <x/>
      <x v="15"/>
      <x v="18"/>
    </i>
    <i r="8">
      <x v="21"/>
    </i>
    <i r="6">
      <x v="1"/>
      <x v="18"/>
      <x v="18"/>
    </i>
    <i r="8">
      <x v="21"/>
    </i>
    <i r="4">
      <x v="361"/>
      <x v="2314"/>
      <x/>
      <x v="15"/>
      <x v="18"/>
    </i>
    <i r="8">
      <x v="21"/>
    </i>
    <i r="6">
      <x v="1"/>
      <x v="18"/>
      <x v="18"/>
    </i>
    <i r="8">
      <x v="21"/>
    </i>
    <i r="4">
      <x v="362"/>
      <x v="2315"/>
      <x/>
      <x v="15"/>
      <x v="18"/>
    </i>
    <i r="8">
      <x v="21"/>
    </i>
    <i r="6">
      <x v="1"/>
      <x v="18"/>
      <x v="18"/>
    </i>
    <i r="8">
      <x v="21"/>
    </i>
    <i r="4">
      <x v="363"/>
      <x v="2316"/>
      <x/>
      <x v="15"/>
      <x v="18"/>
    </i>
    <i r="8">
      <x v="21"/>
    </i>
    <i r="6">
      <x v="1"/>
      <x v="18"/>
      <x v="18"/>
    </i>
    <i r="8">
      <x v="21"/>
    </i>
    <i r="4">
      <x v="364"/>
      <x v="2317"/>
      <x/>
      <x v="15"/>
      <x v="18"/>
    </i>
    <i r="8">
      <x v="21"/>
    </i>
    <i r="6">
      <x v="1"/>
      <x v="18"/>
      <x v="18"/>
    </i>
    <i r="8">
      <x v="21"/>
    </i>
    <i r="4">
      <x v="365"/>
      <x v="2318"/>
      <x/>
      <x v="15"/>
      <x v="18"/>
    </i>
    <i r="8">
      <x v="21"/>
    </i>
    <i r="6">
      <x v="1"/>
      <x v="18"/>
      <x v="18"/>
    </i>
    <i r="8">
      <x v="21"/>
    </i>
    <i r="4">
      <x v="366"/>
      <x v="2319"/>
      <x/>
      <x v="15"/>
      <x v="18"/>
    </i>
    <i r="8">
      <x v="21"/>
    </i>
    <i r="6">
      <x v="1"/>
      <x v="18"/>
      <x v="18"/>
    </i>
    <i r="8">
      <x v="21"/>
    </i>
    <i r="4">
      <x v="367"/>
      <x v="2320"/>
      <x/>
      <x v="15"/>
      <x v="18"/>
    </i>
    <i r="8">
      <x v="21"/>
    </i>
    <i r="6">
      <x v="1"/>
      <x v="18"/>
      <x v="18"/>
    </i>
    <i r="8">
      <x v="21"/>
    </i>
    <i r="4">
      <x v="368"/>
      <x v="2321"/>
      <x/>
      <x v="15"/>
      <x v="18"/>
    </i>
    <i r="8">
      <x v="21"/>
    </i>
    <i r="6">
      <x v="1"/>
      <x v="18"/>
      <x v="18"/>
    </i>
    <i r="8">
      <x v="21"/>
    </i>
    <i r="4">
      <x v="369"/>
      <x v="2322"/>
      <x/>
      <x v="15"/>
      <x v="18"/>
    </i>
    <i r="8">
      <x v="21"/>
    </i>
    <i r="6">
      <x v="1"/>
      <x v="18"/>
      <x v="18"/>
    </i>
    <i r="8">
      <x v="21"/>
    </i>
    <i r="4">
      <x v="370"/>
      <x v="2323"/>
      <x/>
      <x v="15"/>
      <x v="18"/>
    </i>
    <i r="8">
      <x v="21"/>
    </i>
    <i r="6">
      <x v="1"/>
      <x v="18"/>
      <x v="18"/>
    </i>
    <i r="8">
      <x v="21"/>
    </i>
    <i r="4">
      <x v="371"/>
      <x v="2324"/>
      <x/>
      <x v="15"/>
      <x v="18"/>
    </i>
    <i r="8">
      <x v="21"/>
    </i>
    <i r="6">
      <x v="1"/>
      <x v="18"/>
      <x v="18"/>
    </i>
    <i r="8">
      <x v="21"/>
    </i>
    <i r="4">
      <x v="382"/>
      <x v="2325"/>
      <x/>
      <x v="15"/>
      <x v="18"/>
    </i>
    <i r="8">
      <x v="21"/>
    </i>
    <i r="6">
      <x v="1"/>
      <x v="18"/>
      <x v="18"/>
    </i>
    <i r="8">
      <x v="21"/>
    </i>
    <i r="4">
      <x v="383"/>
      <x v="2326"/>
      <x/>
      <x v="15"/>
      <x v="18"/>
    </i>
    <i r="8">
      <x v="21"/>
    </i>
    <i r="6">
      <x v="1"/>
      <x v="18"/>
      <x v="18"/>
    </i>
    <i r="8">
      <x v="21"/>
    </i>
    <i r="4">
      <x v="384"/>
      <x v="2327"/>
      <x/>
      <x v="15"/>
      <x v="18"/>
    </i>
    <i r="8">
      <x v="21"/>
    </i>
    <i r="6">
      <x v="1"/>
      <x v="18"/>
      <x v="18"/>
    </i>
    <i r="8">
      <x v="21"/>
    </i>
    <i r="4">
      <x v="385"/>
      <x v="2328"/>
      <x/>
      <x v="15"/>
      <x v="18"/>
    </i>
    <i r="8">
      <x v="21"/>
    </i>
    <i r="6">
      <x v="1"/>
      <x v="18"/>
      <x v="18"/>
    </i>
    <i r="8">
      <x v="21"/>
    </i>
    <i r="4">
      <x v="386"/>
      <x v="2329"/>
      <x/>
      <x v="15"/>
      <x v="18"/>
    </i>
    <i r="8">
      <x v="21"/>
    </i>
    <i r="6">
      <x v="1"/>
      <x v="18"/>
      <x v="18"/>
    </i>
    <i r="8">
      <x v="21"/>
    </i>
    <i r="4">
      <x v="387"/>
      <x v="2330"/>
      <x/>
      <x v="15"/>
      <x v="18"/>
    </i>
    <i r="8">
      <x v="21"/>
    </i>
    <i r="6">
      <x v="1"/>
      <x v="18"/>
      <x v="18"/>
    </i>
    <i r="8">
      <x v="21"/>
    </i>
    <i r="4">
      <x v="388"/>
      <x v="2331"/>
      <x/>
      <x v="15"/>
      <x v="18"/>
    </i>
    <i r="8">
      <x v="21"/>
    </i>
    <i r="6">
      <x v="1"/>
      <x v="18"/>
      <x v="18"/>
    </i>
    <i r="8">
      <x v="21"/>
    </i>
    <i r="4">
      <x v="390"/>
      <x v="2332"/>
      <x/>
      <x v="15"/>
      <x v="18"/>
    </i>
    <i r="8">
      <x v="21"/>
    </i>
    <i r="6">
      <x v="1"/>
      <x v="18"/>
      <x v="18"/>
    </i>
    <i r="8">
      <x v="21"/>
    </i>
    <i r="4">
      <x v="391"/>
      <x v="2333"/>
      <x/>
      <x v="15"/>
      <x v="18"/>
    </i>
    <i r="8">
      <x v="21"/>
    </i>
    <i r="3">
      <x v="57"/>
      <x v="578"/>
      <x v="2460"/>
      <x/>
      <x v="15"/>
      <x v="18"/>
    </i>
    <i r="8">
      <x v="21"/>
    </i>
    <i r="6">
      <x v="1"/>
      <x v="18"/>
      <x v="18"/>
    </i>
    <i r="8">
      <x v="21"/>
    </i>
    <i r="3">
      <x v="68"/>
      <x v="579"/>
      <x v="2461"/>
      <x/>
      <x v="15"/>
      <x v="18"/>
    </i>
    <i r="8">
      <x v="21"/>
    </i>
    <i r="6">
      <x v="1"/>
      <x v="18"/>
      <x v="18"/>
    </i>
    <i r="8">
      <x v="21"/>
    </i>
    <i r="3">
      <x v="78"/>
      <x v="580"/>
      <x v="2462"/>
      <x/>
      <x v="15"/>
      <x v="18"/>
    </i>
    <i r="8">
      <x v="21"/>
    </i>
    <i r="6">
      <x v="1"/>
      <x v="18"/>
      <x v="18"/>
    </i>
    <i r="8">
      <x v="21"/>
    </i>
    <i r="3">
      <x v="81"/>
      <x v="581"/>
      <x v="2463"/>
      <x/>
      <x v="15"/>
      <x v="18"/>
    </i>
    <i r="8">
      <x v="21"/>
    </i>
    <i r="6">
      <x v="1"/>
      <x v="18"/>
      <x v="18"/>
    </i>
    <i r="8">
      <x v="21"/>
    </i>
    <i r="3">
      <x v="99"/>
      <x v="582"/>
      <x v="2464"/>
      <x/>
      <x v="15"/>
      <x v="18"/>
    </i>
    <i r="8">
      <x v="21"/>
    </i>
    <i r="6">
      <x v="1"/>
      <x v="18"/>
      <x v="18"/>
    </i>
    <i r="8">
      <x v="21"/>
    </i>
    <i r="3">
      <x v="100"/>
      <x v="583"/>
      <x v="2465"/>
      <x/>
      <x v="15"/>
      <x v="18"/>
    </i>
    <i r="8">
      <x v="21"/>
    </i>
    <i r="6">
      <x v="1"/>
      <x v="18"/>
      <x v="18"/>
    </i>
    <i r="8">
      <x v="21"/>
    </i>
    <i r="2">
      <x v="5"/>
      <x v="84"/>
      <x v="560"/>
      <x v="2490"/>
      <x v="2"/>
      <x v="21"/>
      <x v="19"/>
    </i>
    <i r="7">
      <x v="23"/>
      <x v="19"/>
    </i>
    <i>
      <x v="5"/>
      <x v="20"/>
      <x v="3"/>
      <x v="82"/>
      <x v="600"/>
      <x v="2489"/>
      <x v="2"/>
      <x v="20"/>
      <x v="20"/>
    </i>
    <i r="7">
      <x v="22"/>
      <x v="20"/>
    </i>
    <i>
      <x v="6"/>
      <x v="6"/>
      <x/>
      <x v="2"/>
      <x/>
      <x v="2501"/>
      <x v="2"/>
      <x v="20"/>
      <x v="19"/>
    </i>
    <i r="7">
      <x v="22"/>
      <x v="19"/>
    </i>
    <i r="3">
      <x v="15"/>
      <x v="558"/>
      <x v="2445"/>
      <x/>
      <x v="15"/>
      <x v="18"/>
    </i>
    <i r="8">
      <x v="21"/>
    </i>
    <i r="6">
      <x v="1"/>
      <x v="18"/>
      <x v="18"/>
    </i>
    <i r="8">
      <x v="21"/>
    </i>
    <i r="3">
      <x v="40"/>
      <x v="328"/>
      <x v="2249"/>
      <x/>
      <x v="15"/>
      <x v="18"/>
    </i>
    <i r="8">
      <x v="21"/>
    </i>
    <i r="6">
      <x v="1"/>
      <x v="18"/>
      <x v="18"/>
    </i>
    <i r="8">
      <x v="21"/>
    </i>
    <i r="4">
      <x v="329"/>
      <x v="2250"/>
      <x/>
      <x v="15"/>
      <x v="18"/>
    </i>
    <i r="8">
      <x v="21"/>
    </i>
    <i r="6">
      <x v="1"/>
      <x v="18"/>
      <x v="18"/>
    </i>
    <i r="8">
      <x v="21"/>
    </i>
    <i r="4">
      <x v="330"/>
      <x v="2251"/>
      <x/>
      <x v="15"/>
      <x v="18"/>
    </i>
    <i r="8">
      <x v="21"/>
    </i>
    <i r="6">
      <x v="1"/>
      <x v="18"/>
      <x v="18"/>
    </i>
    <i r="8">
      <x v="21"/>
    </i>
    <i r="4">
      <x v="331"/>
      <x v="2252"/>
      <x/>
      <x v="15"/>
      <x v="18"/>
    </i>
    <i r="8">
      <x v="21"/>
    </i>
    <i r="6">
      <x v="1"/>
      <x v="18"/>
      <x v="18"/>
    </i>
    <i r="8">
      <x v="21"/>
    </i>
    <i r="4">
      <x v="332"/>
      <x v="2253"/>
      <x/>
      <x v="15"/>
      <x v="18"/>
    </i>
    <i r="8">
      <x v="21"/>
    </i>
    <i r="6">
      <x v="1"/>
      <x v="18"/>
      <x v="18"/>
    </i>
    <i r="8">
      <x v="21"/>
    </i>
    <i r="4">
      <x v="334"/>
      <x v="2257"/>
      <x/>
      <x v="15"/>
      <x v="18"/>
    </i>
    <i r="8">
      <x v="21"/>
    </i>
    <i r="6">
      <x v="1"/>
      <x v="18"/>
      <x v="18"/>
    </i>
    <i r="8">
      <x v="21"/>
    </i>
    <i r="3">
      <x v="70"/>
      <x v="559"/>
      <x v="2448"/>
      <x/>
      <x v="15"/>
      <x v="18"/>
    </i>
    <i r="8">
      <x v="21"/>
    </i>
    <i r="6">
      <x v="1"/>
      <x v="18"/>
      <x v="18"/>
    </i>
    <i r="8">
      <x v="21"/>
    </i>
    <i>
      <x v="7"/>
      <x v="14"/>
      <x v="2"/>
      <x v="8"/>
      <x/>
      <x v="2509"/>
      <x v="2"/>
      <x v="20"/>
      <x v="20"/>
    </i>
    <i r="7">
      <x v="22"/>
      <x v="20"/>
    </i>
    <i r="3">
      <x v="17"/>
      <x v="587"/>
      <x v="2478"/>
      <x v="2"/>
      <x v="20"/>
      <x v="20"/>
    </i>
    <i r="7">
      <x v="22"/>
      <x v="20"/>
    </i>
    <i r="3">
      <x v="47"/>
      <x v="404"/>
      <x v="2374"/>
      <x/>
      <x v="15"/>
      <x v="18"/>
    </i>
    <i r="8">
      <x v="21"/>
    </i>
    <i r="6">
      <x v="1"/>
      <x v="18"/>
      <x v="18"/>
    </i>
    <i r="8">
      <x v="21"/>
    </i>
    <i r="4">
      <x v="405"/>
      <x v="2375"/>
      <x/>
      <x v="15"/>
      <x v="18"/>
    </i>
    <i r="8">
      <x v="21"/>
    </i>
    <i r="6">
      <x v="1"/>
      <x v="18"/>
      <x v="18"/>
    </i>
    <i r="8">
      <x v="21"/>
    </i>
    <i r="4">
      <x v="406"/>
      <x v="2376"/>
      <x/>
      <x v="15"/>
      <x v="18"/>
    </i>
    <i r="8">
      <x v="21"/>
    </i>
    <i r="6">
      <x v="1"/>
      <x v="18"/>
      <x v="18"/>
    </i>
    <i r="8">
      <x v="21"/>
    </i>
    <i r="4">
      <x v="407"/>
      <x v="2377"/>
      <x/>
      <x v="15"/>
      <x v="18"/>
    </i>
    <i r="8">
      <x v="21"/>
    </i>
    <i r="6">
      <x v="1"/>
      <x v="18"/>
      <x v="18"/>
    </i>
    <i r="8">
      <x v="21"/>
    </i>
    <i r="4">
      <x v="408"/>
      <x v="2378"/>
      <x/>
      <x v="15"/>
      <x v="18"/>
    </i>
    <i r="8">
      <x v="21"/>
    </i>
    <i r="6">
      <x v="1"/>
      <x v="18"/>
      <x v="18"/>
    </i>
    <i r="8">
      <x v="21"/>
    </i>
    <i r="4">
      <x v="409"/>
      <x v="2379"/>
      <x/>
      <x v="15"/>
      <x v="18"/>
    </i>
    <i r="8">
      <x v="21"/>
    </i>
    <i r="4">
      <x v="410"/>
      <x v="2381"/>
      <x/>
      <x v="15"/>
      <x v="18"/>
    </i>
    <i r="8">
      <x v="21"/>
    </i>
    <i r="6">
      <x v="1"/>
      <x v="18"/>
      <x v="18"/>
    </i>
    <i r="8">
      <x v="21"/>
    </i>
    <i r="4">
      <x v="411"/>
      <x v="2380"/>
      <x/>
      <x v="15"/>
      <x v="18"/>
    </i>
    <i r="8">
      <x v="21"/>
    </i>
    <i r="6">
      <x v="1"/>
      <x v="18"/>
      <x v="18"/>
    </i>
    <i r="8">
      <x v="21"/>
    </i>
    <i>
      <x v="8"/>
      <x v="21"/>
      <x v="6"/>
      <x v="10"/>
      <x/>
      <x v="2500"/>
      <x v="2"/>
      <x v="20"/>
      <x v="10"/>
    </i>
    <i r="7">
      <x v="22"/>
      <x v="10"/>
    </i>
    <i r="3">
      <x v="18"/>
      <x v="601"/>
      <x v="2433"/>
      <x v="2"/>
      <x v="20"/>
      <x v="10"/>
    </i>
    <i r="7">
      <x v="22"/>
      <x v="10"/>
    </i>
    <i r="3">
      <x v="19"/>
      <x v="602"/>
      <x v="2434"/>
      <x v="2"/>
      <x v="20"/>
      <x v="10"/>
    </i>
    <i r="7">
      <x v="22"/>
      <x v="10"/>
    </i>
    <i r="3">
      <x v="20"/>
      <x v="603"/>
      <x v="2435"/>
      <x v="2"/>
      <x v="20"/>
      <x v="10"/>
    </i>
    <i r="7">
      <x v="22"/>
      <x v="10"/>
    </i>
    <i r="3">
      <x v="27"/>
      <x v="605"/>
      <x v="2437"/>
      <x v="2"/>
      <x v="20"/>
      <x v="10"/>
    </i>
    <i r="7">
      <x v="22"/>
      <x v="10"/>
    </i>
    <i r="3">
      <x v="59"/>
      <x v="97"/>
      <x v="2117"/>
      <x v="2"/>
      <x v="20"/>
      <x v="10"/>
    </i>
    <i r="7">
      <x v="22"/>
      <x v="10"/>
    </i>
    <i r="4">
      <x v="98"/>
      <x v="2118"/>
      <x v="2"/>
      <x v="20"/>
      <x v="10"/>
    </i>
    <i r="7">
      <x v="22"/>
      <x v="10"/>
    </i>
    <i r="4">
      <x v="99"/>
      <x v="2119"/>
      <x v="2"/>
      <x v="20"/>
      <x v="10"/>
    </i>
    <i r="7">
      <x v="22"/>
      <x v="10"/>
    </i>
    <i r="4">
      <x v="100"/>
      <x v="2120"/>
      <x v="2"/>
      <x v="20"/>
      <x v="10"/>
    </i>
    <i r="7">
      <x v="22"/>
      <x v="10"/>
    </i>
    <i r="4">
      <x v="101"/>
      <x v="2121"/>
      <x v="2"/>
      <x v="20"/>
      <x v="10"/>
    </i>
    <i r="7">
      <x v="22"/>
      <x v="10"/>
    </i>
    <i r="4">
      <x v="102"/>
      <x v="2122"/>
      <x v="2"/>
      <x v="20"/>
      <x v="10"/>
    </i>
    <i r="7">
      <x v="22"/>
      <x v="10"/>
    </i>
    <i r="4">
      <x v="103"/>
      <x v="2123"/>
      <x v="2"/>
      <x v="20"/>
      <x v="10"/>
    </i>
    <i r="7">
      <x v="22"/>
      <x v="10"/>
    </i>
    <i r="4">
      <x v="104"/>
      <x v="2124"/>
      <x v="2"/>
      <x v="20"/>
      <x v="10"/>
    </i>
    <i r="7">
      <x v="22"/>
      <x v="10"/>
    </i>
    <i r="4">
      <x v="105"/>
      <x v="2125"/>
      <x v="2"/>
      <x v="20"/>
      <x v="10"/>
    </i>
    <i r="7">
      <x v="22"/>
      <x v="10"/>
    </i>
    <i r="4">
      <x v="106"/>
      <x v="2126"/>
      <x v="2"/>
      <x v="20"/>
      <x v="10"/>
    </i>
    <i r="7">
      <x v="22"/>
      <x v="10"/>
    </i>
    <i r="4">
      <x v="107"/>
      <x v="2127"/>
      <x v="2"/>
      <x v="20"/>
      <x v="10"/>
    </i>
    <i r="7">
      <x v="22"/>
      <x v="10"/>
    </i>
    <i r="4">
      <x v="108"/>
      <x v="2128"/>
      <x v="2"/>
      <x v="20"/>
      <x v="10"/>
    </i>
    <i r="7">
      <x v="22"/>
      <x v="10"/>
    </i>
    <i r="4">
      <x v="109"/>
      <x v="2129"/>
      <x v="2"/>
      <x v="20"/>
      <x v="10"/>
    </i>
    <i r="7">
      <x v="22"/>
      <x v="10"/>
    </i>
    <i r="4">
      <x v="110"/>
      <x v="2130"/>
      <x v="2"/>
      <x v="20"/>
      <x v="10"/>
    </i>
    <i r="7">
      <x v="22"/>
      <x v="10"/>
    </i>
    <i r="4">
      <x v="111"/>
      <x v="2131"/>
      <x v="2"/>
      <x v="20"/>
      <x v="10"/>
    </i>
    <i r="7">
      <x v="22"/>
      <x v="10"/>
    </i>
    <i r="4">
      <x v="112"/>
      <x v="2132"/>
      <x v="2"/>
      <x v="20"/>
      <x v="10"/>
    </i>
    <i r="7">
      <x v="22"/>
      <x v="10"/>
    </i>
    <i r="4">
      <x v="113"/>
      <x v="2133"/>
      <x v="2"/>
      <x v="20"/>
      <x v="10"/>
    </i>
    <i r="7">
      <x v="22"/>
      <x v="10"/>
    </i>
    <i r="4">
      <x v="114"/>
      <x v="2134"/>
      <x v="2"/>
      <x v="20"/>
      <x v="10"/>
    </i>
    <i r="7">
      <x v="22"/>
      <x v="10"/>
    </i>
    <i r="4">
      <x v="115"/>
      <x v="2135"/>
      <x v="2"/>
      <x v="20"/>
      <x v="10"/>
    </i>
    <i r="7">
      <x v="22"/>
      <x v="10"/>
    </i>
    <i r="4">
      <x v="116"/>
      <x v="2136"/>
      <x v="2"/>
      <x v="20"/>
      <x v="10"/>
    </i>
    <i r="7">
      <x v="22"/>
      <x v="10"/>
    </i>
    <i r="4">
      <x v="117"/>
      <x v="2137"/>
      <x v="2"/>
      <x v="20"/>
      <x v="10"/>
    </i>
    <i r="7">
      <x v="22"/>
      <x v="10"/>
    </i>
    <i r="4">
      <x v="118"/>
      <x v="2138"/>
      <x v="2"/>
      <x v="20"/>
      <x v="10"/>
    </i>
    <i r="7">
      <x v="22"/>
      <x v="10"/>
    </i>
    <i r="4">
      <x v="119"/>
      <x v="2139"/>
      <x v="2"/>
      <x v="20"/>
      <x v="10"/>
    </i>
    <i r="7">
      <x v="22"/>
      <x v="10"/>
    </i>
    <i r="4">
      <x v="120"/>
      <x v="2140"/>
      <x v="2"/>
      <x v="20"/>
      <x v="10"/>
    </i>
    <i r="7">
      <x v="22"/>
      <x v="10"/>
    </i>
    <i r="4">
      <x v="121"/>
      <x v="2141"/>
      <x v="2"/>
      <x v="20"/>
      <x v="10"/>
    </i>
    <i r="7">
      <x v="22"/>
      <x v="10"/>
    </i>
    <i r="4">
      <x v="122"/>
      <x v="2142"/>
      <x v="2"/>
      <x v="20"/>
      <x v="10"/>
    </i>
    <i r="7">
      <x v="22"/>
      <x v="10"/>
    </i>
    <i r="4">
      <x v="123"/>
      <x v="2143"/>
      <x v="2"/>
      <x v="20"/>
      <x v="10"/>
    </i>
    <i r="7">
      <x v="22"/>
      <x v="10"/>
    </i>
    <i r="4">
      <x v="124"/>
      <x v="2144"/>
      <x v="2"/>
      <x v="20"/>
      <x v="10"/>
    </i>
    <i r="7">
      <x v="22"/>
      <x v="10"/>
    </i>
    <i r="4">
      <x v="125"/>
      <x v="2145"/>
      <x v="2"/>
      <x v="20"/>
      <x v="10"/>
    </i>
    <i r="7">
      <x v="22"/>
      <x v="10"/>
    </i>
    <i r="4">
      <x v="126"/>
      <x v="2146"/>
      <x v="2"/>
      <x v="20"/>
      <x v="10"/>
    </i>
    <i r="7">
      <x v="22"/>
      <x v="10"/>
    </i>
    <i r="4">
      <x v="127"/>
      <x v="2147"/>
      <x v="2"/>
      <x v="20"/>
      <x v="10"/>
    </i>
    <i r="7">
      <x v="22"/>
      <x v="10"/>
    </i>
    <i r="4">
      <x v="128"/>
      <x v="2148"/>
      <x v="2"/>
      <x v="20"/>
      <x v="10"/>
    </i>
    <i r="7">
      <x v="22"/>
      <x v="10"/>
    </i>
    <i r="4">
      <x v="129"/>
      <x v="2149"/>
      <x v="2"/>
      <x v="20"/>
      <x v="10"/>
    </i>
    <i r="7">
      <x v="22"/>
      <x v="10"/>
    </i>
    <i r="4">
      <x v="130"/>
      <x v="2150"/>
      <x v="2"/>
      <x v="20"/>
      <x v="10"/>
    </i>
    <i r="7">
      <x v="22"/>
      <x v="10"/>
    </i>
    <i r="4">
      <x v="131"/>
      <x v="2151"/>
      <x v="2"/>
      <x v="20"/>
      <x v="10"/>
    </i>
    <i r="7">
      <x v="22"/>
      <x v="10"/>
    </i>
    <i r="4">
      <x v="132"/>
      <x v="2152"/>
      <x v="2"/>
      <x v="20"/>
      <x v="10"/>
    </i>
    <i r="7">
      <x v="22"/>
      <x v="10"/>
    </i>
    <i r="3">
      <x v="80"/>
      <x v="608"/>
      <x v="2440"/>
      <x v="2"/>
      <x v="20"/>
      <x v="10"/>
    </i>
    <i r="7">
      <x v="22"/>
      <x v="10"/>
    </i>
    <i r="3">
      <x v="98"/>
      <x v="609"/>
      <x v="2441"/>
      <x v="2"/>
      <x v="20"/>
      <x v="10"/>
    </i>
    <i r="7">
      <x v="22"/>
      <x v="10"/>
    </i>
    <i r="3">
      <x v="105"/>
      <x v="610"/>
      <x v="2442"/>
      <x v="2"/>
      <x v="20"/>
      <x v="10"/>
    </i>
    <i r="7">
      <x v="22"/>
      <x v="10"/>
    </i>
    <i>
      <x v="9"/>
      <x v="24"/>
      <x v="8"/>
      <x v="50"/>
      <x v="516"/>
      <x v="1953"/>
      <x/>
      <x v="15"/>
      <x v="1"/>
    </i>
    <i r="8">
      <x v="8"/>
    </i>
    <i r="6">
      <x v="1"/>
      <x v="18"/>
      <x v="1"/>
    </i>
    <i r="8">
      <x v="8"/>
    </i>
    <i r="4">
      <x v="517"/>
      <x v="1954"/>
      <x/>
      <x v="15"/>
      <x v="1"/>
    </i>
    <i r="8">
      <x v="8"/>
    </i>
    <i r="6">
      <x v="1"/>
      <x v="18"/>
      <x v="1"/>
    </i>
    <i r="8">
      <x v="8"/>
    </i>
    <i r="4">
      <x v="518"/>
      <x v="1955"/>
      <x/>
      <x v="15"/>
      <x v="1"/>
    </i>
    <i r="8">
      <x v="8"/>
    </i>
    <i r="6">
      <x v="1"/>
      <x v="18"/>
      <x v="1"/>
    </i>
    <i r="8">
      <x v="8"/>
    </i>
    <i r="4">
      <x v="519"/>
      <x v="1956"/>
      <x/>
      <x v="15"/>
      <x v="1"/>
    </i>
    <i r="8">
      <x v="8"/>
    </i>
    <i r="6">
      <x v="1"/>
      <x v="18"/>
      <x v="1"/>
    </i>
    <i r="8">
      <x v="8"/>
    </i>
    <i r="4">
      <x v="520"/>
      <x v="1957"/>
      <x/>
      <x v="15"/>
      <x v="1"/>
    </i>
    <i r="8">
      <x v="8"/>
    </i>
    <i r="6">
      <x v="1"/>
      <x v="18"/>
      <x v="1"/>
    </i>
    <i r="8">
      <x v="8"/>
    </i>
    <i r="4">
      <x v="521"/>
      <x v="1958"/>
      <x/>
      <x v="15"/>
      <x v="1"/>
    </i>
    <i r="8">
      <x v="8"/>
    </i>
    <i r="6">
      <x v="1"/>
      <x v="18"/>
      <x v="1"/>
    </i>
    <i r="8">
      <x v="8"/>
    </i>
    <i r="4">
      <x v="522"/>
      <x v="1959"/>
      <x/>
      <x v="15"/>
      <x v="1"/>
    </i>
    <i r="8">
      <x v="8"/>
    </i>
    <i r="6">
      <x v="1"/>
      <x v="18"/>
      <x v="1"/>
    </i>
    <i r="8">
      <x v="8"/>
    </i>
    <i r="4">
      <x v="530"/>
      <x v="1960"/>
      <x/>
      <x v="15"/>
      <x v="1"/>
    </i>
    <i r="8">
      <x v="8"/>
    </i>
    <i r="6">
      <x v="1"/>
      <x v="18"/>
      <x v="1"/>
    </i>
    <i r="8">
      <x v="8"/>
    </i>
    <i r="4">
      <x v="531"/>
      <x v="1961"/>
      <x/>
      <x v="15"/>
      <x v="1"/>
    </i>
    <i r="8">
      <x v="8"/>
    </i>
    <i r="6">
      <x v="1"/>
      <x v="18"/>
      <x v="1"/>
    </i>
    <i r="8">
      <x v="8"/>
    </i>
    <i r="4">
      <x v="532"/>
      <x v="1962"/>
      <x/>
      <x v="15"/>
      <x v="1"/>
    </i>
    <i r="8">
      <x v="8"/>
    </i>
    <i r="6">
      <x v="1"/>
      <x v="18"/>
      <x v="1"/>
    </i>
    <i r="8">
      <x v="8"/>
    </i>
    <i r="4">
      <x v="533"/>
      <x v="1963"/>
      <x/>
      <x v="15"/>
      <x v="1"/>
    </i>
    <i r="8">
      <x v="8"/>
    </i>
    <i r="6">
      <x v="1"/>
      <x v="18"/>
      <x v="1"/>
    </i>
    <i r="8">
      <x v="8"/>
    </i>
    <i r="4">
      <x v="534"/>
      <x v="1964"/>
      <x/>
      <x v="15"/>
      <x v="1"/>
    </i>
    <i r="8">
      <x v="8"/>
    </i>
    <i r="6">
      <x v="1"/>
      <x v="18"/>
      <x v="1"/>
    </i>
    <i r="8">
      <x v="8"/>
    </i>
    <i r="4">
      <x v="535"/>
      <x v="1965"/>
      <x/>
      <x v="15"/>
      <x v="1"/>
    </i>
    <i r="8">
      <x v="8"/>
    </i>
    <i r="6">
      <x v="1"/>
      <x v="18"/>
      <x v="1"/>
    </i>
    <i r="8">
      <x v="8"/>
    </i>
    <i r="4">
      <x v="536"/>
      <x v="1966"/>
      <x/>
      <x v="15"/>
      <x v="1"/>
    </i>
    <i r="8">
      <x v="8"/>
    </i>
    <i r="6">
      <x v="1"/>
      <x v="18"/>
      <x v="1"/>
    </i>
    <i r="8">
      <x v="8"/>
    </i>
    <i r="4">
      <x v="537"/>
      <x v="1967"/>
      <x/>
      <x v="15"/>
      <x v="1"/>
    </i>
    <i r="8">
      <x v="8"/>
    </i>
    <i r="6">
      <x v="1"/>
      <x v="18"/>
      <x v="1"/>
    </i>
    <i r="8">
      <x v="8"/>
    </i>
    <i r="4">
      <x v="538"/>
      <x v="1968"/>
      <x/>
      <x v="15"/>
      <x v="1"/>
    </i>
    <i r="8">
      <x v="8"/>
    </i>
    <i r="6">
      <x v="1"/>
      <x v="18"/>
      <x v="1"/>
    </i>
    <i r="8">
      <x v="8"/>
    </i>
    <i r="4">
      <x v="539"/>
      <x v="1969"/>
      <x/>
      <x v="15"/>
      <x v="1"/>
    </i>
    <i r="8">
      <x v="8"/>
    </i>
    <i r="6">
      <x v="1"/>
      <x v="18"/>
      <x v="1"/>
    </i>
    <i r="8">
      <x v="8"/>
    </i>
    <i r="4">
      <x v="540"/>
      <x v="1970"/>
      <x/>
      <x v="15"/>
      <x v="1"/>
    </i>
    <i r="8">
      <x v="8"/>
    </i>
    <i r="6">
      <x v="1"/>
      <x v="18"/>
      <x v="1"/>
    </i>
    <i r="8">
      <x v="8"/>
    </i>
    <i r="2">
      <x v="10"/>
      <x v="50"/>
      <x/>
      <x v="2513"/>
      <x v="4"/>
      <x v="17"/>
      <x v="1"/>
    </i>
    <i r="8">
      <x v="8"/>
    </i>
    <i r="4">
      <x v="615"/>
      <x v="2428"/>
      <x/>
      <x v="15"/>
      <x v="1"/>
    </i>
    <i r="8">
      <x v="8"/>
    </i>
    <i r="6">
      <x v="1"/>
      <x v="18"/>
      <x v="1"/>
    </i>
    <i r="8">
      <x v="8"/>
    </i>
    <i>
      <x v="10"/>
      <x v="10"/>
      <x/>
      <x v="6"/>
      <x/>
      <x v="2503"/>
      <x v="2"/>
      <x v="20"/>
      <x v="19"/>
    </i>
    <i r="7">
      <x v="22"/>
      <x v="19"/>
    </i>
    <i r="3">
      <x v="95"/>
      <x v="297"/>
      <x v="2277"/>
      <x/>
      <x v="15"/>
      <x v="18"/>
    </i>
    <i r="8">
      <x v="21"/>
    </i>
    <i r="6">
      <x v="1"/>
      <x v="18"/>
      <x v="18"/>
    </i>
    <i r="8">
      <x v="21"/>
    </i>
    <i r="4">
      <x v="298"/>
      <x v="2278"/>
      <x/>
      <x v="15"/>
      <x v="18"/>
    </i>
    <i r="8">
      <x v="21"/>
    </i>
    <i r="6">
      <x v="1"/>
      <x v="18"/>
      <x v="18"/>
    </i>
    <i r="8">
      <x v="21"/>
    </i>
    <i r="4">
      <x v="299"/>
      <x v="2279"/>
      <x/>
      <x v="15"/>
      <x v="18"/>
    </i>
    <i r="8">
      <x v="21"/>
    </i>
    <i r="6">
      <x v="1"/>
      <x v="18"/>
      <x v="18"/>
    </i>
    <i r="8">
      <x v="21"/>
    </i>
    <i r="4">
      <x v="300"/>
      <x v="2280"/>
      <x/>
      <x v="15"/>
      <x v="18"/>
    </i>
    <i r="8">
      <x v="21"/>
    </i>
    <i r="6">
      <x v="1"/>
      <x v="18"/>
      <x v="18"/>
    </i>
    <i r="8">
      <x v="21"/>
    </i>
    <i r="4">
      <x v="301"/>
      <x v="2281"/>
      <x/>
      <x v="15"/>
      <x v="18"/>
    </i>
    <i r="8">
      <x v="21"/>
    </i>
    <i r="6">
      <x v="1"/>
      <x v="18"/>
      <x v="18"/>
    </i>
    <i r="8">
      <x v="21"/>
    </i>
    <i r="4">
      <x v="302"/>
      <x v="2282"/>
      <x/>
      <x v="15"/>
      <x v="18"/>
    </i>
    <i r="8">
      <x v="21"/>
    </i>
    <i r="6">
      <x v="1"/>
      <x v="18"/>
      <x v="18"/>
    </i>
    <i r="8">
      <x v="21"/>
    </i>
    <i r="4">
      <x v="303"/>
      <x v="2283"/>
      <x/>
      <x v="15"/>
      <x v="18"/>
    </i>
    <i r="8">
      <x v="21"/>
    </i>
    <i r="6">
      <x v="1"/>
      <x v="18"/>
      <x v="18"/>
    </i>
    <i r="8">
      <x v="21"/>
    </i>
    <i r="4">
      <x v="304"/>
      <x v="2284"/>
      <x/>
      <x v="15"/>
      <x v="18"/>
    </i>
    <i r="8">
      <x v="21"/>
    </i>
    <i r="6">
      <x v="1"/>
      <x v="18"/>
      <x v="18"/>
    </i>
    <i r="8">
      <x v="21"/>
    </i>
    <i r="4">
      <x v="305"/>
      <x v="2285"/>
      <x/>
      <x v="15"/>
      <x v="18"/>
    </i>
    <i r="8">
      <x v="21"/>
    </i>
    <i r="6">
      <x v="1"/>
      <x v="18"/>
      <x v="18"/>
    </i>
    <i r="8">
      <x v="21"/>
    </i>
    <i r="4">
      <x v="306"/>
      <x v="2286"/>
      <x/>
      <x v="15"/>
      <x v="18"/>
    </i>
    <i r="8">
      <x v="21"/>
    </i>
    <i r="6">
      <x v="1"/>
      <x v="18"/>
      <x v="18"/>
    </i>
    <i r="8">
      <x v="21"/>
    </i>
    <i r="4">
      <x v="307"/>
      <x v="2287"/>
      <x/>
      <x v="15"/>
      <x v="18"/>
    </i>
    <i r="8">
      <x v="21"/>
    </i>
    <i r="6">
      <x v="1"/>
      <x v="18"/>
      <x v="18"/>
    </i>
    <i r="8">
      <x v="21"/>
    </i>
    <i r="4">
      <x v="308"/>
      <x v="2288"/>
      <x/>
      <x v="15"/>
      <x v="18"/>
    </i>
    <i r="8">
      <x v="21"/>
    </i>
    <i r="6">
      <x v="1"/>
      <x v="18"/>
      <x v="18"/>
    </i>
    <i r="8">
      <x v="21"/>
    </i>
    <i r="4">
      <x v="309"/>
      <x v="2289"/>
      <x/>
      <x v="15"/>
      <x v="18"/>
    </i>
    <i r="8">
      <x v="21"/>
    </i>
    <i r="6">
      <x v="1"/>
      <x v="18"/>
      <x v="18"/>
    </i>
    <i r="8">
      <x v="21"/>
    </i>
    <i>
      <x v="11"/>
      <x v="16"/>
      <x v="4"/>
      <x v="34"/>
      <x v="57"/>
      <x v="2062"/>
      <x/>
      <x v="15"/>
      <x v="1"/>
    </i>
    <i r="8">
      <x v="8"/>
    </i>
    <i r="6">
      <x v="1"/>
      <x v="18"/>
      <x v="1"/>
    </i>
    <i r="8">
      <x v="8"/>
    </i>
    <i r="4">
      <x v="58"/>
      <x v="2063"/>
      <x/>
      <x v="15"/>
      <x v="1"/>
    </i>
    <i r="8">
      <x v="8"/>
    </i>
    <i r="6">
      <x v="1"/>
      <x v="18"/>
      <x v="1"/>
    </i>
    <i r="8">
      <x v="8"/>
    </i>
    <i r="4">
      <x v="59"/>
      <x v="2064"/>
      <x/>
      <x v="15"/>
      <x v="1"/>
    </i>
    <i r="8">
      <x v="8"/>
    </i>
    <i r="6">
      <x v="1"/>
      <x v="18"/>
      <x v="1"/>
    </i>
    <i r="8">
      <x v="8"/>
    </i>
    <i r="4">
      <x v="60"/>
      <x v="2065"/>
      <x/>
      <x v="15"/>
      <x v="1"/>
    </i>
    <i r="8">
      <x v="8"/>
    </i>
    <i r="6">
      <x v="1"/>
      <x v="18"/>
      <x v="1"/>
    </i>
    <i r="8">
      <x v="8"/>
    </i>
    <i r="4">
      <x v="61"/>
      <x v="2066"/>
      <x/>
      <x v="15"/>
      <x v="1"/>
    </i>
    <i r="8">
      <x v="8"/>
    </i>
    <i r="6">
      <x v="1"/>
      <x v="18"/>
      <x v="1"/>
    </i>
    <i r="8">
      <x v="8"/>
    </i>
    <i r="4">
      <x v="62"/>
      <x v="2067"/>
      <x/>
      <x v="15"/>
      <x v="1"/>
    </i>
    <i r="8">
      <x v="8"/>
    </i>
    <i r="6">
      <x v="1"/>
      <x v="18"/>
      <x v="1"/>
    </i>
    <i r="8">
      <x v="8"/>
    </i>
    <i r="4">
      <x v="63"/>
      <x v="2068"/>
      <x/>
      <x v="15"/>
      <x v="1"/>
    </i>
    <i r="8">
      <x v="8"/>
    </i>
    <i r="6">
      <x v="1"/>
      <x v="18"/>
      <x v="1"/>
    </i>
    <i r="8">
      <x v="8"/>
    </i>
    <i r="4">
      <x v="64"/>
      <x v="2069"/>
      <x/>
      <x v="15"/>
      <x v="1"/>
    </i>
    <i r="8">
      <x v="8"/>
    </i>
    <i r="6">
      <x v="1"/>
      <x v="18"/>
      <x v="1"/>
    </i>
    <i r="4">
      <x v="65"/>
      <x v="2070"/>
      <x/>
      <x v="15"/>
      <x v="1"/>
    </i>
    <i r="8">
      <x v="8"/>
    </i>
    <i r="6">
      <x v="1"/>
      <x v="18"/>
      <x v="1"/>
    </i>
    <i r="8">
      <x v="8"/>
    </i>
    <i r="4">
      <x v="66"/>
      <x v="2071"/>
      <x/>
      <x v="15"/>
      <x v="1"/>
    </i>
    <i r="8">
      <x v="8"/>
    </i>
    <i r="6">
      <x v="1"/>
      <x v="18"/>
      <x v="1"/>
    </i>
    <i r="8">
      <x v="8"/>
    </i>
    <i r="4">
      <x v="67"/>
      <x v="2072"/>
      <x/>
      <x v="15"/>
      <x v="1"/>
    </i>
    <i r="8">
      <x v="8"/>
    </i>
    <i r="6">
      <x v="1"/>
      <x v="18"/>
      <x v="1"/>
    </i>
    <i r="8">
      <x v="8"/>
    </i>
    <i r="4">
      <x v="68"/>
      <x v="2073"/>
      <x/>
      <x v="15"/>
      <x v="1"/>
    </i>
    <i r="8">
      <x v="8"/>
    </i>
    <i r="6">
      <x v="1"/>
      <x v="18"/>
      <x v="1"/>
    </i>
    <i r="8">
      <x v="8"/>
    </i>
    <i r="4">
      <x v="69"/>
      <x v="2074"/>
      <x/>
      <x v="15"/>
      <x v="1"/>
    </i>
    <i r="8">
      <x v="8"/>
    </i>
    <i r="6">
      <x v="1"/>
      <x v="18"/>
      <x v="1"/>
    </i>
    <i r="8">
      <x v="8"/>
    </i>
    <i r="4">
      <x v="70"/>
      <x v="2075"/>
      <x/>
      <x v="15"/>
      <x v="1"/>
    </i>
    <i r="8">
      <x v="8"/>
    </i>
    <i r="6">
      <x v="1"/>
      <x v="18"/>
      <x v="1"/>
    </i>
    <i r="8">
      <x v="8"/>
    </i>
    <i r="4">
      <x v="71"/>
      <x v="2076"/>
      <x/>
      <x v="15"/>
      <x v="1"/>
    </i>
    <i r="8">
      <x v="8"/>
    </i>
    <i r="6">
      <x v="1"/>
      <x v="18"/>
      <x v="1"/>
    </i>
    <i r="8">
      <x v="8"/>
    </i>
    <i r="4">
      <x v="72"/>
      <x v="2077"/>
      <x/>
      <x v="15"/>
      <x v="1"/>
    </i>
    <i r="8">
      <x v="8"/>
    </i>
    <i r="6">
      <x v="1"/>
      <x v="18"/>
      <x v="1"/>
    </i>
    <i r="8">
      <x v="8"/>
    </i>
    <i r="4">
      <x v="73"/>
      <x v="2078"/>
      <x/>
      <x v="15"/>
      <x v="1"/>
    </i>
    <i r="8">
      <x v="8"/>
    </i>
    <i r="6">
      <x v="1"/>
      <x v="18"/>
      <x v="1"/>
    </i>
    <i r="8">
      <x v="8"/>
    </i>
    <i r="4">
      <x v="74"/>
      <x v="2079"/>
      <x/>
      <x v="15"/>
      <x v="1"/>
    </i>
    <i r="8">
      <x v="8"/>
    </i>
    <i r="6">
      <x v="1"/>
      <x v="18"/>
      <x v="1"/>
    </i>
    <i r="8">
      <x v="8"/>
    </i>
    <i r="4">
      <x v="75"/>
      <x v="2080"/>
      <x/>
      <x v="15"/>
      <x v="1"/>
    </i>
    <i r="8">
      <x v="8"/>
    </i>
    <i r="6">
      <x v="1"/>
      <x v="18"/>
      <x v="1"/>
    </i>
    <i>
      <x v="12"/>
      <x v="21"/>
      <x v="6"/>
      <x v="62"/>
      <x v="187"/>
      <x v="2153"/>
      <x v="2"/>
      <x v="20"/>
      <x v="10"/>
    </i>
    <i r="7">
      <x v="22"/>
      <x v="10"/>
    </i>
    <i r="4">
      <x v="188"/>
      <x v="2154"/>
      <x v="2"/>
      <x v="20"/>
      <x v="10"/>
    </i>
    <i r="7">
      <x v="22"/>
      <x v="10"/>
    </i>
    <i r="4">
      <x v="189"/>
      <x v="2155"/>
      <x v="2"/>
      <x v="20"/>
      <x v="10"/>
    </i>
    <i r="7">
      <x v="22"/>
      <x v="10"/>
    </i>
    <i r="4">
      <x v="190"/>
      <x v="2156"/>
      <x v="2"/>
      <x v="20"/>
      <x v="10"/>
    </i>
    <i r="7">
      <x v="22"/>
      <x v="10"/>
    </i>
    <i r="4">
      <x v="191"/>
      <x v="2157"/>
      <x v="2"/>
      <x v="20"/>
      <x v="10"/>
    </i>
    <i r="7">
      <x v="22"/>
      <x v="10"/>
    </i>
    <i r="4">
      <x v="192"/>
      <x v="2158"/>
      <x v="2"/>
      <x v="20"/>
      <x v="10"/>
    </i>
    <i r="7">
      <x v="22"/>
      <x v="10"/>
    </i>
    <i r="4">
      <x v="193"/>
      <x v="2159"/>
      <x v="2"/>
      <x v="20"/>
      <x v="10"/>
    </i>
    <i r="7">
      <x v="22"/>
      <x v="10"/>
    </i>
    <i r="4">
      <x v="194"/>
      <x v="2160"/>
      <x v="2"/>
      <x v="20"/>
      <x v="10"/>
    </i>
    <i r="7">
      <x v="22"/>
      <x v="10"/>
    </i>
    <i r="4">
      <x v="195"/>
      <x v="2161"/>
      <x v="2"/>
      <x v="20"/>
      <x v="10"/>
    </i>
    <i r="4">
      <x v="196"/>
      <x v="2162"/>
      <x v="2"/>
      <x v="20"/>
      <x v="10"/>
    </i>
    <i r="7">
      <x v="22"/>
      <x v="10"/>
    </i>
    <i>
      <x v="13"/>
      <x v="24"/>
      <x v="8"/>
      <x v="94"/>
      <x v="250"/>
      <x v="1994"/>
      <x/>
      <x v="15"/>
      <x v="1"/>
    </i>
    <i r="8">
      <x v="8"/>
    </i>
    <i r="6">
      <x v="1"/>
      <x v="18"/>
      <x v="1"/>
    </i>
    <i r="8">
      <x v="8"/>
    </i>
    <i r="4">
      <x v="251"/>
      <x v="1995"/>
      <x/>
      <x v="15"/>
      <x v="1"/>
    </i>
    <i r="8">
      <x v="8"/>
    </i>
    <i r="6">
      <x v="1"/>
      <x v="18"/>
      <x v="1"/>
    </i>
    <i r="8">
      <x v="8"/>
    </i>
    <i r="4">
      <x v="252"/>
      <x v="1996"/>
      <x/>
      <x v="15"/>
      <x v="1"/>
    </i>
    <i r="8">
      <x v="8"/>
    </i>
    <i r="6">
      <x v="1"/>
      <x v="18"/>
      <x v="1"/>
    </i>
    <i r="8">
      <x v="8"/>
    </i>
    <i r="4">
      <x v="253"/>
      <x v="1997"/>
      <x/>
      <x v="15"/>
      <x v="1"/>
    </i>
    <i r="8">
      <x v="8"/>
    </i>
    <i r="6">
      <x v="1"/>
      <x v="18"/>
      <x v="1"/>
    </i>
    <i r="8">
      <x v="8"/>
    </i>
    <i r="4">
      <x v="254"/>
      <x v="1998"/>
      <x/>
      <x v="15"/>
      <x v="1"/>
    </i>
    <i r="8">
      <x v="8"/>
    </i>
    <i r="6">
      <x v="1"/>
      <x v="18"/>
      <x v="1"/>
    </i>
    <i r="8">
      <x v="8"/>
    </i>
    <i r="4">
      <x v="255"/>
      <x v="1999"/>
      <x/>
      <x v="15"/>
      <x v="1"/>
    </i>
    <i r="8">
      <x v="8"/>
    </i>
    <i r="6">
      <x v="1"/>
      <x v="18"/>
      <x v="1"/>
    </i>
    <i r="8">
      <x v="8"/>
    </i>
    <i r="4">
      <x v="256"/>
      <x v="2000"/>
      <x/>
      <x v="15"/>
      <x v="1"/>
    </i>
    <i r="8">
      <x v="8"/>
    </i>
    <i r="6">
      <x v="1"/>
      <x v="18"/>
      <x v="1"/>
    </i>
    <i r="8">
      <x v="8"/>
    </i>
    <i r="4">
      <x v="257"/>
      <x v="2001"/>
      <x/>
      <x v="15"/>
      <x v="1"/>
    </i>
    <i r="8">
      <x v="8"/>
    </i>
    <i r="6">
      <x v="1"/>
      <x v="18"/>
      <x v="1"/>
    </i>
    <i r="8">
      <x v="8"/>
    </i>
    <i r="4">
      <x v="258"/>
      <x v="2002"/>
      <x/>
      <x v="15"/>
      <x v="1"/>
    </i>
    <i r="8">
      <x v="8"/>
    </i>
    <i r="6">
      <x v="1"/>
      <x v="18"/>
      <x v="1"/>
    </i>
    <i r="8">
      <x v="8"/>
    </i>
    <i r="4">
      <x v="259"/>
      <x v="2003"/>
      <x/>
      <x v="15"/>
      <x v="1"/>
    </i>
    <i r="8">
      <x v="8"/>
    </i>
    <i r="6">
      <x v="1"/>
      <x v="18"/>
      <x v="1"/>
    </i>
    <i r="8">
      <x v="8"/>
    </i>
    <i r="4">
      <x v="260"/>
      <x v="2004"/>
      <x/>
      <x v="15"/>
      <x v="1"/>
    </i>
    <i r="8">
      <x v="8"/>
    </i>
    <i r="6">
      <x v="1"/>
      <x v="18"/>
      <x v="1"/>
    </i>
    <i r="8">
      <x v="8"/>
    </i>
    <i r="4">
      <x v="261"/>
      <x v="2005"/>
      <x/>
      <x v="15"/>
      <x v="1"/>
    </i>
    <i r="8">
      <x v="8"/>
    </i>
    <i r="6">
      <x v="1"/>
      <x v="18"/>
      <x v="1"/>
    </i>
    <i r="8">
      <x v="8"/>
    </i>
    <i r="4">
      <x v="262"/>
      <x v="2006"/>
      <x/>
      <x v="15"/>
      <x v="1"/>
    </i>
    <i r="8">
      <x v="8"/>
    </i>
    <i r="6">
      <x v="1"/>
      <x v="18"/>
      <x v="1"/>
    </i>
    <i r="8">
      <x v="8"/>
    </i>
    <i r="4">
      <x v="263"/>
      <x v="2007"/>
      <x/>
      <x v="15"/>
      <x v="1"/>
    </i>
    <i r="8">
      <x v="8"/>
    </i>
    <i r="6">
      <x v="1"/>
      <x v="18"/>
      <x v="1"/>
    </i>
    <i r="8">
      <x v="8"/>
    </i>
    <i r="4">
      <x v="264"/>
      <x v="2008"/>
      <x/>
      <x v="15"/>
      <x v="1"/>
    </i>
    <i r="8">
      <x v="8"/>
    </i>
    <i r="6">
      <x v="1"/>
      <x v="18"/>
      <x v="1"/>
    </i>
    <i r="8">
      <x v="8"/>
    </i>
    <i r="4">
      <x v="265"/>
      <x v="2009"/>
      <x/>
      <x v="15"/>
      <x v="1"/>
    </i>
    <i r="8">
      <x v="8"/>
    </i>
    <i r="6">
      <x v="1"/>
      <x v="18"/>
      <x v="1"/>
    </i>
    <i r="8">
      <x v="8"/>
    </i>
    <i r="4">
      <x v="266"/>
      <x v="2010"/>
      <x/>
      <x v="15"/>
      <x v="1"/>
    </i>
    <i r="8">
      <x v="8"/>
    </i>
    <i r="6">
      <x v="1"/>
      <x v="18"/>
      <x v="1"/>
    </i>
    <i r="8">
      <x v="8"/>
    </i>
    <i r="4">
      <x v="267"/>
      <x v="2011"/>
      <x/>
      <x v="15"/>
      <x v="1"/>
    </i>
    <i r="8">
      <x v="8"/>
    </i>
    <i r="6">
      <x v="1"/>
      <x v="18"/>
      <x v="1"/>
    </i>
    <i r="8">
      <x v="8"/>
    </i>
    <i r="4">
      <x v="268"/>
      <x v="2012"/>
      <x/>
      <x v="15"/>
      <x v="1"/>
    </i>
    <i r="8">
      <x v="8"/>
    </i>
    <i r="6">
      <x v="1"/>
      <x v="18"/>
      <x v="1"/>
    </i>
    <i r="8">
      <x v="8"/>
    </i>
    <i r="4">
      <x v="269"/>
      <x v="2013"/>
      <x/>
      <x v="15"/>
      <x v="1"/>
    </i>
    <i r="8">
      <x v="8"/>
    </i>
    <i r="6">
      <x v="1"/>
      <x v="18"/>
      <x v="1"/>
    </i>
    <i r="8">
      <x v="8"/>
    </i>
    <i r="4">
      <x v="270"/>
      <x v="2014"/>
      <x/>
      <x v="15"/>
      <x v="1"/>
    </i>
    <i r="8">
      <x v="8"/>
    </i>
    <i r="6">
      <x v="1"/>
      <x v="18"/>
      <x v="1"/>
    </i>
    <i r="8">
      <x v="8"/>
    </i>
    <i r="4">
      <x v="271"/>
      <x v="2015"/>
      <x/>
      <x v="15"/>
      <x v="1"/>
    </i>
    <i r="8">
      <x v="8"/>
    </i>
    <i r="6">
      <x v="1"/>
      <x v="18"/>
      <x v="1"/>
    </i>
    <i r="8">
      <x v="8"/>
    </i>
    <i r="4">
      <x v="272"/>
      <x v="2016"/>
      <x/>
      <x v="15"/>
      <x v="1"/>
    </i>
    <i r="8">
      <x v="8"/>
    </i>
    <i r="6">
      <x v="1"/>
      <x v="18"/>
      <x v="1"/>
    </i>
    <i r="8">
      <x v="8"/>
    </i>
    <i r="4">
      <x v="273"/>
      <x v="2017"/>
      <x/>
      <x v="15"/>
      <x v="1"/>
    </i>
    <i r="8">
      <x v="8"/>
    </i>
    <i r="6">
      <x v="1"/>
      <x v="18"/>
      <x v="1"/>
    </i>
    <i r="8">
      <x v="8"/>
    </i>
    <i r="2">
      <x v="10"/>
      <x v="94"/>
      <x v="617"/>
      <x v="2430"/>
      <x/>
      <x v="15"/>
      <x v="1"/>
    </i>
    <i r="8">
      <x v="8"/>
    </i>
    <i r="6">
      <x v="1"/>
      <x v="18"/>
      <x v="1"/>
    </i>
    <i r="8">
      <x v="8"/>
    </i>
    <i>
      <x v="14"/>
      <x v="5"/>
      <x v="2"/>
      <x v="25"/>
      <x v="557"/>
      <x v="2472"/>
      <x/>
      <x v="15"/>
      <x v="18"/>
    </i>
    <i r="6">
      <x v="1"/>
      <x v="18"/>
      <x v="18"/>
    </i>
    <i r="6">
      <x v="2"/>
      <x v="20"/>
      <x v="20"/>
    </i>
    <i r="7">
      <x v="22"/>
      <x v="20"/>
    </i>
    <i>
      <x v="15"/>
      <x v="16"/>
      <x v="4"/>
      <x v="36"/>
      <x v="38"/>
      <x v="2081"/>
      <x/>
      <x v="15"/>
      <x v="1"/>
    </i>
    <i r="8">
      <x v="8"/>
    </i>
    <i r="6">
      <x v="1"/>
      <x v="18"/>
      <x v="1"/>
    </i>
    <i r="8">
      <x v="8"/>
    </i>
    <i r="4">
      <x v="39"/>
      <x v="2082"/>
      <x/>
      <x v="15"/>
      <x v="1"/>
    </i>
    <i r="8">
      <x v="8"/>
    </i>
    <i r="6">
      <x v="1"/>
      <x v="18"/>
      <x v="1"/>
    </i>
    <i r="8">
      <x v="8"/>
    </i>
    <i r="4">
      <x v="40"/>
      <x v="2083"/>
      <x/>
      <x v="15"/>
      <x v="1"/>
    </i>
    <i r="8">
      <x v="8"/>
    </i>
    <i r="6">
      <x v="1"/>
      <x v="18"/>
      <x v="1"/>
    </i>
    <i r="8">
      <x v="8"/>
    </i>
    <i r="4">
      <x v="41"/>
      <x v="2084"/>
      <x/>
      <x v="15"/>
      <x v="1"/>
    </i>
    <i r="8">
      <x v="8"/>
    </i>
    <i r="6">
      <x v="1"/>
      <x v="18"/>
      <x v="1"/>
    </i>
    <i r="8">
      <x v="8"/>
    </i>
    <i r="4">
      <x v="42"/>
      <x v="2085"/>
      <x/>
      <x v="15"/>
      <x v="1"/>
    </i>
    <i r="8">
      <x v="8"/>
    </i>
    <i r="6">
      <x v="1"/>
      <x v="18"/>
      <x v="1"/>
    </i>
    <i r="8">
      <x v="8"/>
    </i>
    <i r="4">
      <x v="43"/>
      <x v="2086"/>
      <x/>
      <x v="15"/>
      <x v="1"/>
    </i>
    <i r="8">
      <x v="8"/>
    </i>
    <i r="6">
      <x v="1"/>
      <x v="18"/>
      <x v="1"/>
    </i>
    <i r="8">
      <x v="8"/>
    </i>
    <i r="4">
      <x v="44"/>
      <x v="2087"/>
      <x/>
      <x v="15"/>
      <x v="1"/>
    </i>
    <i r="8">
      <x v="8"/>
    </i>
    <i r="6">
      <x v="1"/>
      <x v="18"/>
      <x v="1"/>
    </i>
    <i r="8">
      <x v="8"/>
    </i>
    <i r="4">
      <x v="45"/>
      <x v="2088"/>
      <x/>
      <x v="15"/>
      <x v="1"/>
    </i>
    <i r="8">
      <x v="8"/>
    </i>
    <i r="6">
      <x v="1"/>
      <x v="18"/>
      <x v="1"/>
    </i>
    <i r="8">
      <x v="8"/>
    </i>
    <i r="4">
      <x v="46"/>
      <x v="2089"/>
      <x/>
      <x v="15"/>
      <x v="1"/>
    </i>
    <i r="8">
      <x v="8"/>
    </i>
    <i r="6">
      <x v="1"/>
      <x v="18"/>
      <x v="1"/>
    </i>
    <i r="8">
      <x v="8"/>
    </i>
    <i r="4">
      <x v="47"/>
      <x v="2090"/>
      <x/>
      <x v="15"/>
      <x v="1"/>
    </i>
    <i r="8">
      <x v="8"/>
    </i>
    <i r="6">
      <x v="1"/>
      <x v="18"/>
      <x v="1"/>
    </i>
    <i r="8">
      <x v="8"/>
    </i>
    <i r="4">
      <x v="48"/>
      <x v="2091"/>
      <x/>
      <x v="15"/>
      <x v="1"/>
    </i>
    <i r="8">
      <x v="8"/>
    </i>
    <i r="6">
      <x v="1"/>
      <x v="18"/>
      <x v="1"/>
    </i>
    <i r="8">
      <x v="8"/>
    </i>
    <i r="4">
      <x v="49"/>
      <x v="2092"/>
      <x/>
      <x v="15"/>
      <x v="1"/>
    </i>
    <i r="8">
      <x v="8"/>
    </i>
    <i r="6">
      <x v="1"/>
      <x v="18"/>
      <x v="1"/>
    </i>
    <i r="8">
      <x v="8"/>
    </i>
    <i r="4">
      <x v="50"/>
      <x v="2093"/>
      <x/>
      <x v="15"/>
      <x v="1"/>
    </i>
    <i r="8">
      <x v="8"/>
    </i>
    <i r="6">
      <x v="1"/>
      <x v="18"/>
      <x v="1"/>
    </i>
    <i r="8">
      <x v="8"/>
    </i>
    <i r="4">
      <x v="51"/>
      <x v="2094"/>
      <x/>
      <x v="15"/>
      <x v="1"/>
    </i>
    <i r="8">
      <x v="8"/>
    </i>
    <i r="6">
      <x v="1"/>
      <x v="18"/>
      <x v="1"/>
    </i>
    <i r="8">
      <x v="8"/>
    </i>
    <i r="4">
      <x v="52"/>
      <x v="2095"/>
      <x/>
      <x v="15"/>
      <x v="1"/>
    </i>
    <i r="8">
      <x v="8"/>
    </i>
    <i r="6">
      <x v="1"/>
      <x v="18"/>
      <x v="1"/>
    </i>
    <i r="8">
      <x v="8"/>
    </i>
    <i r="4">
      <x v="53"/>
      <x v="2096"/>
      <x/>
      <x v="15"/>
      <x v="1"/>
    </i>
    <i r="8">
      <x v="8"/>
    </i>
    <i r="6">
      <x v="1"/>
      <x v="18"/>
      <x v="1"/>
    </i>
    <i r="8">
      <x v="8"/>
    </i>
    <i r="4">
      <x v="54"/>
      <x v="2097"/>
      <x/>
      <x v="15"/>
      <x v="1"/>
    </i>
    <i r="8">
      <x v="8"/>
    </i>
    <i r="6">
      <x v="1"/>
      <x v="18"/>
      <x v="1"/>
    </i>
    <i r="8">
      <x v="8"/>
    </i>
    <i r="4">
      <x v="55"/>
      <x v="2098"/>
      <x/>
      <x v="15"/>
      <x v="1"/>
    </i>
    <i r="8">
      <x v="8"/>
    </i>
    <i r="6">
      <x v="1"/>
      <x v="18"/>
      <x v="1"/>
    </i>
    <i r="8">
      <x v="8"/>
    </i>
    <i r="4">
      <x v="56"/>
      <x v="2099"/>
      <x/>
      <x v="15"/>
      <x v="1"/>
    </i>
    <i r="8">
      <x v="8"/>
    </i>
    <i r="6">
      <x v="1"/>
      <x v="18"/>
      <x v="1"/>
    </i>
    <i r="8">
      <x v="8"/>
    </i>
    <i r="3">
      <x v="67"/>
      <x v="589"/>
      <x v="2432"/>
      <x/>
      <x v="15"/>
      <x v="1"/>
    </i>
    <i r="8">
      <x v="8"/>
    </i>
    <i r="6">
      <x v="1"/>
      <x v="18"/>
      <x v="1"/>
    </i>
    <i r="8">
      <x v="8"/>
    </i>
    <i>
      <x v="16"/>
      <x v="8"/>
      <x v="2"/>
      <x v="55"/>
      <x v="571"/>
      <x v="2473"/>
      <x v="2"/>
      <x v="20"/>
      <x v="20"/>
    </i>
    <i r="7">
      <x v="22"/>
      <x v="20"/>
    </i>
    <i r="3">
      <x v="76"/>
      <x v="573"/>
      <x v="2475"/>
      <x v="2"/>
      <x v="20"/>
      <x v="20"/>
    </i>
    <i r="7">
      <x v="22"/>
      <x v="20"/>
    </i>
    <i>
      <x v="17"/>
      <x v="22"/>
      <x v="7"/>
      <x v="35"/>
      <x v="1"/>
      <x v="2212"/>
      <x/>
      <x v="15"/>
      <x v="1"/>
    </i>
    <i r="8">
      <x v="8"/>
    </i>
    <i r="6">
      <x v="1"/>
      <x v="18"/>
      <x v="1"/>
    </i>
    <i r="8">
      <x v="8"/>
    </i>
    <i r="4">
      <x v="2"/>
      <x v="2213"/>
      <x/>
      <x v="15"/>
      <x v="1"/>
    </i>
    <i r="8">
      <x v="8"/>
    </i>
    <i r="6">
      <x v="1"/>
      <x v="18"/>
      <x v="1"/>
    </i>
    <i r="8">
      <x v="8"/>
    </i>
    <i r="4">
      <x v="3"/>
      <x v="2214"/>
      <x/>
      <x v="15"/>
      <x v="1"/>
    </i>
    <i r="8">
      <x v="8"/>
    </i>
    <i r="6">
      <x v="1"/>
      <x v="18"/>
      <x v="1"/>
    </i>
    <i r="8">
      <x v="8"/>
    </i>
    <i r="4">
      <x v="4"/>
      <x v="2215"/>
      <x/>
      <x v="15"/>
      <x v="1"/>
    </i>
    <i r="8">
      <x v="8"/>
    </i>
    <i r="6">
      <x v="1"/>
      <x v="18"/>
      <x v="1"/>
    </i>
    <i r="8">
      <x v="8"/>
    </i>
    <i r="4">
      <x v="5"/>
      <x v="2216"/>
      <x/>
      <x v="15"/>
      <x v="1"/>
    </i>
    <i r="8">
      <x v="8"/>
    </i>
    <i r="6">
      <x v="1"/>
      <x v="18"/>
      <x v="1"/>
    </i>
    <i r="8">
      <x v="8"/>
    </i>
    <i r="4">
      <x v="6"/>
      <x v="2217"/>
      <x/>
      <x v="15"/>
      <x v="1"/>
    </i>
    <i r="8">
      <x v="8"/>
    </i>
    <i r="6">
      <x v="1"/>
      <x v="18"/>
      <x v="1"/>
    </i>
    <i r="8">
      <x v="8"/>
    </i>
    <i r="4">
      <x v="7"/>
      <x v="2218"/>
      <x/>
      <x v="15"/>
      <x v="1"/>
    </i>
    <i r="8">
      <x v="8"/>
    </i>
    <i r="6">
      <x v="1"/>
      <x v="18"/>
      <x v="1"/>
    </i>
    <i r="8">
      <x v="8"/>
    </i>
    <i r="4">
      <x v="8"/>
      <x v="2219"/>
      <x/>
      <x v="15"/>
      <x v="1"/>
    </i>
    <i r="8">
      <x v="8"/>
    </i>
    <i r="6">
      <x v="1"/>
      <x v="18"/>
      <x v="1"/>
    </i>
    <i r="8">
      <x v="8"/>
    </i>
    <i r="4">
      <x v="9"/>
      <x v="2220"/>
      <x/>
      <x v="15"/>
      <x v="1"/>
    </i>
    <i r="8">
      <x v="8"/>
    </i>
    <i r="6">
      <x v="1"/>
      <x v="18"/>
      <x v="1"/>
    </i>
    <i r="8">
      <x v="8"/>
    </i>
    <i>
      <x v="18"/>
      <x v="13"/>
      <x v="2"/>
      <x v="7"/>
      <x/>
      <x v="2508"/>
      <x v="2"/>
      <x v="20"/>
      <x v="20"/>
    </i>
    <i r="7">
      <x v="22"/>
      <x v="20"/>
    </i>
    <i r="3">
      <x v="91"/>
      <x v="586"/>
      <x v="2477"/>
      <x v="2"/>
      <x v="20"/>
      <x v="20"/>
    </i>
    <i r="7">
      <x v="22"/>
      <x v="20"/>
    </i>
    <i>
      <x v="19"/>
      <x v="5"/>
      <x v="2"/>
      <x v="54"/>
      <x v="556"/>
      <x v="2471"/>
      <x/>
      <x v="15"/>
      <x v="18"/>
    </i>
    <i r="8">
      <x v="21"/>
    </i>
    <i r="6">
      <x v="1"/>
      <x v="18"/>
      <x v="18"/>
    </i>
    <i r="8">
      <x v="21"/>
    </i>
    <i>
      <x v="20"/>
      <x v="18"/>
      <x v="2"/>
      <x v="29"/>
      <x v="598"/>
      <x v="2481"/>
      <x v="2"/>
      <x v="20"/>
      <x v="20"/>
    </i>
    <i r="7">
      <x v="22"/>
      <x v="20"/>
    </i>
    <i>
      <x v="21"/>
      <x v="3"/>
      <x v="3"/>
      <x v="75"/>
      <x v="551"/>
      <x v="2485"/>
      <x v="2"/>
      <x v="20"/>
      <x v="20"/>
    </i>
    <i r="7">
      <x v="22"/>
      <x v="20"/>
    </i>
    <i>
      <x v="22"/>
      <x v="1"/>
      <x v="2"/>
      <x v="30"/>
      <x v="549"/>
      <x v="2466"/>
      <x/>
      <x v="15"/>
      <x v="18"/>
    </i>
    <i r="8">
      <x v="21"/>
    </i>
    <i r="6">
      <x v="1"/>
      <x v="18"/>
      <x v="18"/>
    </i>
    <i r="8">
      <x v="21"/>
    </i>
    <i>
      <x v="23"/>
      <x v="2"/>
      <x v="3"/>
      <x v="14"/>
      <x v="550"/>
      <x v="2484"/>
      <x v="2"/>
      <x v="20"/>
      <x v="20"/>
    </i>
    <i r="7">
      <x v="22"/>
      <x v="20"/>
    </i>
    <i>
      <x v="24"/>
      <x v="18"/>
      <x v="2"/>
      <x v="28"/>
      <x v="597"/>
      <x v="2480"/>
      <x v="2"/>
      <x v="20"/>
      <x v="20"/>
    </i>
    <i r="7">
      <x v="22"/>
      <x v="20"/>
    </i>
    <i>
      <x v="25"/>
      <x v="23"/>
      <x v="2"/>
      <x v="16"/>
      <x v="613"/>
      <x v="2482"/>
      <x v="2"/>
      <x v="20"/>
      <x v="20"/>
    </i>
    <i r="7">
      <x v="22"/>
      <x v="20"/>
    </i>
    <i>
      <x v="26"/>
      <x v="21"/>
      <x v="6"/>
      <x v="63"/>
      <x v="207"/>
      <x v="2163"/>
      <x v="2"/>
      <x v="20"/>
      <x v="10"/>
    </i>
    <i r="7">
      <x v="22"/>
      <x v="10"/>
    </i>
    <i r="4">
      <x v="208"/>
      <x v="2164"/>
      <x v="2"/>
      <x v="20"/>
      <x v="10"/>
    </i>
    <i r="7">
      <x v="22"/>
      <x v="10"/>
    </i>
    <i r="4">
      <x v="209"/>
      <x v="2165"/>
      <x v="2"/>
      <x v="20"/>
      <x v="10"/>
    </i>
    <i r="7">
      <x v="22"/>
      <x v="10"/>
    </i>
    <i r="4">
      <x v="210"/>
      <x v="2166"/>
      <x v="2"/>
      <x v="20"/>
      <x v="10"/>
    </i>
    <i r="7">
      <x v="22"/>
      <x v="10"/>
    </i>
    <i r="4">
      <x v="211"/>
      <x v="2167"/>
      <x v="2"/>
      <x v="20"/>
      <x v="10"/>
    </i>
    <i r="7">
      <x v="22"/>
      <x v="10"/>
    </i>
    <i r="4">
      <x v="212"/>
      <x v="2168"/>
      <x v="2"/>
      <x v="20"/>
      <x v="10"/>
    </i>
    <i r="7">
      <x v="22"/>
      <x v="10"/>
    </i>
    <i r="4">
      <x v="213"/>
      <x v="2169"/>
      <x v="2"/>
      <x v="20"/>
      <x v="10"/>
    </i>
    <i r="7">
      <x v="22"/>
      <x v="10"/>
    </i>
    <i r="4">
      <x v="214"/>
      <x v="2170"/>
      <x v="2"/>
      <x v="20"/>
      <x v="10"/>
    </i>
    <i r="7">
      <x v="22"/>
      <x v="10"/>
    </i>
    <i r="4">
      <x v="215"/>
      <x v="2171"/>
      <x v="2"/>
      <x v="20"/>
      <x v="10"/>
    </i>
    <i r="7">
      <x v="22"/>
      <x v="10"/>
    </i>
    <i r="4">
      <x v="216"/>
      <x v="2172"/>
      <x v="2"/>
      <x v="20"/>
      <x v="10"/>
    </i>
    <i r="7">
      <x v="22"/>
      <x v="10"/>
    </i>
    <i r="4">
      <x v="217"/>
      <x v="2173"/>
      <x v="2"/>
      <x v="20"/>
      <x v="10"/>
    </i>
    <i r="7">
      <x v="22"/>
      <x v="10"/>
    </i>
    <i r="4">
      <x v="218"/>
      <x v="2174"/>
      <x v="2"/>
      <x v="20"/>
      <x v="10"/>
    </i>
    <i r="7">
      <x v="22"/>
      <x v="10"/>
    </i>
    <i r="4">
      <x v="219"/>
      <x v="2175"/>
      <x v="2"/>
      <x v="20"/>
      <x v="10"/>
    </i>
    <i r="7">
      <x v="22"/>
      <x v="10"/>
    </i>
    <i r="4">
      <x v="220"/>
      <x v="2176"/>
      <x v="2"/>
      <x v="20"/>
      <x v="10"/>
    </i>
    <i r="7">
      <x v="22"/>
      <x v="10"/>
    </i>
    <i r="4">
      <x v="221"/>
      <x v="2177"/>
      <x v="2"/>
      <x v="20"/>
      <x v="10"/>
    </i>
    <i r="7">
      <x v="22"/>
      <x v="10"/>
    </i>
    <i r="4">
      <x v="222"/>
      <x v="2178"/>
      <x v="2"/>
      <x v="20"/>
      <x v="10"/>
    </i>
    <i r="7">
      <x v="22"/>
      <x v="10"/>
    </i>
    <i r="4">
      <x v="223"/>
      <x v="2179"/>
      <x v="2"/>
      <x v="20"/>
      <x v="10"/>
    </i>
    <i r="7">
      <x v="22"/>
      <x v="10"/>
    </i>
    <i r="4">
      <x v="224"/>
      <x v="2180"/>
      <x v="2"/>
      <x v="20"/>
      <x v="10"/>
    </i>
    <i r="7">
      <x v="22"/>
      <x v="10"/>
    </i>
    <i r="4">
      <x v="225"/>
      <x v="2181"/>
      <x v="2"/>
      <x v="20"/>
      <x v="10"/>
    </i>
    <i r="7">
      <x v="22"/>
      <x v="10"/>
    </i>
    <i r="4">
      <x v="226"/>
      <x v="2182"/>
      <x v="2"/>
      <x v="20"/>
      <x v="10"/>
    </i>
    <i r="7">
      <x v="22"/>
      <x v="10"/>
    </i>
    <i>
      <x v="27"/>
      <x v="21"/>
      <x v="6"/>
      <x v="101"/>
      <x v="168"/>
      <x v="2193"/>
      <x v="2"/>
      <x v="20"/>
      <x v="10"/>
    </i>
    <i r="7">
      <x v="22"/>
      <x v="10"/>
    </i>
    <i r="4">
      <x v="169"/>
      <x v="2194"/>
      <x v="2"/>
      <x v="20"/>
      <x v="10"/>
    </i>
    <i r="7">
      <x v="22"/>
      <x v="10"/>
    </i>
    <i r="4">
      <x v="170"/>
      <x v="2195"/>
      <x v="2"/>
      <x v="20"/>
      <x v="10"/>
    </i>
    <i r="7">
      <x v="22"/>
      <x v="10"/>
    </i>
    <i r="4">
      <x v="171"/>
      <x v="2196"/>
      <x v="2"/>
      <x v="20"/>
      <x v="10"/>
    </i>
    <i r="7">
      <x v="22"/>
      <x v="10"/>
    </i>
    <i r="4">
      <x v="172"/>
      <x v="2197"/>
      <x v="2"/>
      <x v="20"/>
      <x v="10"/>
    </i>
    <i r="7">
      <x v="22"/>
      <x v="10"/>
    </i>
    <i r="4">
      <x v="173"/>
      <x v="2198"/>
      <x v="2"/>
      <x v="20"/>
      <x v="10"/>
    </i>
    <i r="7">
      <x v="22"/>
      <x v="10"/>
    </i>
    <i r="4">
      <x v="174"/>
      <x v="2199"/>
      <x v="2"/>
      <x v="20"/>
      <x v="10"/>
    </i>
    <i r="7">
      <x v="22"/>
      <x v="10"/>
    </i>
    <i r="4">
      <x v="175"/>
      <x v="2200"/>
      <x v="2"/>
      <x v="20"/>
      <x v="10"/>
    </i>
    <i r="7">
      <x v="22"/>
      <x v="10"/>
    </i>
    <i r="4">
      <x v="176"/>
      <x v="2201"/>
      <x v="2"/>
      <x v="20"/>
      <x v="10"/>
    </i>
    <i r="7">
      <x v="22"/>
      <x v="10"/>
    </i>
    <i r="4">
      <x v="177"/>
      <x v="2202"/>
      <x v="2"/>
      <x v="20"/>
      <x v="10"/>
    </i>
    <i r="7">
      <x v="22"/>
      <x v="10"/>
    </i>
    <i r="4">
      <x v="178"/>
      <x v="2203"/>
      <x v="2"/>
      <x v="20"/>
      <x v="10"/>
    </i>
    <i r="7">
      <x v="22"/>
      <x v="10"/>
    </i>
    <i r="4">
      <x v="179"/>
      <x v="2204"/>
      <x v="2"/>
      <x v="20"/>
      <x v="10"/>
    </i>
    <i r="7">
      <x v="22"/>
      <x v="10"/>
    </i>
    <i r="4">
      <x v="180"/>
      <x v="2205"/>
      <x v="2"/>
      <x v="20"/>
      <x v="10"/>
    </i>
    <i r="7">
      <x v="22"/>
      <x v="10"/>
    </i>
    <i r="4">
      <x v="181"/>
      <x v="2206"/>
      <x v="2"/>
      <x v="20"/>
      <x v="10"/>
    </i>
    <i r="7">
      <x v="22"/>
      <x v="10"/>
    </i>
    <i r="4">
      <x v="182"/>
      <x v="2207"/>
      <x v="2"/>
      <x v="20"/>
      <x v="10"/>
    </i>
    <i r="7">
      <x v="22"/>
      <x v="10"/>
    </i>
    <i r="4">
      <x v="183"/>
      <x v="2208"/>
      <x v="2"/>
      <x v="20"/>
      <x v="10"/>
    </i>
    <i r="7">
      <x v="22"/>
      <x v="10"/>
    </i>
    <i r="4">
      <x v="184"/>
      <x v="2209"/>
      <x v="2"/>
      <x v="20"/>
      <x v="10"/>
    </i>
    <i r="7">
      <x v="22"/>
      <x v="10"/>
    </i>
    <i r="4">
      <x v="185"/>
      <x v="2210"/>
      <x v="2"/>
      <x v="20"/>
      <x v="10"/>
    </i>
    <i r="7">
      <x v="22"/>
      <x v="10"/>
    </i>
    <i r="4">
      <x v="186"/>
      <x v="2211"/>
      <x v="2"/>
      <x v="20"/>
      <x v="10"/>
    </i>
    <i r="7">
      <x v="22"/>
      <x v="10"/>
    </i>
    <i>
      <x v="28"/>
      <x v="19"/>
      <x v="3"/>
      <x v="73"/>
      <x v="599"/>
      <x v="2488"/>
      <x v="2"/>
      <x v="20"/>
      <x v="20"/>
    </i>
    <i r="7">
      <x v="22"/>
      <x v="20"/>
    </i>
    <i>
      <x v="29"/>
      <x v="9"/>
      <x v="1"/>
      <x v="65"/>
      <x v="310"/>
      <x v="2345"/>
      <x/>
      <x v="15"/>
      <x v="18"/>
    </i>
    <i r="8">
      <x v="21"/>
    </i>
    <i r="6">
      <x v="1"/>
      <x v="18"/>
      <x v="18"/>
    </i>
    <i r="8">
      <x v="21"/>
    </i>
    <i r="4">
      <x v="311"/>
      <x v="2346"/>
      <x/>
      <x v="15"/>
      <x v="18"/>
    </i>
    <i r="8">
      <x v="21"/>
    </i>
    <i r="6">
      <x v="1"/>
      <x v="18"/>
      <x v="18"/>
    </i>
    <i r="8">
      <x v="21"/>
    </i>
    <i r="4">
      <x v="312"/>
      <x v="2347"/>
      <x/>
      <x v="15"/>
      <x v="18"/>
    </i>
    <i r="8">
      <x v="21"/>
    </i>
    <i r="6">
      <x v="1"/>
      <x v="18"/>
      <x v="18"/>
    </i>
    <i r="8">
      <x v="21"/>
    </i>
    <i r="4">
      <x v="313"/>
      <x v="2348"/>
      <x/>
      <x v="15"/>
      <x v="18"/>
    </i>
    <i r="8">
      <x v="21"/>
    </i>
    <i r="6">
      <x v="1"/>
      <x v="18"/>
      <x v="18"/>
    </i>
    <i r="8">
      <x v="21"/>
    </i>
    <i r="4">
      <x v="314"/>
      <x v="2349"/>
      <x/>
      <x v="15"/>
      <x v="18"/>
    </i>
    <i r="8">
      <x v="21"/>
    </i>
    <i r="6">
      <x v="1"/>
      <x v="18"/>
      <x v="18"/>
    </i>
    <i r="8">
      <x v="21"/>
    </i>
    <i r="4">
      <x v="315"/>
      <x v="2350"/>
      <x/>
      <x v="15"/>
      <x v="18"/>
    </i>
    <i r="8">
      <x v="21"/>
    </i>
    <i r="6">
      <x v="1"/>
      <x v="18"/>
      <x v="18"/>
    </i>
    <i r="8">
      <x v="21"/>
    </i>
    <i r="4">
      <x v="316"/>
      <x v="2351"/>
      <x/>
      <x v="15"/>
      <x v="18"/>
    </i>
    <i r="8">
      <x v="21"/>
    </i>
    <i r="6">
      <x v="1"/>
      <x v="18"/>
      <x v="18"/>
    </i>
    <i r="8">
      <x v="21"/>
    </i>
    <i r="4">
      <x v="317"/>
      <x v="2352"/>
      <x/>
      <x v="15"/>
      <x v="18"/>
    </i>
    <i r="8">
      <x v="21"/>
    </i>
    <i r="6">
      <x v="1"/>
      <x v="18"/>
      <x v="18"/>
    </i>
    <i r="8">
      <x v="21"/>
    </i>
    <i r="4">
      <x v="318"/>
      <x v="2353"/>
      <x/>
      <x v="15"/>
      <x v="18"/>
    </i>
    <i r="8">
      <x v="21"/>
    </i>
    <i r="6">
      <x v="1"/>
      <x v="18"/>
      <x v="18"/>
    </i>
    <i r="8">
      <x v="21"/>
    </i>
    <i r="4">
      <x v="319"/>
      <x v="2354"/>
      <x/>
      <x v="15"/>
      <x v="18"/>
    </i>
    <i r="8">
      <x v="21"/>
    </i>
    <i r="6">
      <x v="1"/>
      <x v="18"/>
      <x v="18"/>
    </i>
    <i r="8">
      <x v="21"/>
    </i>
    <i r="4">
      <x v="320"/>
      <x v="2355"/>
      <x/>
      <x v="15"/>
      <x v="18"/>
    </i>
    <i r="8">
      <x v="21"/>
    </i>
    <i r="6">
      <x v="1"/>
      <x v="18"/>
      <x v="18"/>
    </i>
    <i r="8">
      <x v="21"/>
    </i>
    <i r="4">
      <x v="321"/>
      <x v="2356"/>
      <x/>
      <x v="15"/>
      <x v="18"/>
    </i>
    <i r="8">
      <x v="21"/>
    </i>
    <i r="6">
      <x v="1"/>
      <x v="18"/>
      <x v="18"/>
    </i>
    <i r="8">
      <x v="21"/>
    </i>
    <i r="4">
      <x v="322"/>
      <x v="2357"/>
      <x/>
      <x v="15"/>
      <x v="18"/>
    </i>
    <i r="8">
      <x v="21"/>
    </i>
    <i r="6">
      <x v="1"/>
      <x v="18"/>
      <x v="18"/>
    </i>
    <i r="8">
      <x v="21"/>
    </i>
    <i r="4">
      <x v="323"/>
      <x v="2358"/>
      <x/>
      <x v="15"/>
      <x v="18"/>
    </i>
    <i r="8">
      <x v="21"/>
    </i>
    <i r="6">
      <x v="1"/>
      <x v="18"/>
      <x v="18"/>
    </i>
    <i r="8">
      <x v="21"/>
    </i>
    <i r="4">
      <x v="324"/>
      <x v="2359"/>
      <x/>
      <x v="15"/>
      <x v="18"/>
    </i>
    <i r="8">
      <x v="21"/>
    </i>
    <i r="6">
      <x v="1"/>
      <x v="18"/>
      <x v="18"/>
    </i>
    <i r="8">
      <x v="21"/>
    </i>
    <i r="4">
      <x v="325"/>
      <x v="2360"/>
      <x/>
      <x v="15"/>
      <x v="18"/>
    </i>
    <i r="8">
      <x v="21"/>
    </i>
    <i r="6">
      <x v="1"/>
      <x v="18"/>
      <x v="18"/>
    </i>
    <i r="4">
      <x v="326"/>
      <x v="2361"/>
      <x/>
      <x v="15"/>
      <x v="18"/>
    </i>
    <i r="8">
      <x v="21"/>
    </i>
    <i r="6">
      <x v="1"/>
      <x v="18"/>
      <x v="18"/>
    </i>
    <i r="8">
      <x v="21"/>
    </i>
    <i>
      <x v="30"/>
      <x v="24"/>
      <x v="8"/>
      <x v="96"/>
      <x v="274"/>
      <x v="2018"/>
      <x/>
      <x v="15"/>
      <x v="1"/>
    </i>
    <i r="8">
      <x v="8"/>
    </i>
    <i r="6">
      <x v="1"/>
      <x v="18"/>
      <x v="1"/>
    </i>
    <i r="8">
      <x v="8"/>
    </i>
    <i r="4">
      <x v="275"/>
      <x v="2019"/>
      <x/>
      <x v="15"/>
      <x v="1"/>
    </i>
    <i r="8">
      <x v="8"/>
    </i>
    <i r="6">
      <x v="1"/>
      <x v="18"/>
      <x v="1"/>
    </i>
    <i r="8">
      <x v="8"/>
    </i>
    <i r="4">
      <x v="276"/>
      <x v="2020"/>
      <x/>
      <x v="15"/>
      <x v="1"/>
    </i>
    <i r="8">
      <x v="8"/>
    </i>
    <i r="6">
      <x v="1"/>
      <x v="18"/>
      <x v="1"/>
    </i>
    <i r="8">
      <x v="8"/>
    </i>
    <i r="4">
      <x v="277"/>
      <x v="2021"/>
      <x/>
      <x v="15"/>
      <x v="1"/>
    </i>
    <i r="8">
      <x v="8"/>
    </i>
    <i r="6">
      <x v="1"/>
      <x v="18"/>
      <x v="1"/>
    </i>
    <i r="8">
      <x v="8"/>
    </i>
    <i r="4">
      <x v="278"/>
      <x v="2022"/>
      <x/>
      <x v="15"/>
      <x v="1"/>
    </i>
    <i r="8">
      <x v="8"/>
    </i>
    <i r="6">
      <x v="1"/>
      <x v="18"/>
      <x v="1"/>
    </i>
    <i r="8">
      <x v="8"/>
    </i>
    <i r="4">
      <x v="279"/>
      <x v="2023"/>
      <x/>
      <x v="15"/>
      <x v="1"/>
    </i>
    <i r="8">
      <x v="8"/>
    </i>
    <i r="6">
      <x v="1"/>
      <x v="18"/>
      <x v="1"/>
    </i>
    <i r="8">
      <x v="8"/>
    </i>
    <i r="4">
      <x v="280"/>
      <x v="2024"/>
      <x/>
      <x v="15"/>
      <x v="1"/>
    </i>
    <i r="8">
      <x v="8"/>
    </i>
    <i r="6">
      <x v="1"/>
      <x v="18"/>
      <x v="1"/>
    </i>
    <i r="8">
      <x v="8"/>
    </i>
    <i r="4">
      <x v="281"/>
      <x v="2025"/>
      <x/>
      <x v="15"/>
      <x v="1"/>
    </i>
    <i r="8">
      <x v="8"/>
    </i>
    <i r="6">
      <x v="1"/>
      <x v="18"/>
      <x v="1"/>
    </i>
    <i r="8">
      <x v="8"/>
    </i>
    <i r="4">
      <x v="282"/>
      <x v="2026"/>
      <x/>
      <x v="15"/>
      <x v="1"/>
    </i>
    <i r="8">
      <x v="8"/>
    </i>
    <i r="6">
      <x v="1"/>
      <x v="18"/>
      <x v="1"/>
    </i>
    <i r="8">
      <x v="8"/>
    </i>
    <i r="4">
      <x v="283"/>
      <x v="2027"/>
      <x/>
      <x v="15"/>
      <x v="1"/>
    </i>
    <i r="8">
      <x v="8"/>
    </i>
    <i r="6">
      <x v="1"/>
      <x v="18"/>
      <x v="1"/>
    </i>
    <i r="8">
      <x v="8"/>
    </i>
    <i r="4">
      <x v="284"/>
      <x v="2028"/>
      <x/>
      <x v="15"/>
      <x v="1"/>
    </i>
    <i r="8">
      <x v="8"/>
    </i>
    <i r="6">
      <x v="1"/>
      <x v="18"/>
      <x v="1"/>
    </i>
    <i r="8">
      <x v="8"/>
    </i>
    <i r="4">
      <x v="285"/>
      <x v="2029"/>
      <x/>
      <x v="15"/>
      <x v="1"/>
    </i>
    <i r="8">
      <x v="8"/>
    </i>
    <i r="6">
      <x v="1"/>
      <x v="18"/>
      <x v="1"/>
    </i>
    <i r="8">
      <x v="8"/>
    </i>
    <i r="4">
      <x v="286"/>
      <x v="2030"/>
      <x/>
      <x v="15"/>
      <x v="1"/>
    </i>
    <i r="8">
      <x v="8"/>
    </i>
    <i r="6">
      <x v="1"/>
      <x v="18"/>
      <x v="1"/>
    </i>
    <i r="8">
      <x v="8"/>
    </i>
    <i r="4">
      <x v="287"/>
      <x v="2031"/>
      <x/>
      <x v="15"/>
      <x v="1"/>
    </i>
    <i r="8">
      <x v="8"/>
    </i>
    <i r="6">
      <x v="1"/>
      <x v="18"/>
      <x v="1"/>
    </i>
    <i r="8">
      <x v="8"/>
    </i>
    <i r="4">
      <x v="288"/>
      <x v="2032"/>
      <x/>
      <x v="15"/>
      <x v="1"/>
    </i>
    <i r="8">
      <x v="8"/>
    </i>
    <i r="6">
      <x v="1"/>
      <x v="18"/>
      <x v="1"/>
    </i>
    <i r="8">
      <x v="8"/>
    </i>
    <i r="4">
      <x v="289"/>
      <x v="2033"/>
      <x/>
      <x v="15"/>
      <x v="1"/>
    </i>
    <i r="8">
      <x v="8"/>
    </i>
    <i r="6">
      <x v="1"/>
      <x v="18"/>
      <x v="1"/>
    </i>
    <i r="8">
      <x v="8"/>
    </i>
    <i r="4">
      <x v="290"/>
      <x v="2034"/>
      <x/>
      <x v="15"/>
      <x v="1"/>
    </i>
    <i r="8">
      <x v="8"/>
    </i>
    <i r="6">
      <x v="1"/>
      <x v="18"/>
      <x v="1"/>
    </i>
    <i r="8">
      <x v="8"/>
    </i>
    <i r="4">
      <x v="291"/>
      <x v="2035"/>
      <x/>
      <x v="15"/>
      <x v="1"/>
    </i>
    <i r="8">
      <x v="8"/>
    </i>
    <i r="6">
      <x v="1"/>
      <x v="18"/>
      <x v="1"/>
    </i>
    <i r="8">
      <x v="8"/>
    </i>
    <i r="4">
      <x v="292"/>
      <x v="2036"/>
      <x/>
      <x v="15"/>
      <x v="1"/>
    </i>
    <i r="8">
      <x v="8"/>
    </i>
    <i r="6">
      <x v="1"/>
      <x v="18"/>
      <x v="1"/>
    </i>
    <i r="8">
      <x v="8"/>
    </i>
    <i r="4">
      <x v="293"/>
      <x v="2037"/>
      <x/>
      <x v="15"/>
      <x v="1"/>
    </i>
    <i r="8">
      <x v="8"/>
    </i>
    <i r="6">
      <x v="1"/>
      <x v="18"/>
      <x v="1"/>
    </i>
    <i r="8">
      <x v="8"/>
    </i>
    <i r="4">
      <x v="294"/>
      <x v="2038"/>
      <x/>
      <x v="15"/>
      <x v="1"/>
    </i>
    <i r="8">
      <x v="8"/>
    </i>
    <i r="6">
      <x v="1"/>
      <x v="18"/>
      <x v="1"/>
    </i>
    <i r="8">
      <x v="8"/>
    </i>
    <i r="4">
      <x v="295"/>
      <x v="2039"/>
      <x/>
      <x v="15"/>
      <x v="1"/>
    </i>
    <i r="8">
      <x v="8"/>
    </i>
    <i r="6">
      <x v="1"/>
      <x v="18"/>
      <x v="1"/>
    </i>
    <i r="8">
      <x v="8"/>
    </i>
    <i r="4">
      <x v="296"/>
      <x v="2040"/>
      <x/>
      <x v="15"/>
      <x v="1"/>
    </i>
    <i r="8">
      <x v="8"/>
    </i>
    <i r="6">
      <x v="1"/>
      <x v="18"/>
      <x v="1"/>
    </i>
    <i r="8">
      <x v="8"/>
    </i>
    <i r="2">
      <x v="10"/>
      <x v="96"/>
      <x v="618"/>
      <x v="2431"/>
      <x/>
      <x v="15"/>
      <x v="1"/>
    </i>
    <i r="8">
      <x v="8"/>
    </i>
    <i r="6">
      <x v="1"/>
      <x v="18"/>
      <x v="1"/>
    </i>
    <i r="8">
      <x v="8"/>
    </i>
    <i>
      <x v="31"/>
      <x/>
      <x v="3"/>
      <x v="72"/>
      <x v="548"/>
      <x v="2483"/>
      <x v="2"/>
      <x v="20"/>
      <x v="20"/>
    </i>
    <i r="7">
      <x v="22"/>
      <x v="20"/>
    </i>
    <i>
      <x v="32"/>
      <x v="17"/>
      <x v="5"/>
      <x v="9"/>
      <x/>
      <x v="2510"/>
      <x v="2"/>
      <x v="20"/>
      <x v="19"/>
    </i>
    <i r="7">
      <x v="22"/>
      <x v="19"/>
    </i>
    <i r="3">
      <x v="26"/>
      <x v="590"/>
      <x v="2491"/>
      <x v="2"/>
      <x v="20"/>
      <x v="19"/>
    </i>
    <i r="7">
      <x v="22"/>
      <x v="19"/>
    </i>
    <i r="3">
      <x v="48"/>
      <x/>
      <x v="2511"/>
      <x v="3"/>
      <x v="14"/>
      <x/>
    </i>
    <i r="6">
      <x v="4"/>
      <x v="17"/>
      <x v="18"/>
    </i>
    <i r="4">
      <x v="412"/>
      <x v="2382"/>
      <x/>
      <x v="15"/>
      <x v="18"/>
    </i>
    <i r="8">
      <x v="21"/>
    </i>
    <i r="6">
      <x v="1"/>
      <x v="18"/>
      <x v="18"/>
    </i>
    <i r="8">
      <x v="21"/>
    </i>
    <i r="4">
      <x v="413"/>
      <x v="2383"/>
      <x/>
      <x v="15"/>
      <x v="18"/>
    </i>
    <i r="8">
      <x v="21"/>
    </i>
    <i r="6">
      <x v="1"/>
      <x v="18"/>
      <x v="18"/>
    </i>
    <i r="8">
      <x v="21"/>
    </i>
    <i r="4">
      <x v="414"/>
      <x v="2384"/>
      <x/>
      <x v="15"/>
      <x v="18"/>
    </i>
    <i r="8">
      <x v="21"/>
    </i>
    <i r="6">
      <x v="1"/>
      <x v="18"/>
      <x v="18"/>
    </i>
    <i r="8">
      <x v="21"/>
    </i>
    <i r="4">
      <x v="415"/>
      <x v="2385"/>
      <x/>
      <x v="15"/>
      <x v="18"/>
    </i>
    <i r="8">
      <x v="21"/>
    </i>
    <i r="6">
      <x v="1"/>
      <x v="18"/>
      <x v="18"/>
    </i>
    <i r="8">
      <x v="21"/>
    </i>
    <i r="4">
      <x v="416"/>
      <x v="2386"/>
      <x/>
      <x v="15"/>
      <x v="18"/>
    </i>
    <i r="8">
      <x v="21"/>
    </i>
    <i r="6">
      <x v="1"/>
      <x v="18"/>
      <x v="18"/>
    </i>
    <i r="8">
      <x v="21"/>
    </i>
    <i r="4">
      <x v="417"/>
      <x v="2387"/>
      <x/>
      <x v="15"/>
      <x v="18"/>
    </i>
    <i r="8">
      <x v="21"/>
    </i>
    <i r="6">
      <x v="1"/>
      <x v="18"/>
      <x v="18"/>
    </i>
    <i r="8">
      <x v="21"/>
    </i>
    <i r="4">
      <x v="418"/>
      <x v="2388"/>
      <x/>
      <x v="15"/>
      <x v="18"/>
    </i>
    <i r="8">
      <x v="21"/>
    </i>
    <i r="6">
      <x v="1"/>
      <x v="18"/>
      <x v="18"/>
    </i>
    <i r="8">
      <x v="21"/>
    </i>
    <i r="4">
      <x v="419"/>
      <x v="2389"/>
      <x/>
      <x v="15"/>
      <x v="18"/>
    </i>
    <i r="8">
      <x v="21"/>
    </i>
    <i r="4">
      <x v="420"/>
      <x v="2390"/>
      <x/>
      <x v="15"/>
      <x v="18"/>
    </i>
    <i r="8">
      <x v="21"/>
    </i>
    <i r="6">
      <x v="1"/>
      <x v="18"/>
      <x v="18"/>
    </i>
    <i r="8">
      <x v="21"/>
    </i>
    <i r="4">
      <x v="421"/>
      <x v="2391"/>
      <x/>
      <x v="15"/>
      <x v="18"/>
    </i>
    <i r="8">
      <x v="21"/>
    </i>
    <i r="6">
      <x v="1"/>
      <x v="18"/>
      <x v="18"/>
    </i>
    <i r="8">
      <x v="21"/>
    </i>
    <i r="4">
      <x v="422"/>
      <x v="2392"/>
      <x/>
      <x v="15"/>
      <x v="18"/>
    </i>
    <i r="8">
      <x v="21"/>
    </i>
    <i r="6">
      <x v="1"/>
      <x v="18"/>
      <x v="18"/>
    </i>
    <i r="8">
      <x v="21"/>
    </i>
    <i r="4">
      <x v="423"/>
      <x v="2393"/>
      <x/>
      <x v="15"/>
      <x v="18"/>
    </i>
    <i r="8">
      <x v="21"/>
    </i>
    <i r="6">
      <x v="1"/>
      <x v="18"/>
      <x v="18"/>
    </i>
    <i r="8">
      <x v="21"/>
    </i>
    <i r="4">
      <x v="424"/>
      <x v="2394"/>
      <x/>
      <x v="15"/>
      <x v="18"/>
    </i>
    <i r="8">
      <x v="21"/>
    </i>
    <i r="6">
      <x v="1"/>
      <x v="18"/>
      <x v="18"/>
    </i>
    <i r="8">
      <x v="21"/>
    </i>
    <i r="4">
      <x v="425"/>
      <x v="2395"/>
      <x/>
      <x v="15"/>
      <x v="18"/>
    </i>
    <i r="8">
      <x v="21"/>
    </i>
    <i r="6">
      <x v="1"/>
      <x v="18"/>
      <x v="18"/>
    </i>
    <i r="8">
      <x v="21"/>
    </i>
    <i r="4">
      <x v="426"/>
      <x v="2396"/>
      <x/>
      <x v="15"/>
      <x v="18"/>
    </i>
    <i r="8">
      <x v="21"/>
    </i>
    <i r="6">
      <x v="1"/>
      <x v="18"/>
      <x v="18"/>
    </i>
    <i r="8">
      <x v="21"/>
    </i>
    <i r="4">
      <x v="427"/>
      <x v="2397"/>
      <x/>
      <x v="15"/>
      <x v="18"/>
    </i>
    <i r="8">
      <x v="21"/>
    </i>
    <i r="6">
      <x v="1"/>
      <x v="18"/>
      <x v="18"/>
    </i>
    <i r="8">
      <x v="21"/>
    </i>
    <i r="4">
      <x v="428"/>
      <x v="2398"/>
      <x/>
      <x v="15"/>
      <x v="18"/>
    </i>
    <i r="8">
      <x v="21"/>
    </i>
    <i r="6">
      <x v="1"/>
      <x v="18"/>
      <x v="18"/>
    </i>
    <i r="8">
      <x v="21"/>
    </i>
    <i r="4">
      <x v="429"/>
      <x v="2399"/>
      <x/>
      <x v="15"/>
      <x v="18"/>
    </i>
    <i r="8">
      <x v="21"/>
    </i>
    <i r="6">
      <x v="1"/>
      <x v="18"/>
      <x v="18"/>
    </i>
    <i r="8">
      <x v="21"/>
    </i>
    <i r="4">
      <x v="430"/>
      <x v="2400"/>
      <x/>
      <x v="15"/>
      <x v="18"/>
    </i>
    <i r="8">
      <x v="21"/>
    </i>
    <i r="6">
      <x v="1"/>
      <x v="18"/>
      <x v="18"/>
    </i>
    <i r="8">
      <x v="21"/>
    </i>
    <i r="4">
      <x v="431"/>
      <x v="2401"/>
      <x/>
      <x v="15"/>
      <x v="18"/>
    </i>
    <i r="8">
      <x v="21"/>
    </i>
    <i r="6">
      <x v="1"/>
      <x v="18"/>
      <x v="18"/>
    </i>
    <i r="8">
      <x v="21"/>
    </i>
    <i r="4">
      <x v="432"/>
      <x v="2402"/>
      <x/>
      <x v="15"/>
      <x v="18"/>
    </i>
    <i r="8">
      <x v="21"/>
    </i>
    <i r="6">
      <x v="1"/>
      <x v="18"/>
      <x v="18"/>
    </i>
    <i r="8">
      <x v="21"/>
    </i>
    <i r="4">
      <x v="433"/>
      <x v="2403"/>
      <x/>
      <x v="15"/>
      <x v="18"/>
    </i>
    <i r="8">
      <x v="21"/>
    </i>
    <i r="4">
      <x v="434"/>
      <x v="2404"/>
      <x/>
      <x v="15"/>
      <x v="18"/>
    </i>
    <i r="8">
      <x v="21"/>
    </i>
    <i r="6">
      <x v="1"/>
      <x v="18"/>
      <x v="18"/>
    </i>
    <i r="8">
      <x v="21"/>
    </i>
    <i r="4">
      <x v="435"/>
      <x v="2405"/>
      <x/>
      <x v="15"/>
      <x v="18"/>
    </i>
    <i r="8">
      <x v="21"/>
    </i>
    <i r="6">
      <x v="1"/>
      <x v="18"/>
      <x v="18"/>
    </i>
    <i r="8">
      <x v="21"/>
    </i>
    <i r="4">
      <x v="436"/>
      <x v="2406"/>
      <x/>
      <x v="15"/>
      <x v="18"/>
    </i>
    <i r="8">
      <x v="21"/>
    </i>
    <i r="6">
      <x v="1"/>
      <x v="18"/>
      <x v="18"/>
    </i>
    <i r="8">
      <x v="21"/>
    </i>
    <i r="4">
      <x v="437"/>
      <x v="2407"/>
      <x/>
      <x v="15"/>
      <x v="18"/>
    </i>
    <i r="8">
      <x v="21"/>
    </i>
    <i r="6">
      <x v="1"/>
      <x v="18"/>
      <x v="18"/>
    </i>
    <i r="8">
      <x v="21"/>
    </i>
    <i r="4">
      <x v="438"/>
      <x v="2408"/>
      <x/>
      <x v="15"/>
      <x v="18"/>
    </i>
    <i r="8">
      <x v="21"/>
    </i>
    <i r="6">
      <x v="1"/>
      <x v="18"/>
      <x v="18"/>
    </i>
    <i r="8">
      <x v="21"/>
    </i>
    <i r="4">
      <x v="439"/>
      <x v="2409"/>
      <x/>
      <x v="15"/>
      <x v="18"/>
    </i>
    <i r="8">
      <x v="21"/>
    </i>
    <i r="6">
      <x v="1"/>
      <x v="18"/>
      <x v="18"/>
    </i>
    <i r="8">
      <x v="21"/>
    </i>
    <i r="4">
      <x v="440"/>
      <x v="2410"/>
      <x/>
      <x v="15"/>
      <x v="18"/>
    </i>
    <i r="8">
      <x v="21"/>
    </i>
    <i r="6">
      <x v="1"/>
      <x v="18"/>
      <x v="18"/>
    </i>
    <i r="8">
      <x v="21"/>
    </i>
    <i r="4">
      <x v="441"/>
      <x v="2411"/>
      <x/>
      <x v="15"/>
      <x v="18"/>
    </i>
    <i r="8">
      <x v="21"/>
    </i>
    <i r="6">
      <x v="1"/>
      <x v="18"/>
      <x v="18"/>
    </i>
    <i r="8">
      <x v="21"/>
    </i>
    <i r="4">
      <x v="442"/>
      <x v="2412"/>
      <x/>
      <x v="15"/>
      <x v="18"/>
    </i>
    <i r="8">
      <x v="21"/>
    </i>
    <i r="6">
      <x v="1"/>
      <x v="18"/>
      <x v="18"/>
    </i>
    <i r="8">
      <x v="21"/>
    </i>
    <i r="4">
      <x v="443"/>
      <x v="2413"/>
      <x/>
      <x v="15"/>
      <x v="18"/>
    </i>
    <i r="8">
      <x v="21"/>
    </i>
    <i r="6">
      <x v="1"/>
      <x v="18"/>
      <x v="18"/>
    </i>
    <i r="8">
      <x v="21"/>
    </i>
    <i r="4">
      <x v="444"/>
      <x v="2414"/>
      <x/>
      <x v="15"/>
      <x v="18"/>
    </i>
    <i r="8">
      <x v="21"/>
    </i>
    <i r="6">
      <x v="1"/>
      <x v="18"/>
      <x v="18"/>
    </i>
    <i r="8">
      <x v="21"/>
    </i>
    <i r="4">
      <x v="445"/>
      <x v="2415"/>
      <x/>
      <x v="15"/>
      <x v="18"/>
    </i>
    <i r="8">
      <x v="21"/>
    </i>
    <i r="6">
      <x v="1"/>
      <x v="18"/>
      <x v="18"/>
    </i>
    <i r="8">
      <x v="21"/>
    </i>
    <i r="4">
      <x v="446"/>
      <x v="2416"/>
      <x/>
      <x v="15"/>
      <x v="18"/>
    </i>
    <i r="8">
      <x v="21"/>
    </i>
    <i r="6">
      <x v="1"/>
      <x v="18"/>
      <x v="18"/>
    </i>
    <i r="8">
      <x v="21"/>
    </i>
    <i r="4">
      <x v="447"/>
      <x v="2417"/>
      <x/>
      <x v="15"/>
      <x v="18"/>
    </i>
    <i r="8">
      <x v="21"/>
    </i>
    <i r="6">
      <x v="1"/>
      <x v="18"/>
      <x v="18"/>
    </i>
    <i r="8">
      <x v="21"/>
    </i>
    <i r="4">
      <x v="448"/>
      <x v="2418"/>
      <x/>
      <x v="15"/>
      <x v="18"/>
    </i>
    <i r="8">
      <x v="21"/>
    </i>
    <i r="6">
      <x v="1"/>
      <x v="18"/>
      <x v="18"/>
    </i>
    <i r="8">
      <x v="21"/>
    </i>
    <i r="4">
      <x v="449"/>
      <x v="2419"/>
      <x/>
      <x v="15"/>
      <x v="18"/>
    </i>
    <i r="8">
      <x v="21"/>
    </i>
    <i r="6">
      <x v="1"/>
      <x v="18"/>
      <x v="18"/>
    </i>
    <i r="8">
      <x v="21"/>
    </i>
    <i r="4">
      <x v="450"/>
      <x v="2420"/>
      <x/>
      <x v="15"/>
      <x v="18"/>
    </i>
    <i r="8">
      <x v="21"/>
    </i>
    <i r="6">
      <x v="1"/>
      <x v="18"/>
      <x v="18"/>
    </i>
    <i r="8">
      <x v="21"/>
    </i>
    <i r="4">
      <x v="451"/>
      <x v="2421"/>
      <x/>
      <x v="15"/>
      <x v="18"/>
    </i>
    <i r="8">
      <x v="21"/>
    </i>
    <i r="6">
      <x v="1"/>
      <x v="18"/>
      <x v="18"/>
    </i>
    <i r="8">
      <x v="21"/>
    </i>
    <i r="4">
      <x v="452"/>
      <x v="2422"/>
      <x/>
      <x v="15"/>
      <x v="18"/>
    </i>
    <i r="8">
      <x v="21"/>
    </i>
    <i r="6">
      <x v="1"/>
      <x v="18"/>
      <x v="18"/>
    </i>
    <i r="8">
      <x v="21"/>
    </i>
    <i r="4">
      <x v="453"/>
      <x v="2423"/>
      <x/>
      <x v="15"/>
      <x v="18"/>
    </i>
    <i r="8">
      <x v="21"/>
    </i>
    <i r="6">
      <x v="1"/>
      <x v="18"/>
      <x v="18"/>
    </i>
    <i r="8">
      <x v="21"/>
    </i>
    <i r="4">
      <x v="454"/>
      <x v="2424"/>
      <x/>
      <x v="15"/>
      <x v="18"/>
    </i>
    <i r="8">
      <x v="21"/>
    </i>
    <i r="6">
      <x v="1"/>
      <x v="18"/>
      <x v="18"/>
    </i>
    <i r="8">
      <x v="21"/>
    </i>
    <i r="4">
      <x v="455"/>
      <x v="2425"/>
      <x/>
      <x v="15"/>
      <x v="18"/>
    </i>
    <i r="8">
      <x v="21"/>
    </i>
    <i r="6">
      <x v="1"/>
      <x v="18"/>
      <x v="18"/>
    </i>
    <i r="8">
      <x v="21"/>
    </i>
    <i r="4">
      <x v="456"/>
      <x v="2426"/>
      <x/>
      <x v="15"/>
      <x v="18"/>
    </i>
    <i r="8">
      <x v="21"/>
    </i>
    <i r="6">
      <x v="1"/>
      <x v="18"/>
      <x v="18"/>
    </i>
    <i r="8">
      <x v="21"/>
    </i>
    <i r="3">
      <x v="60"/>
      <x v="591"/>
      <x v="2492"/>
      <x v="2"/>
      <x v="20"/>
      <x v="19"/>
    </i>
    <i r="7">
      <x v="22"/>
      <x v="19"/>
    </i>
    <i r="3">
      <x v="69"/>
      <x v="592"/>
      <x v="2493"/>
      <x v="2"/>
      <x v="20"/>
      <x v="19"/>
    </i>
    <i r="7">
      <x v="22"/>
      <x v="19"/>
    </i>
    <i r="3">
      <x v="79"/>
      <x v="593"/>
      <x v="2494"/>
      <x v="2"/>
      <x v="20"/>
      <x v="19"/>
    </i>
    <i r="7">
      <x v="22"/>
      <x v="19"/>
    </i>
    <i r="3">
      <x v="85"/>
      <x v="594"/>
      <x v="2495"/>
      <x v="2"/>
      <x v="20"/>
      <x v="19"/>
    </i>
    <i r="7">
      <x v="22"/>
      <x v="19"/>
    </i>
    <i r="3">
      <x v="87"/>
      <x v="595"/>
      <x v="2496"/>
      <x v="2"/>
      <x v="20"/>
      <x v="19"/>
    </i>
    <i r="7">
      <x v="22"/>
      <x v="19"/>
    </i>
    <i r="3">
      <x v="93"/>
      <x v="596"/>
      <x v="2497"/>
      <x v="2"/>
      <x v="20"/>
      <x v="19"/>
    </i>
    <i r="7">
      <x v="22"/>
      <x v="19"/>
    </i>
    <i>
      <x v="33"/>
      <x v="21"/>
      <x v="6"/>
      <x v="52"/>
      <x v="606"/>
      <x v="2438"/>
      <x v="2"/>
      <x v="20"/>
      <x v="10"/>
    </i>
    <i r="7">
      <x v="22"/>
      <x v="10"/>
    </i>
    <i r="3">
      <x v="64"/>
      <x v="197"/>
      <x v="2183"/>
      <x v="2"/>
      <x v="20"/>
      <x v="10"/>
    </i>
    <i r="7">
      <x v="22"/>
      <x v="10"/>
    </i>
    <i r="4">
      <x v="198"/>
      <x v="2184"/>
      <x v="2"/>
      <x v="20"/>
      <x v="10"/>
    </i>
    <i r="7">
      <x v="22"/>
      <x v="10"/>
    </i>
    <i r="4">
      <x v="199"/>
      <x v="2185"/>
      <x v="2"/>
      <x v="20"/>
      <x v="10"/>
    </i>
    <i r="7">
      <x v="22"/>
      <x v="10"/>
    </i>
    <i r="4">
      <x v="200"/>
      <x v="2186"/>
      <x v="2"/>
      <x v="20"/>
      <x v="10"/>
    </i>
    <i r="7">
      <x v="22"/>
      <x v="10"/>
    </i>
    <i r="4">
      <x v="201"/>
      <x v="2187"/>
      <x v="2"/>
      <x v="20"/>
      <x v="10"/>
    </i>
    <i r="7">
      <x v="22"/>
      <x v="10"/>
    </i>
    <i r="4">
      <x v="202"/>
      <x v="2188"/>
      <x v="2"/>
      <x v="20"/>
      <x v="10"/>
    </i>
    <i r="7">
      <x v="22"/>
      <x v="10"/>
    </i>
    <i r="4">
      <x v="203"/>
      <x v="2189"/>
      <x v="2"/>
      <x v="20"/>
      <x v="10"/>
    </i>
    <i r="7">
      <x v="22"/>
      <x v="10"/>
    </i>
    <i r="4">
      <x v="204"/>
      <x v="2190"/>
      <x v="2"/>
      <x v="20"/>
      <x v="10"/>
    </i>
    <i r="7">
      <x v="22"/>
      <x v="10"/>
    </i>
    <i r="4">
      <x v="205"/>
      <x v="2191"/>
      <x v="2"/>
      <x v="20"/>
      <x v="10"/>
    </i>
    <i r="7">
      <x v="22"/>
      <x v="10"/>
    </i>
    <i r="4">
      <x v="206"/>
      <x v="2192"/>
      <x v="2"/>
      <x v="20"/>
      <x v="10"/>
    </i>
    <i r="7">
      <x v="22"/>
      <x v="10"/>
    </i>
    <i>
      <x v="34"/>
      <x v="21"/>
      <x v="6"/>
      <x v="13"/>
      <x v="151"/>
      <x v="2100"/>
      <x v="2"/>
      <x v="20"/>
      <x v="10"/>
    </i>
    <i r="7">
      <x v="22"/>
      <x v="10"/>
    </i>
    <i r="4">
      <x v="152"/>
      <x v="2101"/>
      <x v="2"/>
      <x v="20"/>
      <x v="10"/>
    </i>
    <i r="7">
      <x v="22"/>
      <x v="10"/>
    </i>
    <i r="4">
      <x v="153"/>
      <x v="2102"/>
      <x v="2"/>
      <x v="20"/>
      <x v="10"/>
    </i>
    <i r="7">
      <x v="22"/>
      <x v="10"/>
    </i>
    <i r="4">
      <x v="154"/>
      <x v="2103"/>
      <x v="2"/>
      <x v="20"/>
      <x v="10"/>
    </i>
    <i r="7">
      <x v="22"/>
      <x v="10"/>
    </i>
    <i r="4">
      <x v="155"/>
      <x v="2104"/>
      <x v="2"/>
      <x v="20"/>
      <x v="10"/>
    </i>
    <i r="7">
      <x v="22"/>
      <x v="10"/>
    </i>
    <i r="4">
      <x v="156"/>
      <x v="2105"/>
      <x v="2"/>
      <x v="20"/>
      <x v="10"/>
    </i>
    <i r="7">
      <x v="22"/>
      <x v="10"/>
    </i>
    <i r="4">
      <x v="157"/>
      <x v="2106"/>
      <x v="2"/>
      <x v="20"/>
      <x v="10"/>
    </i>
    <i r="7">
      <x v="22"/>
      <x v="10"/>
    </i>
    <i r="4">
      <x v="158"/>
      <x v="2107"/>
      <x v="2"/>
      <x v="20"/>
      <x v="10"/>
    </i>
    <i r="7">
      <x v="22"/>
      <x v="10"/>
    </i>
    <i r="4">
      <x v="159"/>
      <x v="2108"/>
      <x v="2"/>
      <x v="20"/>
      <x v="10"/>
    </i>
    <i r="7">
      <x v="22"/>
      <x v="10"/>
    </i>
    <i r="4">
      <x v="160"/>
      <x v="2109"/>
      <x v="2"/>
      <x v="20"/>
      <x v="10"/>
    </i>
    <i r="7">
      <x v="22"/>
      <x v="10"/>
    </i>
    <i r="4">
      <x v="161"/>
      <x v="2110"/>
      <x v="2"/>
      <x v="20"/>
      <x v="10"/>
    </i>
    <i r="7">
      <x v="22"/>
      <x v="10"/>
    </i>
    <i r="4">
      <x v="162"/>
      <x v="2111"/>
      <x v="2"/>
      <x v="20"/>
      <x v="10"/>
    </i>
    <i r="7">
      <x v="22"/>
      <x v="10"/>
    </i>
    <i r="4">
      <x v="163"/>
      <x v="2112"/>
      <x v="2"/>
      <x v="20"/>
      <x v="10"/>
    </i>
    <i r="7">
      <x v="22"/>
      <x v="10"/>
    </i>
    <i r="4">
      <x v="164"/>
      <x v="2113"/>
      <x v="2"/>
      <x v="20"/>
      <x v="10"/>
    </i>
    <i r="7">
      <x v="22"/>
      <x v="10"/>
    </i>
    <i r="4">
      <x v="165"/>
      <x v="2114"/>
      <x v="2"/>
      <x v="20"/>
      <x v="10"/>
    </i>
    <i r="7">
      <x v="22"/>
      <x v="10"/>
    </i>
    <i r="4">
      <x v="166"/>
      <x v="2115"/>
      <x v="2"/>
      <x v="20"/>
      <x v="10"/>
    </i>
    <i r="7">
      <x v="22"/>
      <x v="10"/>
    </i>
    <i r="4">
      <x v="167"/>
      <x v="2116"/>
      <x v="2"/>
      <x v="20"/>
      <x v="10"/>
    </i>
    <i r="3">
      <x v="24"/>
      <x v="604"/>
      <x v="2436"/>
      <x v="2"/>
      <x v="20"/>
      <x v="10"/>
    </i>
    <i r="7">
      <x v="22"/>
      <x v="10"/>
    </i>
    <i r="3">
      <x v="58"/>
      <x v="607"/>
      <x v="2439"/>
      <x v="2"/>
      <x v="20"/>
      <x v="10"/>
    </i>
    <i r="7">
      <x v="22"/>
      <x v="10"/>
    </i>
    <i>
      <x v="35"/>
      <x v="12"/>
      <x v="3"/>
      <x v="103"/>
      <x v="585"/>
      <x v="2487"/>
      <x v="2"/>
      <x v="20"/>
      <x v="20"/>
    </i>
    <i r="7">
      <x v="22"/>
      <x v="20"/>
    </i>
    <i>
      <x v="36"/>
      <x v="22"/>
      <x v="7"/>
      <x v="51"/>
      <x v="611"/>
      <x v="2443"/>
      <x/>
      <x v="15"/>
      <x v="1"/>
    </i>
    <i r="8">
      <x v="8"/>
    </i>
    <i r="6">
      <x v="1"/>
      <x v="18"/>
      <x v="1"/>
    </i>
    <i r="8">
      <x v="8"/>
    </i>
    <i r="3">
      <x v="90"/>
      <x v="612"/>
      <x v="2444"/>
      <x/>
      <x v="15"/>
      <x v="1"/>
    </i>
    <i r="8">
      <x v="8"/>
    </i>
    <i r="6">
      <x v="1"/>
      <x v="18"/>
      <x v="1"/>
    </i>
    <i r="8">
      <x v="8"/>
    </i>
    <i>
      <x v="37"/>
      <x v="22"/>
      <x v="7"/>
      <x v="38"/>
      <x v="10"/>
      <x v="2221"/>
      <x/>
      <x v="15"/>
      <x v="1"/>
    </i>
    <i r="8">
      <x v="8"/>
    </i>
    <i r="6">
      <x v="1"/>
      <x v="18"/>
      <x v="1"/>
    </i>
    <i r="8">
      <x v="8"/>
    </i>
    <i r="4">
      <x v="11"/>
      <x v="2222"/>
      <x/>
      <x v="15"/>
      <x v="1"/>
    </i>
    <i r="8">
      <x v="8"/>
    </i>
    <i r="6">
      <x v="1"/>
      <x v="18"/>
      <x v="1"/>
    </i>
    <i r="8">
      <x v="8"/>
    </i>
    <i r="4">
      <x v="12"/>
      <x v="2223"/>
      <x/>
      <x v="15"/>
      <x v="1"/>
    </i>
    <i r="8">
      <x v="8"/>
    </i>
    <i r="6">
      <x v="1"/>
      <x v="18"/>
      <x v="1"/>
    </i>
    <i r="8">
      <x v="8"/>
    </i>
    <i r="4">
      <x v="13"/>
      <x v="2224"/>
      <x/>
      <x v="15"/>
      <x v="1"/>
    </i>
    <i r="8">
      <x v="8"/>
    </i>
    <i r="6">
      <x v="1"/>
      <x v="18"/>
      <x v="1"/>
    </i>
    <i r="8">
      <x v="8"/>
    </i>
    <i r="4">
      <x v="14"/>
      <x v="2225"/>
      <x/>
      <x v="15"/>
      <x v="1"/>
    </i>
    <i r="8">
      <x v="8"/>
    </i>
    <i r="6">
      <x v="1"/>
      <x v="18"/>
      <x v="1"/>
    </i>
    <i r="8">
      <x v="8"/>
    </i>
    <i r="4">
      <x v="15"/>
      <x v="2226"/>
      <x/>
      <x v="15"/>
      <x v="1"/>
    </i>
    <i r="8">
      <x v="8"/>
    </i>
    <i r="6">
      <x v="1"/>
      <x v="18"/>
      <x v="1"/>
    </i>
    <i r="8">
      <x v="8"/>
    </i>
    <i r="4">
      <x v="16"/>
      <x v="2227"/>
      <x/>
      <x v="15"/>
      <x v="1"/>
    </i>
    <i r="8">
      <x v="8"/>
    </i>
    <i r="6">
      <x v="1"/>
      <x v="18"/>
      <x v="1"/>
    </i>
    <i r="8">
      <x v="8"/>
    </i>
    <i r="4">
      <x v="17"/>
      <x v="2228"/>
      <x/>
      <x v="15"/>
      <x v="1"/>
    </i>
    <i r="8">
      <x v="8"/>
    </i>
    <i r="6">
      <x v="1"/>
      <x v="18"/>
      <x v="1"/>
    </i>
    <i r="8">
      <x v="8"/>
    </i>
    <i r="4">
      <x v="18"/>
      <x v="2229"/>
      <x/>
      <x v="15"/>
      <x v="1"/>
    </i>
    <i r="8">
      <x v="8"/>
    </i>
    <i r="6">
      <x v="1"/>
      <x v="18"/>
      <x v="1"/>
    </i>
    <i r="8">
      <x v="8"/>
    </i>
    <i r="4">
      <x v="19"/>
      <x v="2230"/>
      <x/>
      <x v="15"/>
      <x v="1"/>
    </i>
    <i r="8">
      <x v="8"/>
    </i>
    <i r="4">
      <x v="20"/>
      <x v="2231"/>
      <x/>
      <x v="15"/>
      <x v="1"/>
    </i>
    <i r="8">
      <x v="8"/>
    </i>
    <i r="6">
      <x v="1"/>
      <x v="18"/>
      <x v="1"/>
    </i>
    <i r="8">
      <x v="8"/>
    </i>
    <i r="4">
      <x v="21"/>
      <x v="2232"/>
      <x/>
      <x v="15"/>
      <x v="1"/>
    </i>
    <i r="8">
      <x v="8"/>
    </i>
    <i r="6">
      <x v="1"/>
      <x v="18"/>
      <x v="1"/>
    </i>
    <i r="8">
      <x v="8"/>
    </i>
    <i r="4">
      <x v="22"/>
      <x v="2233"/>
      <x/>
      <x v="15"/>
      <x v="1"/>
    </i>
    <i r="8">
      <x v="8"/>
    </i>
    <i r="6">
      <x v="1"/>
      <x v="18"/>
      <x v="1"/>
    </i>
    <i r="8">
      <x v="8"/>
    </i>
    <i r="4">
      <x v="23"/>
      <x v="2234"/>
      <x/>
      <x v="15"/>
      <x v="1"/>
    </i>
    <i r="8">
      <x v="8"/>
    </i>
    <i r="6">
      <x v="1"/>
      <x v="18"/>
      <x v="1"/>
    </i>
    <i r="8">
      <x v="8"/>
    </i>
    <i r="4">
      <x v="24"/>
      <x v="2235"/>
      <x/>
      <x v="15"/>
      <x v="1"/>
    </i>
    <i r="8">
      <x v="8"/>
    </i>
    <i r="6">
      <x v="1"/>
      <x v="18"/>
      <x v="1"/>
    </i>
    <i r="8">
      <x v="8"/>
    </i>
    <i r="4">
      <x v="25"/>
      <x v="2236"/>
      <x/>
      <x v="15"/>
      <x v="1"/>
    </i>
    <i r="8">
      <x v="8"/>
    </i>
    <i r="6">
      <x v="1"/>
      <x v="18"/>
      <x v="1"/>
    </i>
    <i r="8">
      <x v="8"/>
    </i>
    <i r="4">
      <x v="26"/>
      <x v="2237"/>
      <x/>
      <x v="15"/>
      <x v="1"/>
    </i>
    <i r="8">
      <x v="8"/>
    </i>
    <i r="6">
      <x v="1"/>
      <x v="18"/>
      <x v="1"/>
    </i>
    <i r="8">
      <x v="8"/>
    </i>
    <i r="4">
      <x v="27"/>
      <x v="2238"/>
      <x/>
      <x v="15"/>
      <x v="1"/>
    </i>
    <i r="8">
      <x v="8"/>
    </i>
    <i r="6">
      <x v="1"/>
      <x v="18"/>
      <x v="1"/>
    </i>
    <i r="8">
      <x v="8"/>
    </i>
    <i r="4">
      <x v="28"/>
      <x v="2239"/>
      <x/>
      <x v="15"/>
      <x v="1"/>
    </i>
    <i r="8">
      <x v="8"/>
    </i>
    <i r="6">
      <x v="1"/>
      <x v="18"/>
      <x v="1"/>
    </i>
    <i r="8">
      <x v="8"/>
    </i>
    <i r="4">
      <x v="29"/>
      <x v="2240"/>
      <x/>
      <x v="15"/>
      <x v="1"/>
    </i>
    <i r="8">
      <x v="8"/>
    </i>
    <i r="6">
      <x v="1"/>
      <x v="18"/>
      <x v="1"/>
    </i>
    <i r="8">
      <x v="8"/>
    </i>
    <i r="4">
      <x v="30"/>
      <x v="2241"/>
      <x/>
      <x v="15"/>
      <x v="1"/>
    </i>
    <i r="8">
      <x v="8"/>
    </i>
    <i r="6">
      <x v="1"/>
      <x v="18"/>
      <x v="1"/>
    </i>
    <i r="8">
      <x v="8"/>
    </i>
    <i r="4">
      <x v="31"/>
      <x v="2242"/>
      <x/>
      <x v="15"/>
      <x v="1"/>
    </i>
    <i r="8">
      <x v="8"/>
    </i>
    <i r="6">
      <x v="1"/>
      <x v="18"/>
      <x v="1"/>
    </i>
    <i r="8">
      <x v="8"/>
    </i>
    <i r="4">
      <x v="32"/>
      <x v="2243"/>
      <x/>
      <x v="15"/>
      <x v="1"/>
    </i>
    <i r="8">
      <x v="8"/>
    </i>
    <i r="6">
      <x v="1"/>
      <x v="18"/>
      <x v="1"/>
    </i>
    <i r="8">
      <x v="8"/>
    </i>
    <i r="4">
      <x v="33"/>
      <x v="2244"/>
      <x/>
      <x v="15"/>
      <x v="1"/>
    </i>
    <i r="8">
      <x v="8"/>
    </i>
    <i r="6">
      <x v="1"/>
      <x v="18"/>
      <x v="1"/>
    </i>
    <i r="8">
      <x v="8"/>
    </i>
    <i r="4">
      <x v="34"/>
      <x v="2245"/>
      <x/>
      <x v="15"/>
      <x v="1"/>
    </i>
    <i r="8">
      <x v="8"/>
    </i>
    <i r="6">
      <x v="1"/>
      <x v="18"/>
      <x v="1"/>
    </i>
    <i r="8">
      <x v="8"/>
    </i>
    <i r="4">
      <x v="35"/>
      <x v="2246"/>
      <x/>
      <x v="15"/>
      <x v="1"/>
    </i>
    <i r="8">
      <x v="8"/>
    </i>
    <i r="6">
      <x v="1"/>
      <x v="18"/>
      <x v="1"/>
    </i>
    <i r="8">
      <x v="8"/>
    </i>
    <i r="4">
      <x v="36"/>
      <x v="2247"/>
      <x/>
      <x v="15"/>
      <x v="1"/>
    </i>
    <i r="8">
      <x v="8"/>
    </i>
    <i r="6">
      <x v="1"/>
      <x v="18"/>
      <x v="1"/>
    </i>
    <i r="8">
      <x v="8"/>
    </i>
    <i r="4">
      <x v="37"/>
      <x v="2248"/>
      <x/>
      <x v="15"/>
      <x v="1"/>
    </i>
    <i r="8">
      <x v="8"/>
    </i>
    <i r="6">
      <x v="1"/>
      <x v="18"/>
      <x v="1"/>
    </i>
    <i r="8">
      <x v="8"/>
    </i>
    <i>
      <x v="38"/>
      <x v="24"/>
      <x v="8"/>
      <x v="61"/>
      <x v="227"/>
      <x v="1971"/>
      <x/>
      <x v="15"/>
      <x v="1"/>
    </i>
    <i r="8">
      <x v="8"/>
    </i>
    <i r="6">
      <x v="1"/>
      <x v="18"/>
      <x v="1"/>
    </i>
    <i r="8">
      <x v="8"/>
    </i>
    <i r="4">
      <x v="228"/>
      <x v="1972"/>
      <x/>
      <x v="15"/>
      <x v="1"/>
    </i>
    <i r="8">
      <x v="8"/>
    </i>
    <i r="6">
      <x v="1"/>
      <x v="18"/>
      <x v="1"/>
    </i>
    <i r="8">
      <x v="8"/>
    </i>
    <i r="4">
      <x v="229"/>
      <x v="1973"/>
      <x/>
      <x v="15"/>
      <x v="1"/>
    </i>
    <i r="8">
      <x v="8"/>
    </i>
    <i r="6">
      <x v="1"/>
      <x v="18"/>
      <x v="1"/>
    </i>
    <i r="8">
      <x v="8"/>
    </i>
    <i r="4">
      <x v="230"/>
      <x v="1974"/>
      <x/>
      <x v="15"/>
      <x v="1"/>
    </i>
    <i r="8">
      <x v="8"/>
    </i>
    <i r="6">
      <x v="1"/>
      <x v="18"/>
      <x v="1"/>
    </i>
    <i r="8">
      <x v="8"/>
    </i>
    <i r="4">
      <x v="231"/>
      <x v="1975"/>
      <x/>
      <x v="15"/>
      <x v="1"/>
    </i>
    <i r="8">
      <x v="8"/>
    </i>
    <i r="6">
      <x v="1"/>
      <x v="18"/>
      <x v="1"/>
    </i>
    <i r="8">
      <x v="8"/>
    </i>
    <i r="4">
      <x v="232"/>
      <x v="1976"/>
      <x/>
      <x v="15"/>
      <x v="1"/>
    </i>
    <i r="8">
      <x v="8"/>
    </i>
    <i r="6">
      <x v="1"/>
      <x v="18"/>
      <x v="1"/>
    </i>
    <i r="8">
      <x v="8"/>
    </i>
    <i r="4">
      <x v="233"/>
      <x v="1977"/>
      <x/>
      <x v="15"/>
      <x v="1"/>
    </i>
    <i r="8">
      <x v="8"/>
    </i>
    <i r="6">
      <x v="1"/>
      <x v="18"/>
      <x v="1"/>
    </i>
    <i r="8">
      <x v="8"/>
    </i>
    <i r="4">
      <x v="234"/>
      <x v="1978"/>
      <x/>
      <x v="15"/>
      <x v="1"/>
    </i>
    <i r="8">
      <x v="8"/>
    </i>
    <i r="4">
      <x v="235"/>
      <x v="1979"/>
      <x/>
      <x v="15"/>
      <x v="1"/>
    </i>
    <i r="8">
      <x v="8"/>
    </i>
    <i r="6">
      <x v="1"/>
      <x v="18"/>
      <x v="1"/>
    </i>
    <i r="8">
      <x v="8"/>
    </i>
    <i r="4">
      <x v="236"/>
      <x v="1980"/>
      <x/>
      <x v="15"/>
      <x v="1"/>
    </i>
    <i r="8">
      <x v="8"/>
    </i>
    <i r="6">
      <x v="1"/>
      <x v="18"/>
      <x v="1"/>
    </i>
    <i r="8">
      <x v="8"/>
    </i>
    <i r="4">
      <x v="237"/>
      <x v="1981"/>
      <x/>
      <x v="15"/>
      <x v="1"/>
    </i>
    <i r="8">
      <x v="8"/>
    </i>
    <i r="6">
      <x v="1"/>
      <x v="18"/>
      <x v="1"/>
    </i>
    <i r="8">
      <x v="8"/>
    </i>
    <i r="4">
      <x v="238"/>
      <x v="1982"/>
      <x/>
      <x v="15"/>
      <x v="1"/>
    </i>
    <i r="8">
      <x v="8"/>
    </i>
    <i r="6">
      <x v="1"/>
      <x v="18"/>
      <x v="1"/>
    </i>
    <i r="8">
      <x v="8"/>
    </i>
    <i r="4">
      <x v="239"/>
      <x v="1983"/>
      <x/>
      <x v="15"/>
      <x v="1"/>
    </i>
    <i r="8">
      <x v="8"/>
    </i>
    <i r="6">
      <x v="1"/>
      <x v="18"/>
      <x v="1"/>
    </i>
    <i r="8">
      <x v="8"/>
    </i>
    <i r="4">
      <x v="240"/>
      <x v="1984"/>
      <x/>
      <x v="15"/>
      <x v="1"/>
    </i>
    <i r="8">
      <x v="8"/>
    </i>
    <i r="6">
      <x v="1"/>
      <x v="18"/>
      <x v="1"/>
    </i>
    <i r="8">
      <x v="8"/>
    </i>
    <i r="4">
      <x v="241"/>
      <x v="1985"/>
      <x/>
      <x v="15"/>
      <x v="1"/>
    </i>
    <i r="8">
      <x v="8"/>
    </i>
    <i r="6">
      <x v="1"/>
      <x v="18"/>
      <x v="1"/>
    </i>
    <i r="8">
      <x v="8"/>
    </i>
    <i r="4">
      <x v="242"/>
      <x v="1986"/>
      <x/>
      <x v="15"/>
      <x v="1"/>
    </i>
    <i r="8">
      <x v="8"/>
    </i>
    <i r="6">
      <x v="1"/>
      <x v="18"/>
      <x v="1"/>
    </i>
    <i r="8">
      <x v="8"/>
    </i>
    <i r="4">
      <x v="243"/>
      <x v="1987"/>
      <x/>
      <x v="15"/>
      <x v="1"/>
    </i>
    <i r="8">
      <x v="8"/>
    </i>
    <i r="6">
      <x v="1"/>
      <x v="18"/>
      <x v="1"/>
    </i>
    <i r="8">
      <x v="8"/>
    </i>
    <i r="4">
      <x v="244"/>
      <x v="1988"/>
      <x/>
      <x v="15"/>
      <x v="1"/>
    </i>
    <i r="8">
      <x v="8"/>
    </i>
    <i r="6">
      <x v="1"/>
      <x v="18"/>
      <x v="1"/>
    </i>
    <i r="8">
      <x v="8"/>
    </i>
    <i r="4">
      <x v="245"/>
      <x v="1989"/>
      <x/>
      <x v="15"/>
      <x v="1"/>
    </i>
    <i r="8">
      <x v="8"/>
    </i>
    <i r="6">
      <x v="1"/>
      <x v="18"/>
      <x v="1"/>
    </i>
    <i r="8">
      <x v="8"/>
    </i>
    <i r="4">
      <x v="246"/>
      <x v="1990"/>
      <x/>
      <x v="15"/>
      <x v="1"/>
    </i>
    <i r="8">
      <x v="8"/>
    </i>
    <i r="6">
      <x v="1"/>
      <x v="18"/>
      <x v="1"/>
    </i>
    <i r="8">
      <x v="8"/>
    </i>
    <i r="4">
      <x v="247"/>
      <x v="1991"/>
      <x/>
      <x v="15"/>
      <x v="1"/>
    </i>
    <i r="8">
      <x v="8"/>
    </i>
    <i r="6">
      <x v="1"/>
      <x v="18"/>
      <x v="1"/>
    </i>
    <i r="8">
      <x v="8"/>
    </i>
    <i r="4">
      <x v="248"/>
      <x v="1992"/>
      <x/>
      <x v="15"/>
      <x v="1"/>
    </i>
    <i r="8">
      <x v="8"/>
    </i>
    <i r="6">
      <x v="1"/>
      <x v="18"/>
      <x v="1"/>
    </i>
    <i r="8">
      <x v="8"/>
    </i>
    <i r="4">
      <x v="249"/>
      <x v="1993"/>
      <x/>
      <x v="15"/>
      <x v="1"/>
    </i>
    <i r="8">
      <x v="8"/>
    </i>
    <i r="6">
      <x v="1"/>
      <x v="18"/>
      <x v="1"/>
    </i>
    <i r="8">
      <x v="8"/>
    </i>
    <i r="2">
      <x v="10"/>
      <x v="61"/>
      <x v="616"/>
      <x v="2429"/>
      <x/>
      <x v="15"/>
      <x v="1"/>
    </i>
    <i r="8">
      <x v="8"/>
    </i>
    <i r="6">
      <x v="1"/>
      <x v="18"/>
      <x v="1"/>
    </i>
    <i r="8">
      <x v="8"/>
    </i>
    <i>
      <x v="39"/>
      <x v="16"/>
      <x v="4"/>
      <x v="33"/>
      <x v="76"/>
      <x v="2041"/>
      <x/>
      <x v="15"/>
      <x v="1"/>
    </i>
    <i r="8">
      <x v="8"/>
    </i>
    <i r="6">
      <x v="1"/>
      <x v="18"/>
      <x v="1"/>
    </i>
    <i r="8">
      <x v="8"/>
    </i>
    <i r="4">
      <x v="77"/>
      <x v="2042"/>
      <x/>
      <x v="15"/>
      <x v="1"/>
    </i>
    <i r="8">
      <x v="8"/>
    </i>
    <i r="6">
      <x v="1"/>
      <x v="18"/>
      <x v="1"/>
    </i>
    <i r="8">
      <x v="8"/>
    </i>
    <i r="4">
      <x v="78"/>
      <x v="2043"/>
      <x/>
      <x v="15"/>
      <x v="1"/>
    </i>
    <i r="8">
      <x v="8"/>
    </i>
    <i r="6">
      <x v="1"/>
      <x v="18"/>
      <x v="1"/>
    </i>
    <i r="8">
      <x v="8"/>
    </i>
    <i r="4">
      <x v="79"/>
      <x v="2044"/>
      <x/>
      <x v="15"/>
      <x v="1"/>
    </i>
    <i r="8">
      <x v="8"/>
    </i>
    <i r="6">
      <x v="1"/>
      <x v="18"/>
      <x v="1"/>
    </i>
    <i r="8">
      <x v="8"/>
    </i>
    <i r="4">
      <x v="80"/>
      <x v="2045"/>
      <x/>
      <x v="15"/>
      <x v="1"/>
    </i>
    <i r="8">
      <x v="8"/>
    </i>
    <i r="6">
      <x v="1"/>
      <x v="18"/>
      <x v="1"/>
    </i>
    <i r="8">
      <x v="8"/>
    </i>
    <i r="4">
      <x v="81"/>
      <x v="2046"/>
      <x/>
      <x v="15"/>
      <x v="1"/>
    </i>
    <i r="8">
      <x v="8"/>
    </i>
    <i r="6">
      <x v="1"/>
      <x v="18"/>
      <x v="1"/>
    </i>
    <i r="8">
      <x v="8"/>
    </i>
    <i r="4">
      <x v="82"/>
      <x v="2047"/>
      <x/>
      <x v="15"/>
      <x v="1"/>
    </i>
    <i r="8">
      <x v="8"/>
    </i>
    <i r="6">
      <x v="1"/>
      <x v="18"/>
      <x v="1"/>
    </i>
    <i r="8">
      <x v="8"/>
    </i>
    <i r="4">
      <x v="83"/>
      <x v="2048"/>
      <x/>
      <x v="15"/>
      <x v="1"/>
    </i>
    <i r="8">
      <x v="8"/>
    </i>
    <i r="6">
      <x v="1"/>
      <x v="18"/>
      <x v="1"/>
    </i>
    <i r="8">
      <x v="8"/>
    </i>
    <i r="4">
      <x v="84"/>
      <x v="2049"/>
      <x/>
      <x v="15"/>
      <x v="1"/>
    </i>
    <i r="8">
      <x v="8"/>
    </i>
    <i r="6">
      <x v="1"/>
      <x v="18"/>
      <x v="1"/>
    </i>
    <i r="8">
      <x v="8"/>
    </i>
    <i r="4">
      <x v="85"/>
      <x v="2050"/>
      <x/>
      <x v="15"/>
      <x v="1"/>
    </i>
    <i r="8">
      <x v="8"/>
    </i>
    <i r="6">
      <x v="1"/>
      <x v="18"/>
      <x v="1"/>
    </i>
    <i r="8">
      <x v="8"/>
    </i>
    <i r="4">
      <x v="86"/>
      <x v="2051"/>
      <x/>
      <x v="15"/>
      <x v="1"/>
    </i>
    <i r="8">
      <x v="8"/>
    </i>
    <i r="6">
      <x v="1"/>
      <x v="18"/>
      <x v="1"/>
    </i>
    <i r="8">
      <x v="8"/>
    </i>
    <i r="4">
      <x v="87"/>
      <x v="2052"/>
      <x/>
      <x v="15"/>
      <x v="1"/>
    </i>
    <i r="8">
      <x v="8"/>
    </i>
    <i r="6">
      <x v="1"/>
      <x v="18"/>
      <x v="1"/>
    </i>
    <i r="8">
      <x v="8"/>
    </i>
    <i r="4">
      <x v="88"/>
      <x v="2053"/>
      <x/>
      <x v="15"/>
      <x v="1"/>
    </i>
    <i r="8">
      <x v="8"/>
    </i>
    <i r="6">
      <x v="1"/>
      <x v="18"/>
      <x v="1"/>
    </i>
    <i r="8">
      <x v="8"/>
    </i>
    <i r="4">
      <x v="89"/>
      <x v="2054"/>
      <x/>
      <x v="15"/>
      <x v="1"/>
    </i>
    <i r="8">
      <x v="8"/>
    </i>
    <i r="6">
      <x v="1"/>
      <x v="18"/>
      <x v="1"/>
    </i>
    <i r="8">
      <x v="8"/>
    </i>
    <i r="4">
      <x v="90"/>
      <x v="2055"/>
      <x/>
      <x v="15"/>
      <x v="1"/>
    </i>
    <i r="8">
      <x v="8"/>
    </i>
    <i r="6">
      <x v="1"/>
      <x v="18"/>
      <x v="1"/>
    </i>
    <i r="8">
      <x v="8"/>
    </i>
    <i r="4">
      <x v="91"/>
      <x v="2056"/>
      <x/>
      <x v="15"/>
      <x v="1"/>
    </i>
    <i r="8">
      <x v="8"/>
    </i>
    <i r="6">
      <x v="1"/>
      <x v="18"/>
      <x v="1"/>
    </i>
    <i r="8">
      <x v="8"/>
    </i>
    <i r="4">
      <x v="92"/>
      <x v="2057"/>
      <x/>
      <x v="15"/>
      <x v="1"/>
    </i>
    <i r="8">
      <x v="8"/>
    </i>
    <i r="6">
      <x v="1"/>
      <x v="18"/>
      <x v="1"/>
    </i>
    <i r="8">
      <x v="8"/>
    </i>
    <i r="4">
      <x v="93"/>
      <x v="2058"/>
      <x/>
      <x v="15"/>
      <x v="1"/>
    </i>
    <i r="8">
      <x v="8"/>
    </i>
    <i r="6">
      <x v="1"/>
      <x v="18"/>
      <x v="1"/>
    </i>
    <i r="8">
      <x v="8"/>
    </i>
    <i r="4">
      <x v="94"/>
      <x v="2059"/>
      <x/>
      <x v="15"/>
      <x v="1"/>
    </i>
    <i r="8">
      <x v="8"/>
    </i>
    <i r="6">
      <x v="1"/>
      <x v="18"/>
      <x v="1"/>
    </i>
    <i r="8">
      <x v="8"/>
    </i>
    <i r="4">
      <x v="95"/>
      <x v="2060"/>
      <x/>
      <x v="15"/>
      <x v="1"/>
    </i>
    <i r="8">
      <x v="8"/>
    </i>
    <i r="6">
      <x v="1"/>
      <x v="18"/>
      <x v="1"/>
    </i>
    <i r="8">
      <x v="8"/>
    </i>
    <i r="4">
      <x v="96"/>
      <x v="2061"/>
      <x/>
      <x v="15"/>
      <x v="1"/>
    </i>
    <i r="8">
      <x v="8"/>
    </i>
    <i r="6">
      <x v="1"/>
      <x v="18"/>
      <x v="1"/>
    </i>
    <i r="8">
      <x v="8"/>
    </i>
    <i>
      <x v="40"/>
      <x v="8"/>
      <x v="2"/>
      <x v="4"/>
      <x/>
      <x v="2507"/>
      <x v="2"/>
      <x v="20"/>
      <x v="20"/>
    </i>
    <i r="7">
      <x v="22"/>
      <x v="20"/>
    </i>
    <i r="3">
      <x v="56"/>
      <x v="572"/>
      <x v="2474"/>
      <x v="2"/>
      <x v="20"/>
      <x v="20"/>
    </i>
    <i r="7">
      <x v="22"/>
      <x v="20"/>
    </i>
    <i r="3">
      <x v="77"/>
      <x v="574"/>
      <x v="2476"/>
      <x v="2"/>
      <x v="20"/>
      <x v="20"/>
    </i>
    <i r="7">
      <x v="22"/>
      <x v="20"/>
    </i>
    <i>
      <x v="41"/>
      <x v="4"/>
      <x/>
      <x v="45"/>
      <x v="336"/>
      <x v="2276"/>
      <x/>
      <x v="15"/>
      <x v="18"/>
    </i>
    <i r="8">
      <x v="21"/>
    </i>
    <i r="6">
      <x v="1"/>
      <x v="18"/>
      <x v="18"/>
    </i>
    <i r="8">
      <x v="21"/>
    </i>
    <i r="2">
      <x v="2"/>
      <x/>
      <x/>
      <x v="2505"/>
      <x v="2"/>
      <x v="20"/>
      <x v="20"/>
    </i>
    <i r="7">
      <x v="22"/>
      <x v="20"/>
    </i>
    <i r="3">
      <x v="31"/>
      <x v="552"/>
      <x v="2467"/>
      <x/>
      <x v="15"/>
      <x v="18"/>
    </i>
    <i r="8">
      <x v="21"/>
    </i>
    <i r="6">
      <x v="1"/>
      <x v="18"/>
      <x v="18"/>
    </i>
    <i r="8">
      <x v="21"/>
    </i>
    <i r="3">
      <x v="32"/>
      <x v="553"/>
      <x v="2468"/>
      <x/>
      <x v="15"/>
      <x v="18"/>
    </i>
    <i r="8">
      <x v="21"/>
    </i>
    <i r="6">
      <x v="1"/>
      <x v="18"/>
      <x v="18"/>
    </i>
    <i r="8">
      <x v="21"/>
    </i>
    <i r="3">
      <x v="45"/>
      <x v="394"/>
      <x v="2362"/>
      <x/>
      <x v="15"/>
      <x v="18"/>
    </i>
    <i r="8">
      <x v="21"/>
    </i>
    <i r="6">
      <x v="1"/>
      <x v="18"/>
      <x v="18"/>
    </i>
    <i r="8">
      <x v="21"/>
    </i>
    <i r="4">
      <x v="395"/>
      <x v="2363"/>
      <x/>
      <x v="15"/>
      <x v="18"/>
    </i>
    <i r="8">
      <x v="21"/>
    </i>
    <i r="6">
      <x v="1"/>
      <x v="18"/>
      <x v="18"/>
    </i>
    <i r="8">
      <x v="21"/>
    </i>
    <i r="4">
      <x v="396"/>
      <x v="2364"/>
      <x/>
      <x v="15"/>
      <x v="18"/>
    </i>
    <i r="8">
      <x v="21"/>
    </i>
    <i r="6">
      <x v="1"/>
      <x v="18"/>
      <x v="18"/>
    </i>
    <i r="8">
      <x v="21"/>
    </i>
    <i r="4">
      <x v="397"/>
      <x v="2365"/>
      <x/>
      <x v="15"/>
      <x v="18"/>
    </i>
    <i r="8">
      <x v="21"/>
    </i>
    <i r="6">
      <x v="1"/>
      <x v="18"/>
      <x v="18"/>
    </i>
    <i r="8">
      <x v="21"/>
    </i>
    <i r="4">
      <x v="398"/>
      <x v="2366"/>
      <x/>
      <x v="15"/>
      <x v="18"/>
    </i>
    <i r="8">
      <x v="21"/>
    </i>
    <i r="6">
      <x v="1"/>
      <x v="18"/>
      <x v="18"/>
    </i>
    <i r="8">
      <x v="21"/>
    </i>
    <i r="4">
      <x v="399"/>
      <x v="2367"/>
      <x/>
      <x v="15"/>
      <x v="18"/>
    </i>
    <i r="8">
      <x v="21"/>
    </i>
    <i r="6">
      <x v="1"/>
      <x v="18"/>
      <x v="18"/>
    </i>
    <i r="8">
      <x v="21"/>
    </i>
    <i r="4">
      <x v="400"/>
      <x v="2368"/>
      <x/>
      <x v="15"/>
      <x v="18"/>
    </i>
    <i r="8">
      <x v="21"/>
    </i>
    <i r="6">
      <x v="1"/>
      <x v="18"/>
      <x v="18"/>
    </i>
    <i r="8">
      <x v="21"/>
    </i>
    <i r="4">
      <x v="401"/>
      <x v="2369"/>
      <x/>
      <x v="15"/>
      <x v="18"/>
    </i>
    <i r="8">
      <x v="21"/>
    </i>
    <i r="6">
      <x v="1"/>
      <x v="18"/>
      <x v="18"/>
    </i>
    <i r="8">
      <x v="21"/>
    </i>
    <i r="4">
      <x v="402"/>
      <x v="2370"/>
      <x/>
      <x v="15"/>
      <x v="18"/>
    </i>
    <i r="8">
      <x v="21"/>
    </i>
    <i r="6">
      <x v="1"/>
      <x v="18"/>
      <x v="18"/>
    </i>
    <i r="8">
      <x v="21"/>
    </i>
    <i r="4">
      <x v="403"/>
      <x v="2371"/>
      <x/>
      <x v="15"/>
      <x v="18"/>
    </i>
    <i r="8">
      <x v="21"/>
    </i>
    <i r="3">
      <x v="89"/>
      <x v="554"/>
      <x v="2469"/>
      <x/>
      <x v="15"/>
      <x v="18"/>
    </i>
    <i r="8">
      <x v="21"/>
    </i>
    <i r="6">
      <x v="1"/>
      <x v="18"/>
      <x v="18"/>
    </i>
    <i r="8">
      <x v="21"/>
    </i>
    <i>
      <x v="42"/>
      <x v="15"/>
      <x v="2"/>
      <x v="74"/>
      <x v="588"/>
      <x v="2479"/>
      <x v="2"/>
      <x v="20"/>
      <x v="20"/>
    </i>
    <i r="7">
      <x v="22"/>
      <x v="20"/>
    </i>
    <i>
      <x v="43"/>
      <x v="9"/>
      <x v="1"/>
      <x v="23"/>
      <x v="576"/>
      <x v="2458"/>
      <x/>
      <x v="15"/>
      <x v="18"/>
    </i>
    <i r="8">
      <x v="21"/>
    </i>
    <i r="6">
      <x v="1"/>
      <x v="18"/>
      <x v="18"/>
    </i>
    <i r="8">
      <x v="21"/>
    </i>
    <i r="3">
      <x v="44"/>
      <x v="372"/>
      <x v="2334"/>
      <x/>
      <x v="15"/>
      <x v="18"/>
    </i>
    <i r="8">
      <x v="21"/>
    </i>
    <i r="6">
      <x v="1"/>
      <x v="18"/>
      <x v="18"/>
    </i>
    <i r="8">
      <x v="21"/>
    </i>
    <i r="4">
      <x v="373"/>
      <x v="2335"/>
      <x/>
      <x v="15"/>
      <x v="18"/>
    </i>
    <i r="8">
      <x v="21"/>
    </i>
    <i r="6">
      <x v="1"/>
      <x v="18"/>
      <x v="18"/>
    </i>
    <i r="8">
      <x v="21"/>
    </i>
    <i r="4">
      <x v="374"/>
      <x v="2336"/>
      <x/>
      <x v="15"/>
      <x v="18"/>
    </i>
    <i r="8">
      <x v="21"/>
    </i>
    <i r="6">
      <x v="1"/>
      <x v="18"/>
      <x v="18"/>
    </i>
    <i r="8">
      <x v="21"/>
    </i>
    <i r="4">
      <x v="375"/>
      <x v="2337"/>
      <x/>
      <x v="15"/>
      <x v="18"/>
    </i>
    <i r="8">
      <x v="21"/>
    </i>
    <i r="6">
      <x v="1"/>
      <x v="18"/>
      <x v="18"/>
    </i>
    <i r="8">
      <x v="21"/>
    </i>
    <i r="4">
      <x v="376"/>
      <x v="2338"/>
      <x/>
      <x v="15"/>
      <x v="18"/>
    </i>
    <i r="8">
      <x v="21"/>
    </i>
    <i r="6">
      <x v="1"/>
      <x v="18"/>
      <x v="18"/>
    </i>
    <i r="8">
      <x v="21"/>
    </i>
    <i r="4">
      <x v="377"/>
      <x v="2339"/>
      <x/>
      <x v="15"/>
      <x v="18"/>
    </i>
    <i r="8">
      <x v="21"/>
    </i>
    <i r="6">
      <x v="1"/>
      <x v="18"/>
      <x v="18"/>
    </i>
    <i r="8">
      <x v="21"/>
    </i>
    <i r="4">
      <x v="378"/>
      <x v="2340"/>
      <x/>
      <x v="15"/>
      <x v="18"/>
    </i>
    <i r="8">
      <x v="21"/>
    </i>
    <i r="6">
      <x v="1"/>
      <x v="18"/>
      <x v="18"/>
    </i>
    <i r="8">
      <x v="21"/>
    </i>
    <i r="4">
      <x v="379"/>
      <x v="2341"/>
      <x/>
      <x v="15"/>
      <x v="18"/>
    </i>
    <i r="8">
      <x v="21"/>
    </i>
    <i r="6">
      <x v="1"/>
      <x v="18"/>
      <x v="18"/>
    </i>
    <i r="8">
      <x v="21"/>
    </i>
    <i r="4">
      <x v="380"/>
      <x v="2342"/>
      <x/>
      <x v="15"/>
      <x v="18"/>
    </i>
    <i r="8">
      <x v="21"/>
    </i>
    <i r="6">
      <x v="1"/>
      <x v="18"/>
      <x v="18"/>
    </i>
    <i r="8">
      <x v="21"/>
    </i>
    <i r="4">
      <x v="381"/>
      <x v="2343"/>
      <x/>
      <x v="15"/>
      <x v="18"/>
    </i>
    <i r="8">
      <x v="21"/>
    </i>
    <i r="6">
      <x v="1"/>
      <x v="18"/>
      <x v="18"/>
    </i>
    <i r="8">
      <x v="21"/>
    </i>
    <i r="4">
      <x v="389"/>
      <x v="2344"/>
      <x/>
      <x v="15"/>
      <x v="18"/>
    </i>
    <i r="8">
      <x v="21"/>
    </i>
    <i r="6">
      <x v="1"/>
      <x v="18"/>
      <x v="18"/>
    </i>
    <i r="8">
      <x v="21"/>
    </i>
    <i>
      <x v="44"/>
      <x v="11"/>
      <x/>
      <x v="37"/>
      <x v="133"/>
      <x v="2290"/>
      <x/>
      <x v="15"/>
      <x v="18"/>
    </i>
    <i r="8">
      <x v="21"/>
    </i>
    <i r="6">
      <x v="1"/>
      <x v="18"/>
      <x v="18"/>
    </i>
    <i r="8">
      <x v="21"/>
    </i>
    <i r="4">
      <x v="134"/>
      <x v="2291"/>
      <x/>
      <x v="15"/>
      <x v="18"/>
    </i>
    <i r="8">
      <x v="21"/>
    </i>
    <i r="6">
      <x v="1"/>
      <x v="18"/>
      <x v="18"/>
    </i>
    <i r="8">
      <x v="21"/>
    </i>
    <i r="4">
      <x v="135"/>
      <x v="2292"/>
      <x/>
      <x v="15"/>
      <x v="18"/>
    </i>
    <i r="8">
      <x v="21"/>
    </i>
    <i r="6">
      <x v="1"/>
      <x v="18"/>
      <x v="18"/>
    </i>
    <i r="8">
      <x v="21"/>
    </i>
    <i r="4">
      <x v="136"/>
      <x v="2293"/>
      <x/>
      <x v="15"/>
      <x v="18"/>
    </i>
    <i r="8">
      <x v="21"/>
    </i>
    <i r="6">
      <x v="1"/>
      <x v="18"/>
      <x v="18"/>
    </i>
    <i r="8">
      <x v="21"/>
    </i>
    <i r="4">
      <x v="137"/>
      <x v="2294"/>
      <x/>
      <x v="15"/>
      <x v="18"/>
    </i>
    <i r="8">
      <x v="21"/>
    </i>
    <i r="6">
      <x v="1"/>
      <x v="18"/>
      <x v="18"/>
    </i>
    <i r="8">
      <x v="21"/>
    </i>
    <i r="4">
      <x v="138"/>
      <x v="2295"/>
      <x/>
      <x v="15"/>
      <x v="18"/>
    </i>
    <i r="8">
      <x v="21"/>
    </i>
    <i r="6">
      <x v="1"/>
      <x v="18"/>
      <x v="18"/>
    </i>
    <i r="8">
      <x v="21"/>
    </i>
    <i r="4">
      <x v="139"/>
      <x v="2296"/>
      <x/>
      <x v="15"/>
      <x v="18"/>
    </i>
    <i r="8">
      <x v="21"/>
    </i>
    <i r="6">
      <x v="1"/>
      <x v="18"/>
      <x v="18"/>
    </i>
    <i r="8">
      <x v="21"/>
    </i>
    <i r="4">
      <x v="140"/>
      <x v="2297"/>
      <x/>
      <x v="15"/>
      <x v="18"/>
    </i>
    <i r="8">
      <x v="21"/>
    </i>
    <i r="6">
      <x v="1"/>
      <x v="18"/>
      <x v="18"/>
    </i>
    <i r="8">
      <x v="21"/>
    </i>
    <i r="4">
      <x v="141"/>
      <x v="2298"/>
      <x/>
      <x v="15"/>
      <x v="18"/>
    </i>
    <i r="8">
      <x v="21"/>
    </i>
    <i r="6">
      <x v="1"/>
      <x v="18"/>
      <x v="18"/>
    </i>
    <i r="8">
      <x v="21"/>
    </i>
    <i r="4">
      <x v="142"/>
      <x v="2299"/>
      <x/>
      <x v="15"/>
      <x v="18"/>
    </i>
    <i r="8">
      <x v="21"/>
    </i>
    <i r="6">
      <x v="1"/>
      <x v="18"/>
      <x v="18"/>
    </i>
    <i r="8">
      <x v="21"/>
    </i>
    <i r="4">
      <x v="143"/>
      <x v="2300"/>
      <x/>
      <x v="15"/>
      <x v="18"/>
    </i>
    <i r="8">
      <x v="21"/>
    </i>
    <i r="6">
      <x v="1"/>
      <x v="18"/>
      <x v="18"/>
    </i>
    <i r="8">
      <x v="21"/>
    </i>
    <i r="4">
      <x v="144"/>
      <x v="2301"/>
      <x/>
      <x v="15"/>
      <x v="18"/>
    </i>
    <i r="8">
      <x v="21"/>
    </i>
    <i r="6">
      <x v="1"/>
      <x v="18"/>
      <x v="18"/>
    </i>
    <i r="8">
      <x v="21"/>
    </i>
    <i r="4">
      <x v="145"/>
      <x v="2302"/>
      <x/>
      <x v="15"/>
      <x v="18"/>
    </i>
    <i r="8">
      <x v="21"/>
    </i>
    <i r="6">
      <x v="1"/>
      <x v="18"/>
      <x v="18"/>
    </i>
    <i r="4">
      <x v="146"/>
      <x v="2303"/>
      <x/>
      <x v="15"/>
      <x v="18"/>
    </i>
    <i r="8">
      <x v="21"/>
    </i>
    <i r="4">
      <x v="147"/>
      <x v="2304"/>
      <x/>
      <x v="15"/>
      <x v="18"/>
    </i>
    <i r="8">
      <x v="21"/>
    </i>
    <i r="6">
      <x v="1"/>
      <x v="18"/>
      <x v="18"/>
    </i>
    <i r="8">
      <x v="21"/>
    </i>
    <i r="4">
      <x v="148"/>
      <x v="2305"/>
      <x/>
      <x v="15"/>
      <x v="18"/>
    </i>
    <i r="8">
      <x v="21"/>
    </i>
    <i r="6">
      <x v="1"/>
      <x v="18"/>
      <x v="18"/>
    </i>
    <i r="8">
      <x v="21"/>
    </i>
    <i r="4">
      <x v="149"/>
      <x v="2306"/>
      <x/>
      <x v="15"/>
      <x v="18"/>
    </i>
    <i r="8">
      <x v="21"/>
    </i>
    <i r="6">
      <x v="1"/>
      <x v="18"/>
      <x v="18"/>
    </i>
    <i r="8">
      <x v="21"/>
    </i>
    <i r="4">
      <x v="150"/>
      <x v="2307"/>
      <x/>
      <x v="15"/>
      <x v="18"/>
    </i>
    <i r="8">
      <x v="21"/>
    </i>
    <i r="6">
      <x v="1"/>
      <x v="18"/>
      <x v="18"/>
    </i>
    <i r="8">
      <x v="21"/>
    </i>
    <i t="grand">
      <x/>
    </i>
  </rowItems>
  <colItems count="1">
    <i/>
  </colItems>
  <dataFields count="1">
    <dataField name="Soma de QUANTIDADE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B2A2-544D-4E27-BC88-87BA141B4B7E}">
  <sheetPr codeName="Planilha1"/>
  <dimension ref="A3:I24"/>
  <sheetViews>
    <sheetView topLeftCell="A7" workbookViewId="0">
      <selection activeCell="B30" sqref="B30"/>
    </sheetView>
  </sheetViews>
  <sheetFormatPr defaultRowHeight="14.5" x14ac:dyDescent="0.35"/>
  <cols>
    <col min="1" max="1" width="31.54296875" bestFit="1" customWidth="1"/>
    <col min="2" max="2" width="20" bestFit="1" customWidth="1"/>
    <col min="6" max="6" width="19.54296875" bestFit="1" customWidth="1"/>
    <col min="7" max="7" width="10.1796875" bestFit="1" customWidth="1"/>
    <col min="9" max="9" width="12.6328125" style="21" bestFit="1" customWidth="1"/>
  </cols>
  <sheetData>
    <row r="3" spans="1:9" x14ac:dyDescent="0.35">
      <c r="A3" s="19" t="s">
        <v>1156</v>
      </c>
      <c r="B3" t="s">
        <v>1158</v>
      </c>
      <c r="I3" s="21" t="s">
        <v>1159</v>
      </c>
    </row>
    <row r="4" spans="1:9" x14ac:dyDescent="0.35">
      <c r="A4" s="20" t="s">
        <v>1150</v>
      </c>
      <c r="B4" s="1">
        <v>2500</v>
      </c>
      <c r="F4" s="20" t="s">
        <v>551</v>
      </c>
      <c r="G4" s="1">
        <v>14660</v>
      </c>
      <c r="I4" s="21">
        <v>14660</v>
      </c>
    </row>
    <row r="5" spans="1:9" x14ac:dyDescent="0.35">
      <c r="A5" s="20" t="s">
        <v>544</v>
      </c>
      <c r="B5" s="1">
        <v>536310</v>
      </c>
      <c r="F5" s="20" t="s">
        <v>552</v>
      </c>
      <c r="G5" s="1">
        <v>14660</v>
      </c>
      <c r="I5" s="21">
        <v>14660</v>
      </c>
    </row>
    <row r="6" spans="1:9" x14ac:dyDescent="0.35">
      <c r="A6" s="20" t="s">
        <v>1151</v>
      </c>
      <c r="B6" s="1">
        <v>750</v>
      </c>
      <c r="F6" s="20" t="s">
        <v>141</v>
      </c>
      <c r="G6" s="1">
        <v>9972</v>
      </c>
      <c r="I6" s="21">
        <v>9972</v>
      </c>
    </row>
    <row r="7" spans="1:9" x14ac:dyDescent="0.35">
      <c r="A7" s="20" t="s">
        <v>546</v>
      </c>
      <c r="B7" s="1">
        <v>35405</v>
      </c>
      <c r="F7" s="20" t="s">
        <v>350</v>
      </c>
      <c r="G7" s="1">
        <v>1085</v>
      </c>
      <c r="I7" s="21">
        <v>1085</v>
      </c>
    </row>
    <row r="8" spans="1:9" x14ac:dyDescent="0.35">
      <c r="A8" s="20" t="s">
        <v>1145</v>
      </c>
      <c r="B8" s="1">
        <v>141700</v>
      </c>
      <c r="F8" s="20" t="s">
        <v>349</v>
      </c>
      <c r="G8" s="1">
        <v>3475</v>
      </c>
      <c r="I8" s="21">
        <v>3475</v>
      </c>
    </row>
    <row r="9" spans="1:9" x14ac:dyDescent="0.35">
      <c r="A9" s="20" t="s">
        <v>1147</v>
      </c>
      <c r="B9" s="1">
        <v>24650</v>
      </c>
      <c r="F9" s="20" t="s">
        <v>89</v>
      </c>
      <c r="G9" s="1">
        <v>1361255</v>
      </c>
      <c r="I9" s="21">
        <v>1361255</v>
      </c>
    </row>
    <row r="10" spans="1:9" x14ac:dyDescent="0.35">
      <c r="A10" s="20" t="s">
        <v>1215</v>
      </c>
      <c r="B10" s="1">
        <v>470</v>
      </c>
      <c r="F10" s="20" t="s">
        <v>547</v>
      </c>
      <c r="G10" s="1">
        <v>316840</v>
      </c>
      <c r="I10" s="28">
        <v>344805</v>
      </c>
    </row>
    <row r="11" spans="1:9" x14ac:dyDescent="0.35">
      <c r="A11" s="20" t="s">
        <v>1216</v>
      </c>
      <c r="B11" s="1">
        <v>25</v>
      </c>
      <c r="F11" s="20" t="s">
        <v>548</v>
      </c>
      <c r="G11" s="1">
        <v>27965</v>
      </c>
      <c r="I11" s="29"/>
    </row>
    <row r="12" spans="1:9" x14ac:dyDescent="0.35">
      <c r="A12" s="20" t="s">
        <v>1217</v>
      </c>
      <c r="B12" s="1">
        <v>6240</v>
      </c>
      <c r="F12" s="20" t="s">
        <v>549</v>
      </c>
      <c r="G12" s="1">
        <v>127220</v>
      </c>
      <c r="I12" s="28">
        <v>132760</v>
      </c>
    </row>
    <row r="13" spans="1:9" x14ac:dyDescent="0.35">
      <c r="A13" s="20" t="s">
        <v>1218</v>
      </c>
      <c r="B13" s="1">
        <v>690</v>
      </c>
      <c r="F13" s="20" t="s">
        <v>550</v>
      </c>
      <c r="G13" s="1">
        <v>5540</v>
      </c>
      <c r="I13" s="29"/>
    </row>
    <row r="14" spans="1:9" x14ac:dyDescent="0.35">
      <c r="A14" s="20" t="s">
        <v>1157</v>
      </c>
      <c r="B14" s="1">
        <v>748740</v>
      </c>
      <c r="F14" s="20" t="s">
        <v>1150</v>
      </c>
      <c r="G14" s="1">
        <v>2500</v>
      </c>
      <c r="I14" s="21">
        <v>2500</v>
      </c>
    </row>
    <row r="15" spans="1:9" x14ac:dyDescent="0.35">
      <c r="F15" s="20" t="s">
        <v>544</v>
      </c>
      <c r="G15" s="1">
        <v>536780</v>
      </c>
      <c r="I15" s="28">
        <v>572210</v>
      </c>
    </row>
    <row r="16" spans="1:9" x14ac:dyDescent="0.35">
      <c r="F16" s="20" t="s">
        <v>546</v>
      </c>
      <c r="G16" s="1">
        <v>35430</v>
      </c>
      <c r="I16" s="29"/>
    </row>
    <row r="17" spans="6:9" x14ac:dyDescent="0.35">
      <c r="F17" s="20" t="s">
        <v>1151</v>
      </c>
      <c r="G17" s="1">
        <v>750</v>
      </c>
      <c r="I17" s="22">
        <v>750</v>
      </c>
    </row>
    <row r="18" spans="6:9" x14ac:dyDescent="0.35">
      <c r="F18" s="20" t="s">
        <v>1145</v>
      </c>
      <c r="G18" s="1">
        <v>147940</v>
      </c>
      <c r="I18" s="28">
        <v>173280</v>
      </c>
    </row>
    <row r="19" spans="6:9" x14ac:dyDescent="0.35">
      <c r="F19" s="20" t="s">
        <v>1147</v>
      </c>
      <c r="G19" s="1">
        <v>25340</v>
      </c>
      <c r="I19" s="29"/>
    </row>
    <row r="20" spans="6:9" x14ac:dyDescent="0.35">
      <c r="F20" s="20" t="s">
        <v>137</v>
      </c>
      <c r="G20" s="1">
        <v>18925</v>
      </c>
      <c r="I20" s="21">
        <v>18925</v>
      </c>
    </row>
    <row r="21" spans="6:9" x14ac:dyDescent="0.35">
      <c r="F21" s="20" t="s">
        <v>140</v>
      </c>
      <c r="G21" s="1">
        <v>22129</v>
      </c>
      <c r="I21" s="21">
        <v>22129</v>
      </c>
    </row>
    <row r="22" spans="6:9" x14ac:dyDescent="0.35">
      <c r="F22" s="20" t="s">
        <v>138</v>
      </c>
      <c r="G22" s="1">
        <v>38638</v>
      </c>
      <c r="I22" s="21">
        <v>38638</v>
      </c>
    </row>
    <row r="23" spans="6:9" x14ac:dyDescent="0.35">
      <c r="F23" s="20" t="s">
        <v>139</v>
      </c>
      <c r="G23" s="1">
        <v>20532</v>
      </c>
      <c r="I23" s="21">
        <v>20532</v>
      </c>
    </row>
    <row r="24" spans="6:9" x14ac:dyDescent="0.35">
      <c r="F24" s="20" t="s">
        <v>553</v>
      </c>
      <c r="G24" s="1">
        <v>64470</v>
      </c>
      <c r="I24" s="21">
        <v>64470</v>
      </c>
    </row>
  </sheetData>
  <mergeCells count="4">
    <mergeCell ref="I10:I11"/>
    <mergeCell ref="I12:I13"/>
    <mergeCell ref="I15:I16"/>
    <mergeCell ref="I18:I1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92A0-8E16-4FFD-8E80-CE52D5700121}">
  <sheetPr codeName="Planilha2"/>
  <dimension ref="A3:AB41"/>
  <sheetViews>
    <sheetView topLeftCell="A10" workbookViewId="0">
      <selection activeCell="B2" sqref="B2"/>
    </sheetView>
  </sheetViews>
  <sheetFormatPr defaultRowHeight="14.5" x14ac:dyDescent="0.35"/>
  <cols>
    <col min="1" max="1" width="36.453125" bestFit="1" customWidth="1"/>
    <col min="2" max="2" width="69.6328125" bestFit="1" customWidth="1"/>
    <col min="3" max="27" width="13.54296875" bestFit="1" customWidth="1"/>
    <col min="28" max="28" width="10" bestFit="1" customWidth="1"/>
  </cols>
  <sheetData>
    <row r="3" spans="1:28" x14ac:dyDescent="0.35">
      <c r="A3" s="19" t="s">
        <v>1158</v>
      </c>
      <c r="C3" s="19" t="s">
        <v>130</v>
      </c>
    </row>
    <row r="4" spans="1:28" x14ac:dyDescent="0.35">
      <c r="A4" s="19" t="s">
        <v>8</v>
      </c>
      <c r="B4" s="19" t="s">
        <v>9</v>
      </c>
      <c r="C4" t="s">
        <v>16</v>
      </c>
      <c r="D4" t="s">
        <v>23</v>
      </c>
      <c r="E4" t="s">
        <v>18</v>
      </c>
      <c r="F4" t="s">
        <v>17</v>
      </c>
      <c r="G4" t="s">
        <v>24</v>
      </c>
      <c r="H4" t="s">
        <v>25</v>
      </c>
      <c r="I4" t="s">
        <v>33</v>
      </c>
      <c r="J4" t="s">
        <v>34</v>
      </c>
      <c r="K4" t="s">
        <v>26</v>
      </c>
      <c r="L4" t="s">
        <v>38</v>
      </c>
      <c r="M4" t="s">
        <v>35</v>
      </c>
      <c r="N4" t="s">
        <v>32</v>
      </c>
      <c r="O4" t="s">
        <v>19</v>
      </c>
      <c r="P4" t="s">
        <v>27</v>
      </c>
      <c r="Q4" t="s">
        <v>28</v>
      </c>
      <c r="R4" t="s">
        <v>29</v>
      </c>
      <c r="S4" t="s">
        <v>15</v>
      </c>
      <c r="T4" t="s">
        <v>36</v>
      </c>
      <c r="U4" t="s">
        <v>30</v>
      </c>
      <c r="V4" t="s">
        <v>20</v>
      </c>
      <c r="W4" t="s">
        <v>21</v>
      </c>
      <c r="X4" t="s">
        <v>39</v>
      </c>
      <c r="Y4" t="s">
        <v>13</v>
      </c>
      <c r="Z4" t="s">
        <v>31</v>
      </c>
      <c r="AA4" t="s">
        <v>14</v>
      </c>
      <c r="AB4" t="s">
        <v>1157</v>
      </c>
    </row>
    <row r="5" spans="1:28" x14ac:dyDescent="0.35">
      <c r="A5" t="s">
        <v>1150</v>
      </c>
      <c r="B5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>
        <v>2500</v>
      </c>
      <c r="U5" s="1"/>
      <c r="V5" s="1"/>
      <c r="W5" s="1"/>
      <c r="X5" s="1"/>
      <c r="Y5" s="1"/>
      <c r="Z5" s="1"/>
      <c r="AA5" s="1"/>
      <c r="AB5" s="1">
        <v>2500</v>
      </c>
    </row>
    <row r="6" spans="1:28" x14ac:dyDescent="0.35">
      <c r="A6" t="s">
        <v>1233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>
        <v>2500</v>
      </c>
      <c r="U6" s="1"/>
      <c r="V6" s="1"/>
      <c r="W6" s="1"/>
      <c r="X6" s="1"/>
      <c r="Y6" s="1"/>
      <c r="Z6" s="1"/>
      <c r="AA6" s="1"/>
      <c r="AB6" s="26">
        <v>2500</v>
      </c>
    </row>
    <row r="7" spans="1:28" x14ac:dyDescent="0.35">
      <c r="A7" t="s">
        <v>544</v>
      </c>
      <c r="B7" t="s">
        <v>134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>
        <v>32590</v>
      </c>
      <c r="T7" s="1"/>
      <c r="U7" s="1"/>
      <c r="V7" s="1"/>
      <c r="W7" s="1"/>
      <c r="X7" s="1"/>
      <c r="Y7" s="1">
        <v>24655</v>
      </c>
      <c r="Z7" s="1"/>
      <c r="AA7" s="1">
        <v>136500</v>
      </c>
      <c r="AB7" s="1">
        <v>193745</v>
      </c>
    </row>
    <row r="8" spans="1:28" x14ac:dyDescent="0.35">
      <c r="B8" t="s">
        <v>133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>
        <v>21720</v>
      </c>
      <c r="T8" s="1"/>
      <c r="U8" s="1"/>
      <c r="V8" s="1"/>
      <c r="W8" s="1"/>
      <c r="X8" s="1"/>
      <c r="Y8" s="1">
        <v>16445</v>
      </c>
      <c r="Z8" s="1"/>
      <c r="AA8" s="1">
        <v>91000</v>
      </c>
      <c r="AB8" s="1">
        <v>129165</v>
      </c>
    </row>
    <row r="9" spans="1:28" x14ac:dyDescent="0.35">
      <c r="B9" t="s">
        <v>135</v>
      </c>
      <c r="C9" s="1"/>
      <c r="D9" s="1">
        <v>3815</v>
      </c>
      <c r="E9" s="1"/>
      <c r="F9" s="1"/>
      <c r="G9" s="1">
        <v>5675</v>
      </c>
      <c r="H9" s="1">
        <v>9575</v>
      </c>
      <c r="I9" s="1">
        <v>4050</v>
      </c>
      <c r="J9" s="1">
        <v>17315</v>
      </c>
      <c r="K9" s="1"/>
      <c r="L9" s="1">
        <v>39615</v>
      </c>
      <c r="M9" s="1">
        <v>4965</v>
      </c>
      <c r="N9" s="1">
        <v>7260</v>
      </c>
      <c r="O9" s="1"/>
      <c r="P9" s="1"/>
      <c r="Q9" s="1">
        <v>2410</v>
      </c>
      <c r="R9" s="1"/>
      <c r="S9" s="1"/>
      <c r="T9" s="1">
        <v>23255</v>
      </c>
      <c r="U9" s="1"/>
      <c r="V9" s="1"/>
      <c r="W9" s="1"/>
      <c r="X9" s="1"/>
      <c r="Y9" s="1"/>
      <c r="Z9" s="1"/>
      <c r="AA9" s="1"/>
      <c r="AB9" s="1">
        <v>117935</v>
      </c>
    </row>
    <row r="10" spans="1:28" x14ac:dyDescent="0.35">
      <c r="B10" t="s">
        <v>136</v>
      </c>
      <c r="C10" s="1"/>
      <c r="D10" s="1">
        <v>3125</v>
      </c>
      <c r="E10" s="1"/>
      <c r="F10" s="1"/>
      <c r="G10" s="1">
        <v>4645</v>
      </c>
      <c r="H10" s="1">
        <v>6835</v>
      </c>
      <c r="I10" s="1">
        <v>3310</v>
      </c>
      <c r="J10" s="1">
        <v>14160</v>
      </c>
      <c r="K10" s="1"/>
      <c r="L10" s="1">
        <v>32380</v>
      </c>
      <c r="M10" s="1">
        <v>4075</v>
      </c>
      <c r="N10" s="1">
        <v>5955</v>
      </c>
      <c r="O10" s="1"/>
      <c r="P10" s="1"/>
      <c r="Q10" s="1">
        <v>1965</v>
      </c>
      <c r="R10" s="1"/>
      <c r="S10" s="1"/>
      <c r="T10" s="1">
        <v>19015</v>
      </c>
      <c r="U10" s="1"/>
      <c r="V10" s="1"/>
      <c r="W10" s="1"/>
      <c r="X10" s="1"/>
      <c r="Y10" s="1"/>
      <c r="Z10" s="1"/>
      <c r="AA10" s="1"/>
      <c r="AB10" s="1">
        <v>95465</v>
      </c>
    </row>
    <row r="11" spans="1:28" x14ac:dyDescent="0.35">
      <c r="A11" t="s">
        <v>1227</v>
      </c>
      <c r="C11" s="1"/>
      <c r="D11" s="1">
        <v>6940</v>
      </c>
      <c r="E11" s="1"/>
      <c r="F11" s="1"/>
      <c r="G11" s="1">
        <v>10320</v>
      </c>
      <c r="H11" s="1">
        <v>16410</v>
      </c>
      <c r="I11" s="1">
        <v>7360</v>
      </c>
      <c r="J11" s="1">
        <v>31475</v>
      </c>
      <c r="K11" s="1"/>
      <c r="L11" s="1">
        <v>71995</v>
      </c>
      <c r="M11" s="1">
        <v>9040</v>
      </c>
      <c r="N11" s="1">
        <v>13215</v>
      </c>
      <c r="O11" s="1"/>
      <c r="P11" s="1"/>
      <c r="Q11" s="1">
        <v>4375</v>
      </c>
      <c r="R11" s="1"/>
      <c r="S11" s="1">
        <v>54310</v>
      </c>
      <c r="T11" s="1">
        <v>42270</v>
      </c>
      <c r="U11" s="1"/>
      <c r="V11" s="1"/>
      <c r="W11" s="1"/>
      <c r="X11" s="1"/>
      <c r="Y11" s="1">
        <v>41100</v>
      </c>
      <c r="Z11" s="1"/>
      <c r="AA11" s="1">
        <v>227500</v>
      </c>
      <c r="AB11" s="26">
        <v>536310</v>
      </c>
    </row>
    <row r="12" spans="1:28" x14ac:dyDescent="0.35">
      <c r="A12" t="s">
        <v>1215</v>
      </c>
      <c r="B12" t="s">
        <v>135</v>
      </c>
      <c r="C12" s="1"/>
      <c r="D12" s="1"/>
      <c r="E12" s="1"/>
      <c r="F12" s="1"/>
      <c r="G12" s="1"/>
      <c r="H12" s="1"/>
      <c r="I12" s="1"/>
      <c r="J12" s="1">
        <v>255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>
        <v>255</v>
      </c>
    </row>
    <row r="13" spans="1:28" x14ac:dyDescent="0.35">
      <c r="B13" t="s">
        <v>136</v>
      </c>
      <c r="C13" s="1"/>
      <c r="D13" s="1"/>
      <c r="E13" s="1"/>
      <c r="F13" s="1"/>
      <c r="G13" s="1"/>
      <c r="H13" s="1"/>
      <c r="I13" s="1"/>
      <c r="J13" s="1">
        <v>215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>
        <v>215</v>
      </c>
    </row>
    <row r="14" spans="1:28" x14ac:dyDescent="0.35">
      <c r="A14" t="s">
        <v>1229</v>
      </c>
      <c r="C14" s="1"/>
      <c r="D14" s="1"/>
      <c r="E14" s="1"/>
      <c r="F14" s="1"/>
      <c r="G14" s="1"/>
      <c r="H14" s="1"/>
      <c r="I14" s="1"/>
      <c r="J14" s="1">
        <v>470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26">
        <v>470</v>
      </c>
    </row>
    <row r="15" spans="1:28" x14ac:dyDescent="0.35">
      <c r="A15" t="s">
        <v>1151</v>
      </c>
      <c r="B15" t="s">
        <v>134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>
        <v>300</v>
      </c>
      <c r="AB15" s="1">
        <v>300</v>
      </c>
    </row>
    <row r="16" spans="1:28" x14ac:dyDescent="0.35">
      <c r="B16" t="s">
        <v>133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>
        <v>300</v>
      </c>
      <c r="AB16" s="1">
        <v>300</v>
      </c>
    </row>
    <row r="17" spans="1:28" x14ac:dyDescent="0.35">
      <c r="B17" t="s">
        <v>135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>
        <v>150</v>
      </c>
      <c r="U17" s="1"/>
      <c r="V17" s="1"/>
      <c r="W17" s="1"/>
      <c r="X17" s="1"/>
      <c r="Y17" s="1"/>
      <c r="Z17" s="1"/>
      <c r="AA17" s="1"/>
      <c r="AB17" s="1">
        <v>150</v>
      </c>
    </row>
    <row r="18" spans="1:28" x14ac:dyDescent="0.35">
      <c r="A18" t="s">
        <v>1234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>
        <v>150</v>
      </c>
      <c r="U18" s="1"/>
      <c r="V18" s="1"/>
      <c r="W18" s="1"/>
      <c r="X18" s="1"/>
      <c r="Y18" s="1"/>
      <c r="Z18" s="1"/>
      <c r="AA18" s="1">
        <v>600</v>
      </c>
      <c r="AB18" s="26">
        <v>750</v>
      </c>
    </row>
    <row r="19" spans="1:28" x14ac:dyDescent="0.35">
      <c r="A19" t="s">
        <v>546</v>
      </c>
      <c r="B19" t="s">
        <v>134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>
        <v>1760</v>
      </c>
      <c r="T19" s="1"/>
      <c r="U19" s="1"/>
      <c r="V19" s="1"/>
      <c r="W19" s="1"/>
      <c r="X19" s="1"/>
      <c r="Y19" s="1">
        <v>1730</v>
      </c>
      <c r="Z19" s="1"/>
      <c r="AA19" s="1">
        <v>9335</v>
      </c>
      <c r="AB19" s="1">
        <v>12825</v>
      </c>
    </row>
    <row r="20" spans="1:28" x14ac:dyDescent="0.35">
      <c r="B20" t="s">
        <v>133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>
        <v>1150</v>
      </c>
      <c r="T20" s="1"/>
      <c r="U20" s="1"/>
      <c r="V20" s="1"/>
      <c r="W20" s="1"/>
      <c r="X20" s="1"/>
      <c r="Y20" s="1">
        <v>1155</v>
      </c>
      <c r="Z20" s="1"/>
      <c r="AA20" s="1">
        <v>6195</v>
      </c>
      <c r="AB20" s="1">
        <v>8500</v>
      </c>
    </row>
    <row r="21" spans="1:28" x14ac:dyDescent="0.35">
      <c r="B21" t="s">
        <v>135</v>
      </c>
      <c r="C21" s="1"/>
      <c r="D21" s="1">
        <v>425</v>
      </c>
      <c r="E21" s="1"/>
      <c r="F21" s="1"/>
      <c r="G21" s="1">
        <v>365</v>
      </c>
      <c r="H21" s="1">
        <v>1055</v>
      </c>
      <c r="I21" s="1">
        <v>225</v>
      </c>
      <c r="J21" s="1">
        <v>1285</v>
      </c>
      <c r="K21" s="1"/>
      <c r="L21" s="1">
        <v>2550</v>
      </c>
      <c r="M21" s="1">
        <v>260</v>
      </c>
      <c r="N21" s="1">
        <v>390</v>
      </c>
      <c r="O21" s="1"/>
      <c r="P21" s="1"/>
      <c r="Q21" s="1">
        <v>120</v>
      </c>
      <c r="R21" s="1"/>
      <c r="S21" s="1"/>
      <c r="T21" s="1">
        <v>1255</v>
      </c>
      <c r="U21" s="1"/>
      <c r="V21" s="1"/>
      <c r="W21" s="1"/>
      <c r="X21" s="1"/>
      <c r="Y21" s="1"/>
      <c r="Z21" s="1"/>
      <c r="AA21" s="1"/>
      <c r="AB21" s="1">
        <v>7930</v>
      </c>
    </row>
    <row r="22" spans="1:28" x14ac:dyDescent="0.35">
      <c r="B22" t="s">
        <v>136</v>
      </c>
      <c r="C22" s="1"/>
      <c r="D22" s="1">
        <v>345</v>
      </c>
      <c r="E22" s="1"/>
      <c r="F22" s="1"/>
      <c r="G22" s="1">
        <v>280</v>
      </c>
      <c r="H22" s="1">
        <v>745</v>
      </c>
      <c r="I22" s="1">
        <v>180</v>
      </c>
      <c r="J22" s="1">
        <v>1010</v>
      </c>
      <c r="K22" s="1"/>
      <c r="L22" s="1">
        <v>1990</v>
      </c>
      <c r="M22" s="1">
        <v>210</v>
      </c>
      <c r="N22" s="1">
        <v>305</v>
      </c>
      <c r="O22" s="1"/>
      <c r="P22" s="1"/>
      <c r="Q22" s="1">
        <v>110</v>
      </c>
      <c r="R22" s="1"/>
      <c r="S22" s="1"/>
      <c r="T22" s="1">
        <v>975</v>
      </c>
      <c r="U22" s="1"/>
      <c r="V22" s="1"/>
      <c r="W22" s="1"/>
      <c r="X22" s="1"/>
      <c r="Y22" s="1"/>
      <c r="Z22" s="1"/>
      <c r="AA22" s="1"/>
      <c r="AB22" s="1">
        <v>6150</v>
      </c>
    </row>
    <row r="23" spans="1:28" x14ac:dyDescent="0.35">
      <c r="A23" t="s">
        <v>1228</v>
      </c>
      <c r="C23" s="1"/>
      <c r="D23" s="1">
        <v>770</v>
      </c>
      <c r="E23" s="1"/>
      <c r="F23" s="1"/>
      <c r="G23" s="1">
        <v>645</v>
      </c>
      <c r="H23" s="1">
        <v>1800</v>
      </c>
      <c r="I23" s="1">
        <v>405</v>
      </c>
      <c r="J23" s="1">
        <v>2295</v>
      </c>
      <c r="K23" s="1"/>
      <c r="L23" s="1">
        <v>4540</v>
      </c>
      <c r="M23" s="1">
        <v>470</v>
      </c>
      <c r="N23" s="1">
        <v>695</v>
      </c>
      <c r="O23" s="1"/>
      <c r="P23" s="1"/>
      <c r="Q23" s="1">
        <v>230</v>
      </c>
      <c r="R23" s="1"/>
      <c r="S23" s="1">
        <v>2910</v>
      </c>
      <c r="T23" s="1">
        <v>2230</v>
      </c>
      <c r="U23" s="1"/>
      <c r="V23" s="1"/>
      <c r="W23" s="1"/>
      <c r="X23" s="1"/>
      <c r="Y23" s="1">
        <v>2885</v>
      </c>
      <c r="Z23" s="1"/>
      <c r="AA23" s="1">
        <v>15530</v>
      </c>
      <c r="AB23" s="26">
        <v>35405</v>
      </c>
    </row>
    <row r="24" spans="1:28" x14ac:dyDescent="0.35">
      <c r="A24" t="s">
        <v>1216</v>
      </c>
      <c r="B24" t="s">
        <v>135</v>
      </c>
      <c r="C24" s="1"/>
      <c r="D24" s="1"/>
      <c r="E24" s="1"/>
      <c r="F24" s="1"/>
      <c r="G24" s="1"/>
      <c r="H24" s="1"/>
      <c r="I24" s="1"/>
      <c r="J24" s="1">
        <v>15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>
        <v>15</v>
      </c>
    </row>
    <row r="25" spans="1:28" x14ac:dyDescent="0.35">
      <c r="B25" t="s">
        <v>136</v>
      </c>
      <c r="C25" s="1"/>
      <c r="D25" s="1"/>
      <c r="E25" s="1"/>
      <c r="F25" s="1"/>
      <c r="G25" s="1"/>
      <c r="H25" s="1"/>
      <c r="I25" s="1"/>
      <c r="J25" s="1">
        <v>10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>
        <v>10</v>
      </c>
    </row>
    <row r="26" spans="1:28" x14ac:dyDescent="0.35">
      <c r="A26" t="s">
        <v>1230</v>
      </c>
      <c r="C26" s="1"/>
      <c r="D26" s="1"/>
      <c r="E26" s="1"/>
      <c r="F26" s="1"/>
      <c r="G26" s="1"/>
      <c r="H26" s="1"/>
      <c r="I26" s="1"/>
      <c r="J26" s="1">
        <v>25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26">
        <v>25</v>
      </c>
    </row>
    <row r="27" spans="1:28" x14ac:dyDescent="0.35">
      <c r="A27" t="s">
        <v>1145</v>
      </c>
      <c r="B27" t="s">
        <v>134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>
        <v>3970</v>
      </c>
      <c r="AB27" s="1">
        <v>3970</v>
      </c>
    </row>
    <row r="28" spans="1:28" x14ac:dyDescent="0.35">
      <c r="B28" t="s">
        <v>1146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>
        <v>93540</v>
      </c>
      <c r="Y28" s="1"/>
      <c r="Z28" s="1"/>
      <c r="AA28" s="1"/>
      <c r="AB28" s="1">
        <v>93540</v>
      </c>
    </row>
    <row r="29" spans="1:28" x14ac:dyDescent="0.35">
      <c r="B29" t="s">
        <v>1148</v>
      </c>
      <c r="C29" s="1"/>
      <c r="D29" s="1"/>
      <c r="E29" s="1"/>
      <c r="F29" s="1"/>
      <c r="G29" s="1"/>
      <c r="H29" s="1"/>
      <c r="I29" s="1">
        <v>180</v>
      </c>
      <c r="J29" s="1">
        <v>65</v>
      </c>
      <c r="K29" s="1"/>
      <c r="L29" s="1">
        <v>615</v>
      </c>
      <c r="M29" s="1">
        <v>140</v>
      </c>
      <c r="N29" s="1"/>
      <c r="O29" s="1"/>
      <c r="P29" s="1"/>
      <c r="Q29" s="1"/>
      <c r="R29" s="1"/>
      <c r="S29" s="1"/>
      <c r="T29" s="1">
        <v>3560</v>
      </c>
      <c r="U29" s="1"/>
      <c r="V29" s="1"/>
      <c r="W29" s="1"/>
      <c r="X29" s="1"/>
      <c r="Y29" s="1"/>
      <c r="Z29" s="1"/>
      <c r="AA29" s="1"/>
      <c r="AB29" s="1">
        <v>4560</v>
      </c>
    </row>
    <row r="30" spans="1:28" x14ac:dyDescent="0.35">
      <c r="B30" t="s">
        <v>1149</v>
      </c>
      <c r="C30" s="1">
        <v>470</v>
      </c>
      <c r="D30" s="1"/>
      <c r="E30" s="1">
        <v>2180</v>
      </c>
      <c r="F30" s="1">
        <v>940</v>
      </c>
      <c r="G30" s="1">
        <v>145</v>
      </c>
      <c r="H30" s="1">
        <v>1110</v>
      </c>
      <c r="I30" s="1"/>
      <c r="J30" s="1"/>
      <c r="K30" s="1">
        <v>7385</v>
      </c>
      <c r="L30" s="1"/>
      <c r="M30" s="1"/>
      <c r="N30" s="1"/>
      <c r="O30" s="1">
        <v>3120</v>
      </c>
      <c r="P30" s="1">
        <v>5260</v>
      </c>
      <c r="Q30" s="1">
        <v>3890</v>
      </c>
      <c r="R30" s="1">
        <v>6240</v>
      </c>
      <c r="S30" s="1"/>
      <c r="T30" s="1"/>
      <c r="U30" s="1">
        <v>4370</v>
      </c>
      <c r="V30" s="1">
        <v>470</v>
      </c>
      <c r="W30" s="1">
        <v>940</v>
      </c>
      <c r="X30" s="1"/>
      <c r="Y30" s="1"/>
      <c r="Z30" s="1">
        <v>3110</v>
      </c>
      <c r="AA30" s="1"/>
      <c r="AB30" s="1">
        <v>39630</v>
      </c>
    </row>
    <row r="31" spans="1:28" x14ac:dyDescent="0.35">
      <c r="A31" t="s">
        <v>1225</v>
      </c>
      <c r="C31" s="1">
        <v>470</v>
      </c>
      <c r="D31" s="1"/>
      <c r="E31" s="1">
        <v>2180</v>
      </c>
      <c r="F31" s="1">
        <v>940</v>
      </c>
      <c r="G31" s="1">
        <v>145</v>
      </c>
      <c r="H31" s="1">
        <v>1110</v>
      </c>
      <c r="I31" s="1">
        <v>180</v>
      </c>
      <c r="J31" s="1">
        <v>65</v>
      </c>
      <c r="K31" s="1">
        <v>7385</v>
      </c>
      <c r="L31" s="1">
        <v>615</v>
      </c>
      <c r="M31" s="1">
        <v>140</v>
      </c>
      <c r="N31" s="1"/>
      <c r="O31" s="1">
        <v>3120</v>
      </c>
      <c r="P31" s="1">
        <v>5260</v>
      </c>
      <c r="Q31" s="1">
        <v>3890</v>
      </c>
      <c r="R31" s="1">
        <v>6240</v>
      </c>
      <c r="S31" s="1"/>
      <c r="T31" s="1">
        <v>3560</v>
      </c>
      <c r="U31" s="1">
        <v>4370</v>
      </c>
      <c r="V31" s="1">
        <v>470</v>
      </c>
      <c r="W31" s="1">
        <v>940</v>
      </c>
      <c r="X31" s="1">
        <v>93540</v>
      </c>
      <c r="Y31" s="1"/>
      <c r="Z31" s="1">
        <v>3110</v>
      </c>
      <c r="AA31" s="1">
        <v>3970</v>
      </c>
      <c r="AB31" s="26">
        <v>141700</v>
      </c>
    </row>
    <row r="32" spans="1:28" x14ac:dyDescent="0.35">
      <c r="A32" t="s">
        <v>1217</v>
      </c>
      <c r="B32" t="s">
        <v>1148</v>
      </c>
      <c r="C32" s="1"/>
      <c r="D32" s="1"/>
      <c r="E32" s="1"/>
      <c r="F32" s="1"/>
      <c r="G32" s="1"/>
      <c r="H32" s="1"/>
      <c r="I32" s="1"/>
      <c r="J32" s="1"/>
      <c r="K32" s="1"/>
      <c r="L32" s="1">
        <v>6240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>
        <v>6240</v>
      </c>
    </row>
    <row r="33" spans="1:28" x14ac:dyDescent="0.35">
      <c r="A33" t="s">
        <v>1231</v>
      </c>
      <c r="C33" s="1"/>
      <c r="D33" s="1"/>
      <c r="E33" s="1"/>
      <c r="F33" s="1"/>
      <c r="G33" s="1"/>
      <c r="H33" s="1"/>
      <c r="I33" s="1"/>
      <c r="J33" s="1"/>
      <c r="K33" s="1"/>
      <c r="L33" s="1">
        <v>6240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26">
        <v>6240</v>
      </c>
    </row>
    <row r="34" spans="1:28" x14ac:dyDescent="0.35">
      <c r="A34" t="s">
        <v>1147</v>
      </c>
      <c r="B34" t="s">
        <v>134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>
        <v>9260</v>
      </c>
      <c r="AB34" s="1">
        <v>9260</v>
      </c>
    </row>
    <row r="35" spans="1:28" x14ac:dyDescent="0.35">
      <c r="B35" t="s">
        <v>1146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>
        <v>6485</v>
      </c>
      <c r="Y35" s="1"/>
      <c r="Z35" s="1"/>
      <c r="AA35" s="1"/>
      <c r="AB35" s="1">
        <v>6485</v>
      </c>
    </row>
    <row r="36" spans="1:28" x14ac:dyDescent="0.35">
      <c r="B36" t="s">
        <v>1148</v>
      </c>
      <c r="C36" s="1"/>
      <c r="D36" s="1"/>
      <c r="E36" s="1"/>
      <c r="F36" s="1"/>
      <c r="G36" s="1"/>
      <c r="H36" s="1"/>
      <c r="I36" s="1">
        <v>415</v>
      </c>
      <c r="J36" s="1">
        <v>155</v>
      </c>
      <c r="K36" s="1"/>
      <c r="L36" s="1">
        <v>1435</v>
      </c>
      <c r="M36" s="1">
        <v>320</v>
      </c>
      <c r="N36" s="1"/>
      <c r="O36" s="1"/>
      <c r="P36" s="1"/>
      <c r="Q36" s="1"/>
      <c r="R36" s="1"/>
      <c r="S36" s="1"/>
      <c r="T36" s="1">
        <v>920</v>
      </c>
      <c r="U36" s="1"/>
      <c r="V36" s="1"/>
      <c r="W36" s="1"/>
      <c r="X36" s="1"/>
      <c r="Y36" s="1"/>
      <c r="Z36" s="1"/>
      <c r="AA36" s="1"/>
      <c r="AB36" s="1">
        <v>3245</v>
      </c>
    </row>
    <row r="37" spans="1:28" x14ac:dyDescent="0.35">
      <c r="B37" t="s">
        <v>1149</v>
      </c>
      <c r="C37" s="1">
        <v>50</v>
      </c>
      <c r="D37" s="1"/>
      <c r="E37" s="1">
        <v>240</v>
      </c>
      <c r="F37" s="1">
        <v>100</v>
      </c>
      <c r="G37" s="1">
        <v>330</v>
      </c>
      <c r="H37" s="1">
        <v>360</v>
      </c>
      <c r="I37" s="1"/>
      <c r="J37" s="1"/>
      <c r="K37" s="1">
        <v>1020</v>
      </c>
      <c r="L37" s="1"/>
      <c r="M37" s="1"/>
      <c r="N37" s="1"/>
      <c r="O37" s="1">
        <v>340</v>
      </c>
      <c r="P37" s="1">
        <v>670</v>
      </c>
      <c r="Q37" s="1">
        <v>870</v>
      </c>
      <c r="R37" s="1">
        <v>690</v>
      </c>
      <c r="S37" s="1"/>
      <c r="T37" s="1"/>
      <c r="U37" s="1">
        <v>490</v>
      </c>
      <c r="V37" s="1">
        <v>50</v>
      </c>
      <c r="W37" s="1">
        <v>100</v>
      </c>
      <c r="X37" s="1"/>
      <c r="Y37" s="1"/>
      <c r="Z37" s="1">
        <v>350</v>
      </c>
      <c r="AA37" s="1"/>
      <c r="AB37" s="1">
        <v>5660</v>
      </c>
    </row>
    <row r="38" spans="1:28" x14ac:dyDescent="0.35">
      <c r="A38" t="s">
        <v>1226</v>
      </c>
      <c r="C38" s="1">
        <v>50</v>
      </c>
      <c r="D38" s="1"/>
      <c r="E38" s="1">
        <v>240</v>
      </c>
      <c r="F38" s="1">
        <v>100</v>
      </c>
      <c r="G38" s="1">
        <v>330</v>
      </c>
      <c r="H38" s="1">
        <v>360</v>
      </c>
      <c r="I38" s="1">
        <v>415</v>
      </c>
      <c r="J38" s="1">
        <v>155</v>
      </c>
      <c r="K38" s="1">
        <v>1020</v>
      </c>
      <c r="L38" s="1">
        <v>1435</v>
      </c>
      <c r="M38" s="1">
        <v>320</v>
      </c>
      <c r="N38" s="1"/>
      <c r="O38" s="1">
        <v>340</v>
      </c>
      <c r="P38" s="1">
        <v>670</v>
      </c>
      <c r="Q38" s="1">
        <v>870</v>
      </c>
      <c r="R38" s="1">
        <v>690</v>
      </c>
      <c r="S38" s="1"/>
      <c r="T38" s="1">
        <v>920</v>
      </c>
      <c r="U38" s="1">
        <v>490</v>
      </c>
      <c r="V38" s="1">
        <v>50</v>
      </c>
      <c r="W38" s="1">
        <v>100</v>
      </c>
      <c r="X38" s="1">
        <v>6485</v>
      </c>
      <c r="Y38" s="1"/>
      <c r="Z38" s="1">
        <v>350</v>
      </c>
      <c r="AA38" s="1">
        <v>9260</v>
      </c>
      <c r="AB38" s="26">
        <v>24650</v>
      </c>
    </row>
    <row r="39" spans="1:28" x14ac:dyDescent="0.35">
      <c r="A39" t="s">
        <v>1218</v>
      </c>
      <c r="B39" t="s">
        <v>1148</v>
      </c>
      <c r="C39" s="1"/>
      <c r="D39" s="1"/>
      <c r="E39" s="1"/>
      <c r="F39" s="1"/>
      <c r="G39" s="1"/>
      <c r="H39" s="1"/>
      <c r="I39" s="1"/>
      <c r="J39" s="1"/>
      <c r="K39" s="1"/>
      <c r="L39" s="1">
        <v>690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>
        <v>690</v>
      </c>
    </row>
    <row r="40" spans="1:28" x14ac:dyDescent="0.35">
      <c r="A40" t="s">
        <v>1232</v>
      </c>
      <c r="C40" s="1"/>
      <c r="D40" s="1"/>
      <c r="E40" s="1"/>
      <c r="F40" s="1"/>
      <c r="G40" s="1"/>
      <c r="H40" s="1"/>
      <c r="I40" s="1"/>
      <c r="J40" s="1"/>
      <c r="K40" s="1"/>
      <c r="L40" s="1">
        <v>690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26">
        <v>690</v>
      </c>
    </row>
    <row r="41" spans="1:28" x14ac:dyDescent="0.35">
      <c r="A41" t="s">
        <v>1157</v>
      </c>
      <c r="C41" s="1">
        <v>520</v>
      </c>
      <c r="D41" s="1">
        <v>7710</v>
      </c>
      <c r="E41" s="1">
        <v>2420</v>
      </c>
      <c r="F41" s="1">
        <v>1040</v>
      </c>
      <c r="G41" s="1">
        <v>11440</v>
      </c>
      <c r="H41" s="1">
        <v>19680</v>
      </c>
      <c r="I41" s="1">
        <v>8360</v>
      </c>
      <c r="J41" s="1">
        <v>34485</v>
      </c>
      <c r="K41" s="1">
        <v>8405</v>
      </c>
      <c r="L41" s="1">
        <v>85515</v>
      </c>
      <c r="M41" s="1">
        <v>9970</v>
      </c>
      <c r="N41" s="1">
        <v>13910</v>
      </c>
      <c r="O41" s="1">
        <v>3460</v>
      </c>
      <c r="P41" s="1">
        <v>5930</v>
      </c>
      <c r="Q41" s="1">
        <v>9365</v>
      </c>
      <c r="R41" s="1">
        <v>6930</v>
      </c>
      <c r="S41" s="1">
        <v>57220</v>
      </c>
      <c r="T41" s="1">
        <v>51630</v>
      </c>
      <c r="U41" s="1">
        <v>4860</v>
      </c>
      <c r="V41" s="1">
        <v>520</v>
      </c>
      <c r="W41" s="1">
        <v>1040</v>
      </c>
      <c r="X41" s="1">
        <v>100025</v>
      </c>
      <c r="Y41" s="1">
        <v>43985</v>
      </c>
      <c r="Z41" s="1">
        <v>3460</v>
      </c>
      <c r="AA41" s="1">
        <v>256860</v>
      </c>
      <c r="AB41" s="1">
        <v>748740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60CE3-3F66-4837-AD6B-264DAB1C717C}">
  <sheetPr codeName="Planilha3"/>
  <dimension ref="A3:K2182"/>
  <sheetViews>
    <sheetView tabSelected="1" workbookViewId="0">
      <selection activeCell="F5" sqref="F5:F6 K5:K6"/>
      <pivotSelection pane="bottomRight" showHeader="1" extendable="1" axis="axisRow" dimension="4" max="2" activeRow="4" activeCol="5" previousRow="4" previousCol="5" click="1" r:id="rId1">
        <pivotArea dataOnly="0" outline="0" fieldPosition="0">
          <references count="1">
            <reference field="5" count="1">
              <x v="584"/>
            </reference>
          </references>
        </pivotArea>
      </pivotSelection>
    </sheetView>
  </sheetViews>
  <sheetFormatPr defaultRowHeight="14.5" x14ac:dyDescent="0.35"/>
  <cols>
    <col min="1" max="1" width="15" bestFit="1" customWidth="1"/>
    <col min="2" max="2" width="27.26953125" bestFit="1" customWidth="1"/>
    <col min="3" max="3" width="13.54296875" bestFit="1" customWidth="1"/>
    <col min="4" max="4" width="11.6328125" bestFit="1" customWidth="1"/>
    <col min="5" max="5" width="40.453125" bestFit="1" customWidth="1"/>
    <col min="6" max="6" width="53.54296875" bestFit="1" customWidth="1"/>
    <col min="7" max="7" width="102.453125" bestFit="1" customWidth="1"/>
    <col min="8" max="8" width="13.90625" bestFit="1" customWidth="1"/>
    <col min="9" max="9" width="33.453125" bestFit="1" customWidth="1"/>
    <col min="10" max="10" width="69.6328125" bestFit="1" customWidth="1"/>
    <col min="11" max="12" width="8.6328125" bestFit="1" customWidth="1"/>
  </cols>
  <sheetData>
    <row r="3" spans="1:11" x14ac:dyDescent="0.35">
      <c r="B3" s="19" t="s">
        <v>1158</v>
      </c>
    </row>
    <row r="4" spans="1:11" x14ac:dyDescent="0.35">
      <c r="A4" s="27" t="s">
        <v>1236</v>
      </c>
      <c r="B4" s="19" t="s">
        <v>124</v>
      </c>
      <c r="C4" s="19" t="s">
        <v>130</v>
      </c>
      <c r="D4" s="19" t="s">
        <v>1</v>
      </c>
      <c r="E4" s="19" t="s">
        <v>4</v>
      </c>
      <c r="F4" s="19" t="s">
        <v>6</v>
      </c>
      <c r="G4" s="19" t="s">
        <v>1237</v>
      </c>
      <c r="H4" s="19" t="s">
        <v>1219</v>
      </c>
      <c r="I4" s="19" t="s">
        <v>8</v>
      </c>
      <c r="J4" s="19" t="s">
        <v>9</v>
      </c>
      <c r="K4" t="s">
        <v>1235</v>
      </c>
    </row>
    <row r="5" spans="1:11" x14ac:dyDescent="0.35">
      <c r="A5">
        <v>1</v>
      </c>
      <c r="B5" t="s">
        <v>1100</v>
      </c>
      <c r="C5" t="s">
        <v>19</v>
      </c>
      <c r="D5" t="s">
        <v>110</v>
      </c>
      <c r="E5" t="s">
        <v>115</v>
      </c>
      <c r="F5" t="s">
        <v>1096</v>
      </c>
      <c r="G5" t="s">
        <v>1238</v>
      </c>
      <c r="H5" t="s">
        <v>1224</v>
      </c>
      <c r="I5" t="s">
        <v>1145</v>
      </c>
      <c r="J5" t="s">
        <v>1149</v>
      </c>
      <c r="K5" s="1">
        <v>1560</v>
      </c>
    </row>
    <row r="6" spans="1:11" x14ac:dyDescent="0.35">
      <c r="B6" t="s">
        <v>1100</v>
      </c>
      <c r="C6" t="s">
        <v>19</v>
      </c>
      <c r="D6" t="s">
        <v>110</v>
      </c>
      <c r="E6" t="s">
        <v>115</v>
      </c>
      <c r="F6" t="s">
        <v>1096</v>
      </c>
      <c r="G6" t="s">
        <v>1238</v>
      </c>
      <c r="H6" t="s">
        <v>1224</v>
      </c>
      <c r="I6" t="s">
        <v>1147</v>
      </c>
      <c r="J6" t="s">
        <v>1149</v>
      </c>
      <c r="K6" s="1">
        <v>170</v>
      </c>
    </row>
    <row r="7" spans="1:11" x14ac:dyDescent="0.35">
      <c r="A7">
        <v>2</v>
      </c>
      <c r="B7" t="s">
        <v>496</v>
      </c>
      <c r="C7" t="s">
        <v>34</v>
      </c>
      <c r="D7" t="s">
        <v>64</v>
      </c>
      <c r="E7" t="s">
        <v>80</v>
      </c>
      <c r="F7" t="s">
        <v>12</v>
      </c>
      <c r="G7" t="s">
        <v>1239</v>
      </c>
      <c r="H7" t="s">
        <v>1224</v>
      </c>
      <c r="I7" t="s">
        <v>1145</v>
      </c>
      <c r="J7" t="s">
        <v>1148</v>
      </c>
      <c r="K7" s="1">
        <v>65</v>
      </c>
    </row>
    <row r="8" spans="1:11" x14ac:dyDescent="0.35">
      <c r="B8" t="s">
        <v>496</v>
      </c>
      <c r="C8" t="s">
        <v>34</v>
      </c>
      <c r="D8" t="s">
        <v>64</v>
      </c>
      <c r="E8" t="s">
        <v>80</v>
      </c>
      <c r="F8" t="s">
        <v>12</v>
      </c>
      <c r="G8" t="s">
        <v>1239</v>
      </c>
      <c r="H8" t="s">
        <v>1224</v>
      </c>
      <c r="I8" t="s">
        <v>1147</v>
      </c>
      <c r="J8" t="s">
        <v>1148</v>
      </c>
      <c r="K8" s="1">
        <v>155</v>
      </c>
    </row>
    <row r="9" spans="1:11" x14ac:dyDescent="0.35">
      <c r="A9">
        <v>3</v>
      </c>
      <c r="B9" t="s">
        <v>496</v>
      </c>
      <c r="C9" t="s">
        <v>34</v>
      </c>
      <c r="D9" t="s">
        <v>64</v>
      </c>
      <c r="E9" t="s">
        <v>957</v>
      </c>
      <c r="F9" t="s">
        <v>958</v>
      </c>
      <c r="G9" t="s">
        <v>1240</v>
      </c>
      <c r="H9" t="s">
        <v>1220</v>
      </c>
      <c r="I9" t="s">
        <v>544</v>
      </c>
      <c r="J9" t="s">
        <v>135</v>
      </c>
      <c r="K9" s="1">
        <v>1545</v>
      </c>
    </row>
    <row r="10" spans="1:11" x14ac:dyDescent="0.35">
      <c r="B10" t="s">
        <v>496</v>
      </c>
      <c r="C10" t="s">
        <v>34</v>
      </c>
      <c r="D10" t="s">
        <v>64</v>
      </c>
      <c r="E10" t="s">
        <v>957</v>
      </c>
      <c r="F10" t="s">
        <v>958</v>
      </c>
      <c r="G10" t="s">
        <v>1240</v>
      </c>
      <c r="H10" t="s">
        <v>1220</v>
      </c>
      <c r="I10" t="s">
        <v>544</v>
      </c>
      <c r="J10" t="s">
        <v>136</v>
      </c>
      <c r="K10" s="1">
        <v>1265</v>
      </c>
    </row>
    <row r="11" spans="1:11" x14ac:dyDescent="0.35">
      <c r="B11" t="s">
        <v>496</v>
      </c>
      <c r="C11" t="s">
        <v>34</v>
      </c>
      <c r="D11" t="s">
        <v>64</v>
      </c>
      <c r="E11" t="s">
        <v>957</v>
      </c>
      <c r="F11" t="s">
        <v>958</v>
      </c>
      <c r="G11" t="s">
        <v>1240</v>
      </c>
      <c r="H11" t="s">
        <v>1221</v>
      </c>
      <c r="I11" t="s">
        <v>546</v>
      </c>
      <c r="J11" t="s">
        <v>135</v>
      </c>
      <c r="K11" s="1">
        <v>170</v>
      </c>
    </row>
    <row r="12" spans="1:11" x14ac:dyDescent="0.35">
      <c r="B12" t="s">
        <v>496</v>
      </c>
      <c r="C12" t="s">
        <v>34</v>
      </c>
      <c r="D12" t="s">
        <v>64</v>
      </c>
      <c r="E12" t="s">
        <v>957</v>
      </c>
      <c r="F12" t="s">
        <v>958</v>
      </c>
      <c r="G12" t="s">
        <v>1240</v>
      </c>
      <c r="H12" t="s">
        <v>1221</v>
      </c>
      <c r="I12" t="s">
        <v>546</v>
      </c>
      <c r="J12" t="s">
        <v>136</v>
      </c>
      <c r="K12" s="1">
        <v>140</v>
      </c>
    </row>
    <row r="13" spans="1:11" x14ac:dyDescent="0.35">
      <c r="A13">
        <v>4</v>
      </c>
      <c r="B13" t="s">
        <v>496</v>
      </c>
      <c r="C13" t="s">
        <v>34</v>
      </c>
      <c r="D13" t="s">
        <v>64</v>
      </c>
      <c r="E13" t="s">
        <v>66</v>
      </c>
      <c r="F13" t="s">
        <v>246</v>
      </c>
      <c r="G13" t="s">
        <v>1241</v>
      </c>
      <c r="H13" t="s">
        <v>1220</v>
      </c>
      <c r="I13" t="s">
        <v>544</v>
      </c>
      <c r="J13" t="s">
        <v>135</v>
      </c>
      <c r="K13" s="1">
        <v>650</v>
      </c>
    </row>
    <row r="14" spans="1:11" x14ac:dyDescent="0.35">
      <c r="B14" t="s">
        <v>496</v>
      </c>
      <c r="C14" t="s">
        <v>34</v>
      </c>
      <c r="D14" t="s">
        <v>64</v>
      </c>
      <c r="E14" t="s">
        <v>66</v>
      </c>
      <c r="F14" t="s">
        <v>246</v>
      </c>
      <c r="G14" t="s">
        <v>1241</v>
      </c>
      <c r="H14" t="s">
        <v>1220</v>
      </c>
      <c r="I14" t="s">
        <v>544</v>
      </c>
      <c r="J14" t="s">
        <v>136</v>
      </c>
      <c r="K14" s="1">
        <v>530</v>
      </c>
    </row>
    <row r="15" spans="1:11" x14ac:dyDescent="0.35">
      <c r="B15" t="s">
        <v>496</v>
      </c>
      <c r="C15" t="s">
        <v>34</v>
      </c>
      <c r="D15" t="s">
        <v>64</v>
      </c>
      <c r="E15" t="s">
        <v>66</v>
      </c>
      <c r="F15" t="s">
        <v>246</v>
      </c>
      <c r="G15" t="s">
        <v>1241</v>
      </c>
      <c r="H15" t="s">
        <v>1221</v>
      </c>
      <c r="I15" t="s">
        <v>546</v>
      </c>
      <c r="J15" t="s">
        <v>135</v>
      </c>
      <c r="K15" s="1">
        <v>35</v>
      </c>
    </row>
    <row r="16" spans="1:11" x14ac:dyDescent="0.35">
      <c r="B16" t="s">
        <v>496</v>
      </c>
      <c r="C16" t="s">
        <v>34</v>
      </c>
      <c r="D16" t="s">
        <v>64</v>
      </c>
      <c r="E16" t="s">
        <v>66</v>
      </c>
      <c r="F16" t="s">
        <v>246</v>
      </c>
      <c r="G16" t="s">
        <v>1241</v>
      </c>
      <c r="H16" t="s">
        <v>1221</v>
      </c>
      <c r="I16" t="s">
        <v>546</v>
      </c>
      <c r="J16" t="s">
        <v>136</v>
      </c>
      <c r="K16" s="1">
        <v>25</v>
      </c>
    </row>
    <row r="17" spans="1:11" x14ac:dyDescent="0.35">
      <c r="A17">
        <v>5</v>
      </c>
      <c r="B17" t="s">
        <v>496</v>
      </c>
      <c r="C17" t="s">
        <v>34</v>
      </c>
      <c r="D17" t="s">
        <v>64</v>
      </c>
      <c r="E17" t="s">
        <v>66</v>
      </c>
      <c r="F17" t="s">
        <v>841</v>
      </c>
      <c r="G17" t="s">
        <v>1242</v>
      </c>
      <c r="H17" t="s">
        <v>1220</v>
      </c>
      <c r="I17" t="s">
        <v>544</v>
      </c>
      <c r="J17" t="s">
        <v>135</v>
      </c>
      <c r="K17" s="1">
        <v>460</v>
      </c>
    </row>
    <row r="18" spans="1:11" x14ac:dyDescent="0.35">
      <c r="B18" t="s">
        <v>496</v>
      </c>
      <c r="C18" t="s">
        <v>34</v>
      </c>
      <c r="D18" t="s">
        <v>64</v>
      </c>
      <c r="E18" t="s">
        <v>66</v>
      </c>
      <c r="F18" t="s">
        <v>841</v>
      </c>
      <c r="G18" t="s">
        <v>1242</v>
      </c>
      <c r="H18" t="s">
        <v>1220</v>
      </c>
      <c r="I18" t="s">
        <v>544</v>
      </c>
      <c r="J18" t="s">
        <v>136</v>
      </c>
      <c r="K18" s="1">
        <v>375</v>
      </c>
    </row>
    <row r="19" spans="1:11" x14ac:dyDescent="0.35">
      <c r="B19" t="s">
        <v>496</v>
      </c>
      <c r="C19" t="s">
        <v>34</v>
      </c>
      <c r="D19" t="s">
        <v>64</v>
      </c>
      <c r="E19" t="s">
        <v>66</v>
      </c>
      <c r="F19" t="s">
        <v>841</v>
      </c>
      <c r="G19" t="s">
        <v>1242</v>
      </c>
      <c r="H19" t="s">
        <v>1221</v>
      </c>
      <c r="I19" t="s">
        <v>546</v>
      </c>
      <c r="J19" t="s">
        <v>135</v>
      </c>
      <c r="K19" s="1">
        <v>25</v>
      </c>
    </row>
    <row r="20" spans="1:11" x14ac:dyDescent="0.35">
      <c r="B20" t="s">
        <v>496</v>
      </c>
      <c r="C20" t="s">
        <v>34</v>
      </c>
      <c r="D20" t="s">
        <v>64</v>
      </c>
      <c r="E20" t="s">
        <v>66</v>
      </c>
      <c r="F20" t="s">
        <v>841</v>
      </c>
      <c r="G20" t="s">
        <v>1242</v>
      </c>
      <c r="H20" t="s">
        <v>1221</v>
      </c>
      <c r="I20" t="s">
        <v>546</v>
      </c>
      <c r="J20" t="s">
        <v>136</v>
      </c>
      <c r="K20" s="1">
        <v>20</v>
      </c>
    </row>
    <row r="21" spans="1:11" x14ac:dyDescent="0.35">
      <c r="A21">
        <v>6</v>
      </c>
      <c r="B21" t="s">
        <v>496</v>
      </c>
      <c r="C21" t="s">
        <v>34</v>
      </c>
      <c r="D21" t="s">
        <v>64</v>
      </c>
      <c r="E21" t="s">
        <v>66</v>
      </c>
      <c r="F21" t="s">
        <v>253</v>
      </c>
      <c r="G21" t="s">
        <v>1243</v>
      </c>
      <c r="H21" t="s">
        <v>1220</v>
      </c>
      <c r="I21" t="s">
        <v>544</v>
      </c>
      <c r="J21" t="s">
        <v>135</v>
      </c>
      <c r="K21" s="1">
        <v>535</v>
      </c>
    </row>
    <row r="22" spans="1:11" x14ac:dyDescent="0.35">
      <c r="B22" t="s">
        <v>496</v>
      </c>
      <c r="C22" t="s">
        <v>34</v>
      </c>
      <c r="D22" t="s">
        <v>64</v>
      </c>
      <c r="E22" t="s">
        <v>66</v>
      </c>
      <c r="F22" t="s">
        <v>253</v>
      </c>
      <c r="G22" t="s">
        <v>1243</v>
      </c>
      <c r="H22" t="s">
        <v>1220</v>
      </c>
      <c r="I22" t="s">
        <v>544</v>
      </c>
      <c r="J22" t="s">
        <v>136</v>
      </c>
      <c r="K22" s="1">
        <v>435</v>
      </c>
    </row>
    <row r="23" spans="1:11" x14ac:dyDescent="0.35">
      <c r="B23" t="s">
        <v>496</v>
      </c>
      <c r="C23" t="s">
        <v>34</v>
      </c>
      <c r="D23" t="s">
        <v>64</v>
      </c>
      <c r="E23" t="s">
        <v>66</v>
      </c>
      <c r="F23" t="s">
        <v>253</v>
      </c>
      <c r="G23" t="s">
        <v>1243</v>
      </c>
      <c r="H23" t="s">
        <v>1221</v>
      </c>
      <c r="I23" t="s">
        <v>546</v>
      </c>
      <c r="J23" t="s">
        <v>135</v>
      </c>
      <c r="K23" s="1">
        <v>30</v>
      </c>
    </row>
    <row r="24" spans="1:11" x14ac:dyDescent="0.35">
      <c r="B24" t="s">
        <v>496</v>
      </c>
      <c r="C24" t="s">
        <v>34</v>
      </c>
      <c r="D24" t="s">
        <v>64</v>
      </c>
      <c r="E24" t="s">
        <v>66</v>
      </c>
      <c r="F24" t="s">
        <v>253</v>
      </c>
      <c r="G24" t="s">
        <v>1243</v>
      </c>
      <c r="H24" t="s">
        <v>1221</v>
      </c>
      <c r="I24" t="s">
        <v>546</v>
      </c>
      <c r="J24" t="s">
        <v>136</v>
      </c>
      <c r="K24" s="1">
        <v>20</v>
      </c>
    </row>
    <row r="25" spans="1:11" x14ac:dyDescent="0.35">
      <c r="A25">
        <v>7</v>
      </c>
      <c r="B25" t="s">
        <v>496</v>
      </c>
      <c r="C25" t="s">
        <v>34</v>
      </c>
      <c r="D25" t="s">
        <v>64</v>
      </c>
      <c r="E25" t="s">
        <v>66</v>
      </c>
      <c r="F25" t="s">
        <v>255</v>
      </c>
      <c r="G25" t="s">
        <v>1244</v>
      </c>
      <c r="H25" t="s">
        <v>1220</v>
      </c>
      <c r="I25" t="s">
        <v>544</v>
      </c>
      <c r="J25" t="s">
        <v>135</v>
      </c>
      <c r="K25" s="1">
        <v>710</v>
      </c>
    </row>
    <row r="26" spans="1:11" x14ac:dyDescent="0.35">
      <c r="B26" t="s">
        <v>496</v>
      </c>
      <c r="C26" t="s">
        <v>34</v>
      </c>
      <c r="D26" t="s">
        <v>64</v>
      </c>
      <c r="E26" t="s">
        <v>66</v>
      </c>
      <c r="F26" t="s">
        <v>255</v>
      </c>
      <c r="G26" t="s">
        <v>1244</v>
      </c>
      <c r="H26" t="s">
        <v>1220</v>
      </c>
      <c r="I26" t="s">
        <v>544</v>
      </c>
      <c r="J26" t="s">
        <v>136</v>
      </c>
      <c r="K26" s="1">
        <v>585</v>
      </c>
    </row>
    <row r="27" spans="1:11" x14ac:dyDescent="0.35">
      <c r="B27" t="s">
        <v>496</v>
      </c>
      <c r="C27" t="s">
        <v>34</v>
      </c>
      <c r="D27" t="s">
        <v>64</v>
      </c>
      <c r="E27" t="s">
        <v>66</v>
      </c>
      <c r="F27" t="s">
        <v>255</v>
      </c>
      <c r="G27" t="s">
        <v>1244</v>
      </c>
      <c r="H27" t="s">
        <v>1221</v>
      </c>
      <c r="I27" t="s">
        <v>546</v>
      </c>
      <c r="J27" t="s">
        <v>135</v>
      </c>
      <c r="K27" s="1">
        <v>40</v>
      </c>
    </row>
    <row r="28" spans="1:11" x14ac:dyDescent="0.35">
      <c r="B28" t="s">
        <v>496</v>
      </c>
      <c r="C28" t="s">
        <v>34</v>
      </c>
      <c r="D28" t="s">
        <v>64</v>
      </c>
      <c r="E28" t="s">
        <v>66</v>
      </c>
      <c r="F28" t="s">
        <v>255</v>
      </c>
      <c r="G28" t="s">
        <v>1244</v>
      </c>
      <c r="H28" t="s">
        <v>1221</v>
      </c>
      <c r="I28" t="s">
        <v>546</v>
      </c>
      <c r="J28" t="s">
        <v>136</v>
      </c>
      <c r="K28" s="1">
        <v>30</v>
      </c>
    </row>
    <row r="29" spans="1:11" x14ac:dyDescent="0.35">
      <c r="A29">
        <v>8</v>
      </c>
      <c r="B29" t="s">
        <v>496</v>
      </c>
      <c r="C29" t="s">
        <v>34</v>
      </c>
      <c r="D29" t="s">
        <v>64</v>
      </c>
      <c r="E29" t="s">
        <v>66</v>
      </c>
      <c r="F29" t="s">
        <v>256</v>
      </c>
      <c r="G29" t="s">
        <v>1245</v>
      </c>
      <c r="H29" t="s">
        <v>1220</v>
      </c>
      <c r="I29" t="s">
        <v>544</v>
      </c>
      <c r="J29" t="s">
        <v>135</v>
      </c>
      <c r="K29" s="1">
        <v>620</v>
      </c>
    </row>
    <row r="30" spans="1:11" x14ac:dyDescent="0.35">
      <c r="B30" t="s">
        <v>496</v>
      </c>
      <c r="C30" t="s">
        <v>34</v>
      </c>
      <c r="D30" t="s">
        <v>64</v>
      </c>
      <c r="E30" t="s">
        <v>66</v>
      </c>
      <c r="F30" t="s">
        <v>256</v>
      </c>
      <c r="G30" t="s">
        <v>1245</v>
      </c>
      <c r="H30" t="s">
        <v>1220</v>
      </c>
      <c r="I30" t="s">
        <v>544</v>
      </c>
      <c r="J30" t="s">
        <v>136</v>
      </c>
      <c r="K30" s="1">
        <v>505</v>
      </c>
    </row>
    <row r="31" spans="1:11" x14ac:dyDescent="0.35">
      <c r="B31" t="s">
        <v>496</v>
      </c>
      <c r="C31" t="s">
        <v>34</v>
      </c>
      <c r="D31" t="s">
        <v>64</v>
      </c>
      <c r="E31" t="s">
        <v>66</v>
      </c>
      <c r="F31" t="s">
        <v>256</v>
      </c>
      <c r="G31" t="s">
        <v>1245</v>
      </c>
      <c r="H31" t="s">
        <v>1221</v>
      </c>
      <c r="I31" t="s">
        <v>546</v>
      </c>
      <c r="J31" t="s">
        <v>135</v>
      </c>
      <c r="K31" s="1">
        <v>35</v>
      </c>
    </row>
    <row r="32" spans="1:11" x14ac:dyDescent="0.35">
      <c r="B32" t="s">
        <v>496</v>
      </c>
      <c r="C32" t="s">
        <v>34</v>
      </c>
      <c r="D32" t="s">
        <v>64</v>
      </c>
      <c r="E32" t="s">
        <v>66</v>
      </c>
      <c r="F32" t="s">
        <v>256</v>
      </c>
      <c r="G32" t="s">
        <v>1245</v>
      </c>
      <c r="H32" t="s">
        <v>1221</v>
      </c>
      <c r="I32" t="s">
        <v>546</v>
      </c>
      <c r="J32" t="s">
        <v>136</v>
      </c>
      <c r="K32" s="1">
        <v>25</v>
      </c>
    </row>
    <row r="33" spans="1:11" x14ac:dyDescent="0.35">
      <c r="A33">
        <v>9</v>
      </c>
      <c r="B33" t="s">
        <v>496</v>
      </c>
      <c r="C33" t="s">
        <v>34</v>
      </c>
      <c r="D33" t="s">
        <v>64</v>
      </c>
      <c r="E33" t="s">
        <v>66</v>
      </c>
      <c r="F33" t="s">
        <v>257</v>
      </c>
      <c r="G33" t="s">
        <v>1246</v>
      </c>
      <c r="H33" t="s">
        <v>1220</v>
      </c>
      <c r="I33" t="s">
        <v>544</v>
      </c>
      <c r="J33" t="s">
        <v>135</v>
      </c>
      <c r="K33" s="1">
        <v>550</v>
      </c>
    </row>
    <row r="34" spans="1:11" x14ac:dyDescent="0.35">
      <c r="B34" t="s">
        <v>496</v>
      </c>
      <c r="C34" t="s">
        <v>34</v>
      </c>
      <c r="D34" t="s">
        <v>64</v>
      </c>
      <c r="E34" t="s">
        <v>66</v>
      </c>
      <c r="F34" t="s">
        <v>257</v>
      </c>
      <c r="G34" t="s">
        <v>1246</v>
      </c>
      <c r="H34" t="s">
        <v>1220</v>
      </c>
      <c r="I34" t="s">
        <v>544</v>
      </c>
      <c r="J34" t="s">
        <v>136</v>
      </c>
      <c r="K34" s="1">
        <v>450</v>
      </c>
    </row>
    <row r="35" spans="1:11" x14ac:dyDescent="0.35">
      <c r="B35" t="s">
        <v>496</v>
      </c>
      <c r="C35" t="s">
        <v>34</v>
      </c>
      <c r="D35" t="s">
        <v>64</v>
      </c>
      <c r="E35" t="s">
        <v>66</v>
      </c>
      <c r="F35" t="s">
        <v>257</v>
      </c>
      <c r="G35" t="s">
        <v>1246</v>
      </c>
      <c r="H35" t="s">
        <v>1221</v>
      </c>
      <c r="I35" t="s">
        <v>546</v>
      </c>
      <c r="J35" t="s">
        <v>135</v>
      </c>
      <c r="K35" s="1">
        <v>30</v>
      </c>
    </row>
    <row r="36" spans="1:11" x14ac:dyDescent="0.35">
      <c r="B36" t="s">
        <v>496</v>
      </c>
      <c r="C36" t="s">
        <v>34</v>
      </c>
      <c r="D36" t="s">
        <v>64</v>
      </c>
      <c r="E36" t="s">
        <v>66</v>
      </c>
      <c r="F36" t="s">
        <v>257</v>
      </c>
      <c r="G36" t="s">
        <v>1246</v>
      </c>
      <c r="H36" t="s">
        <v>1221</v>
      </c>
      <c r="I36" t="s">
        <v>546</v>
      </c>
      <c r="J36" t="s">
        <v>136</v>
      </c>
      <c r="K36" s="1">
        <v>20</v>
      </c>
    </row>
    <row r="37" spans="1:11" x14ac:dyDescent="0.35">
      <c r="A37">
        <v>10</v>
      </c>
      <c r="B37" t="s">
        <v>496</v>
      </c>
      <c r="C37" t="s">
        <v>34</v>
      </c>
      <c r="D37" t="s">
        <v>64</v>
      </c>
      <c r="E37" t="s">
        <v>66</v>
      </c>
      <c r="F37" t="s">
        <v>258</v>
      </c>
      <c r="G37" t="s">
        <v>1247</v>
      </c>
      <c r="H37" t="s">
        <v>1220</v>
      </c>
      <c r="I37" t="s">
        <v>544</v>
      </c>
      <c r="J37" t="s">
        <v>135</v>
      </c>
      <c r="K37" s="1">
        <v>405</v>
      </c>
    </row>
    <row r="38" spans="1:11" x14ac:dyDescent="0.35">
      <c r="B38" t="s">
        <v>496</v>
      </c>
      <c r="C38" t="s">
        <v>34</v>
      </c>
      <c r="D38" t="s">
        <v>64</v>
      </c>
      <c r="E38" t="s">
        <v>66</v>
      </c>
      <c r="F38" t="s">
        <v>258</v>
      </c>
      <c r="G38" t="s">
        <v>1247</v>
      </c>
      <c r="H38" t="s">
        <v>1220</v>
      </c>
      <c r="I38" t="s">
        <v>544</v>
      </c>
      <c r="J38" t="s">
        <v>136</v>
      </c>
      <c r="K38" s="1">
        <v>335</v>
      </c>
    </row>
    <row r="39" spans="1:11" x14ac:dyDescent="0.35">
      <c r="B39" t="s">
        <v>496</v>
      </c>
      <c r="C39" t="s">
        <v>34</v>
      </c>
      <c r="D39" t="s">
        <v>64</v>
      </c>
      <c r="E39" t="s">
        <v>66</v>
      </c>
      <c r="F39" t="s">
        <v>258</v>
      </c>
      <c r="G39" t="s">
        <v>1247</v>
      </c>
      <c r="H39" t="s">
        <v>1221</v>
      </c>
      <c r="I39" t="s">
        <v>546</v>
      </c>
      <c r="J39" t="s">
        <v>135</v>
      </c>
      <c r="K39" s="1">
        <v>20</v>
      </c>
    </row>
    <row r="40" spans="1:11" x14ac:dyDescent="0.35">
      <c r="B40" t="s">
        <v>496</v>
      </c>
      <c r="C40" t="s">
        <v>34</v>
      </c>
      <c r="D40" t="s">
        <v>64</v>
      </c>
      <c r="E40" t="s">
        <v>66</v>
      </c>
      <c r="F40" t="s">
        <v>258</v>
      </c>
      <c r="G40" t="s">
        <v>1247</v>
      </c>
      <c r="H40" t="s">
        <v>1221</v>
      </c>
      <c r="I40" t="s">
        <v>546</v>
      </c>
      <c r="J40" t="s">
        <v>136</v>
      </c>
      <c r="K40" s="1">
        <v>20</v>
      </c>
    </row>
    <row r="41" spans="1:11" x14ac:dyDescent="0.35">
      <c r="A41">
        <v>11</v>
      </c>
      <c r="B41" t="s">
        <v>496</v>
      </c>
      <c r="C41" t="s">
        <v>34</v>
      </c>
      <c r="D41" t="s">
        <v>64</v>
      </c>
      <c r="E41" t="s">
        <v>66</v>
      </c>
      <c r="F41" t="s">
        <v>842</v>
      </c>
      <c r="G41" t="s">
        <v>1248</v>
      </c>
      <c r="H41" t="s">
        <v>1220</v>
      </c>
      <c r="I41" t="s">
        <v>544</v>
      </c>
      <c r="J41" t="s">
        <v>135</v>
      </c>
      <c r="K41" s="1">
        <v>480</v>
      </c>
    </row>
    <row r="42" spans="1:11" x14ac:dyDescent="0.35">
      <c r="B42" t="s">
        <v>496</v>
      </c>
      <c r="C42" t="s">
        <v>34</v>
      </c>
      <c r="D42" t="s">
        <v>64</v>
      </c>
      <c r="E42" t="s">
        <v>66</v>
      </c>
      <c r="F42" t="s">
        <v>842</v>
      </c>
      <c r="G42" t="s">
        <v>1248</v>
      </c>
      <c r="H42" t="s">
        <v>1220</v>
      </c>
      <c r="I42" t="s">
        <v>544</v>
      </c>
      <c r="J42" t="s">
        <v>136</v>
      </c>
      <c r="K42" s="1">
        <v>390</v>
      </c>
    </row>
    <row r="43" spans="1:11" x14ac:dyDescent="0.35">
      <c r="B43" t="s">
        <v>496</v>
      </c>
      <c r="C43" t="s">
        <v>34</v>
      </c>
      <c r="D43" t="s">
        <v>64</v>
      </c>
      <c r="E43" t="s">
        <v>66</v>
      </c>
      <c r="F43" t="s">
        <v>842</v>
      </c>
      <c r="G43" t="s">
        <v>1248</v>
      </c>
      <c r="H43" t="s">
        <v>1221</v>
      </c>
      <c r="I43" t="s">
        <v>546</v>
      </c>
      <c r="J43" t="s">
        <v>135</v>
      </c>
      <c r="K43" s="1">
        <v>25</v>
      </c>
    </row>
    <row r="44" spans="1:11" x14ac:dyDescent="0.35">
      <c r="B44" t="s">
        <v>496</v>
      </c>
      <c r="C44" t="s">
        <v>34</v>
      </c>
      <c r="D44" t="s">
        <v>64</v>
      </c>
      <c r="E44" t="s">
        <v>66</v>
      </c>
      <c r="F44" t="s">
        <v>842</v>
      </c>
      <c r="G44" t="s">
        <v>1248</v>
      </c>
      <c r="H44" t="s">
        <v>1221</v>
      </c>
      <c r="I44" t="s">
        <v>546</v>
      </c>
      <c r="J44" t="s">
        <v>136</v>
      </c>
      <c r="K44" s="1">
        <v>20</v>
      </c>
    </row>
    <row r="45" spans="1:11" x14ac:dyDescent="0.35">
      <c r="A45">
        <v>12</v>
      </c>
      <c r="B45" t="s">
        <v>496</v>
      </c>
      <c r="C45" t="s">
        <v>34</v>
      </c>
      <c r="D45" t="s">
        <v>64</v>
      </c>
      <c r="E45" t="s">
        <v>66</v>
      </c>
      <c r="F45" t="s">
        <v>843</v>
      </c>
      <c r="G45" t="s">
        <v>1249</v>
      </c>
      <c r="H45" t="s">
        <v>1220</v>
      </c>
      <c r="I45" t="s">
        <v>544</v>
      </c>
      <c r="J45" t="s">
        <v>135</v>
      </c>
      <c r="K45" s="1">
        <v>535</v>
      </c>
    </row>
    <row r="46" spans="1:11" x14ac:dyDescent="0.35">
      <c r="B46" t="s">
        <v>496</v>
      </c>
      <c r="C46" t="s">
        <v>34</v>
      </c>
      <c r="D46" t="s">
        <v>64</v>
      </c>
      <c r="E46" t="s">
        <v>66</v>
      </c>
      <c r="F46" t="s">
        <v>843</v>
      </c>
      <c r="G46" t="s">
        <v>1249</v>
      </c>
      <c r="H46" t="s">
        <v>1220</v>
      </c>
      <c r="I46" t="s">
        <v>544</v>
      </c>
      <c r="J46" t="s">
        <v>136</v>
      </c>
      <c r="K46" s="1">
        <v>440</v>
      </c>
    </row>
    <row r="47" spans="1:11" x14ac:dyDescent="0.35">
      <c r="B47" t="s">
        <v>496</v>
      </c>
      <c r="C47" t="s">
        <v>34</v>
      </c>
      <c r="D47" t="s">
        <v>64</v>
      </c>
      <c r="E47" t="s">
        <v>66</v>
      </c>
      <c r="F47" t="s">
        <v>843</v>
      </c>
      <c r="G47" t="s">
        <v>1249</v>
      </c>
      <c r="H47" t="s">
        <v>1221</v>
      </c>
      <c r="I47" t="s">
        <v>546</v>
      </c>
      <c r="J47" t="s">
        <v>135</v>
      </c>
      <c r="K47" s="1">
        <v>30</v>
      </c>
    </row>
    <row r="48" spans="1:11" x14ac:dyDescent="0.35">
      <c r="B48" t="s">
        <v>496</v>
      </c>
      <c r="C48" t="s">
        <v>34</v>
      </c>
      <c r="D48" t="s">
        <v>64</v>
      </c>
      <c r="E48" t="s">
        <v>66</v>
      </c>
      <c r="F48" t="s">
        <v>843</v>
      </c>
      <c r="G48" t="s">
        <v>1249</v>
      </c>
      <c r="H48" t="s">
        <v>1221</v>
      </c>
      <c r="I48" t="s">
        <v>546</v>
      </c>
      <c r="J48" t="s">
        <v>136</v>
      </c>
      <c r="K48" s="1">
        <v>20</v>
      </c>
    </row>
    <row r="49" spans="1:11" x14ac:dyDescent="0.35">
      <c r="A49">
        <v>13</v>
      </c>
      <c r="B49" t="s">
        <v>496</v>
      </c>
      <c r="C49" t="s">
        <v>34</v>
      </c>
      <c r="D49" t="s">
        <v>64</v>
      </c>
      <c r="E49" t="s">
        <v>66</v>
      </c>
      <c r="F49" t="s">
        <v>259</v>
      </c>
      <c r="G49" t="s">
        <v>1250</v>
      </c>
      <c r="H49" t="s">
        <v>1220</v>
      </c>
      <c r="I49" t="s">
        <v>544</v>
      </c>
      <c r="J49" t="s">
        <v>135</v>
      </c>
      <c r="K49" s="1">
        <v>680</v>
      </c>
    </row>
    <row r="50" spans="1:11" x14ac:dyDescent="0.35">
      <c r="B50" t="s">
        <v>496</v>
      </c>
      <c r="C50" t="s">
        <v>34</v>
      </c>
      <c r="D50" t="s">
        <v>64</v>
      </c>
      <c r="E50" t="s">
        <v>66</v>
      </c>
      <c r="F50" t="s">
        <v>259</v>
      </c>
      <c r="G50" t="s">
        <v>1250</v>
      </c>
      <c r="H50" t="s">
        <v>1220</v>
      </c>
      <c r="I50" t="s">
        <v>544</v>
      </c>
      <c r="J50" t="s">
        <v>136</v>
      </c>
      <c r="K50" s="1">
        <v>560</v>
      </c>
    </row>
    <row r="51" spans="1:11" x14ac:dyDescent="0.35">
      <c r="B51" t="s">
        <v>496</v>
      </c>
      <c r="C51" t="s">
        <v>34</v>
      </c>
      <c r="D51" t="s">
        <v>64</v>
      </c>
      <c r="E51" t="s">
        <v>66</v>
      </c>
      <c r="F51" t="s">
        <v>259</v>
      </c>
      <c r="G51" t="s">
        <v>1250</v>
      </c>
      <c r="H51" t="s">
        <v>1221</v>
      </c>
      <c r="I51" t="s">
        <v>546</v>
      </c>
      <c r="J51" t="s">
        <v>135</v>
      </c>
      <c r="K51" s="1">
        <v>35</v>
      </c>
    </row>
    <row r="52" spans="1:11" x14ac:dyDescent="0.35">
      <c r="B52" t="s">
        <v>496</v>
      </c>
      <c r="C52" t="s">
        <v>34</v>
      </c>
      <c r="D52" t="s">
        <v>64</v>
      </c>
      <c r="E52" t="s">
        <v>66</v>
      </c>
      <c r="F52" t="s">
        <v>259</v>
      </c>
      <c r="G52" t="s">
        <v>1250</v>
      </c>
      <c r="H52" t="s">
        <v>1221</v>
      </c>
      <c r="I52" t="s">
        <v>546</v>
      </c>
      <c r="J52" t="s">
        <v>136</v>
      </c>
      <c r="K52" s="1">
        <v>30</v>
      </c>
    </row>
    <row r="53" spans="1:11" x14ac:dyDescent="0.35">
      <c r="A53">
        <v>14</v>
      </c>
      <c r="B53" t="s">
        <v>496</v>
      </c>
      <c r="C53" t="s">
        <v>34</v>
      </c>
      <c r="D53" t="s">
        <v>64</v>
      </c>
      <c r="E53" t="s">
        <v>66</v>
      </c>
      <c r="F53" t="s">
        <v>260</v>
      </c>
      <c r="G53" t="s">
        <v>1251</v>
      </c>
      <c r="H53" t="s">
        <v>1220</v>
      </c>
      <c r="I53" t="s">
        <v>544</v>
      </c>
      <c r="J53" t="s">
        <v>135</v>
      </c>
      <c r="K53" s="1">
        <v>675</v>
      </c>
    </row>
    <row r="54" spans="1:11" x14ac:dyDescent="0.35">
      <c r="B54" t="s">
        <v>496</v>
      </c>
      <c r="C54" t="s">
        <v>34</v>
      </c>
      <c r="D54" t="s">
        <v>64</v>
      </c>
      <c r="E54" t="s">
        <v>66</v>
      </c>
      <c r="F54" t="s">
        <v>260</v>
      </c>
      <c r="G54" t="s">
        <v>1251</v>
      </c>
      <c r="H54" t="s">
        <v>1220</v>
      </c>
      <c r="I54" t="s">
        <v>544</v>
      </c>
      <c r="J54" t="s">
        <v>136</v>
      </c>
      <c r="K54" s="1">
        <v>555</v>
      </c>
    </row>
    <row r="55" spans="1:11" x14ac:dyDescent="0.35">
      <c r="B55" t="s">
        <v>496</v>
      </c>
      <c r="C55" t="s">
        <v>34</v>
      </c>
      <c r="D55" t="s">
        <v>64</v>
      </c>
      <c r="E55" t="s">
        <v>66</v>
      </c>
      <c r="F55" t="s">
        <v>260</v>
      </c>
      <c r="G55" t="s">
        <v>1251</v>
      </c>
      <c r="H55" t="s">
        <v>1221</v>
      </c>
      <c r="I55" t="s">
        <v>546</v>
      </c>
      <c r="J55" t="s">
        <v>135</v>
      </c>
      <c r="K55" s="1">
        <v>35</v>
      </c>
    </row>
    <row r="56" spans="1:11" x14ac:dyDescent="0.35">
      <c r="B56" t="s">
        <v>496</v>
      </c>
      <c r="C56" t="s">
        <v>34</v>
      </c>
      <c r="D56" t="s">
        <v>64</v>
      </c>
      <c r="E56" t="s">
        <v>66</v>
      </c>
      <c r="F56" t="s">
        <v>260</v>
      </c>
      <c r="G56" t="s">
        <v>1251</v>
      </c>
      <c r="H56" t="s">
        <v>1221</v>
      </c>
      <c r="I56" t="s">
        <v>546</v>
      </c>
      <c r="J56" t="s">
        <v>136</v>
      </c>
      <c r="K56" s="1">
        <v>30</v>
      </c>
    </row>
    <row r="57" spans="1:11" x14ac:dyDescent="0.35">
      <c r="A57">
        <v>15</v>
      </c>
      <c r="B57" t="s">
        <v>496</v>
      </c>
      <c r="C57" t="s">
        <v>34</v>
      </c>
      <c r="D57" t="s">
        <v>64</v>
      </c>
      <c r="E57" t="s">
        <v>66</v>
      </c>
      <c r="F57" t="s">
        <v>261</v>
      </c>
      <c r="G57" t="s">
        <v>1252</v>
      </c>
      <c r="H57" t="s">
        <v>1220</v>
      </c>
      <c r="I57" t="s">
        <v>544</v>
      </c>
      <c r="J57" t="s">
        <v>135</v>
      </c>
      <c r="K57" s="1">
        <v>750</v>
      </c>
    </row>
    <row r="58" spans="1:11" x14ac:dyDescent="0.35">
      <c r="B58" t="s">
        <v>496</v>
      </c>
      <c r="C58" t="s">
        <v>34</v>
      </c>
      <c r="D58" t="s">
        <v>64</v>
      </c>
      <c r="E58" t="s">
        <v>66</v>
      </c>
      <c r="F58" t="s">
        <v>261</v>
      </c>
      <c r="G58" t="s">
        <v>1252</v>
      </c>
      <c r="H58" t="s">
        <v>1220</v>
      </c>
      <c r="I58" t="s">
        <v>544</v>
      </c>
      <c r="J58" t="s">
        <v>136</v>
      </c>
      <c r="K58" s="1">
        <v>615</v>
      </c>
    </row>
    <row r="59" spans="1:11" x14ac:dyDescent="0.35">
      <c r="B59" t="s">
        <v>496</v>
      </c>
      <c r="C59" t="s">
        <v>34</v>
      </c>
      <c r="D59" t="s">
        <v>64</v>
      </c>
      <c r="E59" t="s">
        <v>66</v>
      </c>
      <c r="F59" t="s">
        <v>261</v>
      </c>
      <c r="G59" t="s">
        <v>1252</v>
      </c>
      <c r="H59" t="s">
        <v>1221</v>
      </c>
      <c r="I59" t="s">
        <v>546</v>
      </c>
      <c r="J59" t="s">
        <v>135</v>
      </c>
      <c r="K59" s="1">
        <v>40</v>
      </c>
    </row>
    <row r="60" spans="1:11" x14ac:dyDescent="0.35">
      <c r="B60" t="s">
        <v>496</v>
      </c>
      <c r="C60" t="s">
        <v>34</v>
      </c>
      <c r="D60" t="s">
        <v>64</v>
      </c>
      <c r="E60" t="s">
        <v>66</v>
      </c>
      <c r="F60" t="s">
        <v>261</v>
      </c>
      <c r="G60" t="s">
        <v>1252</v>
      </c>
      <c r="H60" t="s">
        <v>1221</v>
      </c>
      <c r="I60" t="s">
        <v>546</v>
      </c>
      <c r="J60" t="s">
        <v>136</v>
      </c>
      <c r="K60" s="1">
        <v>30</v>
      </c>
    </row>
    <row r="61" spans="1:11" x14ac:dyDescent="0.35">
      <c r="A61">
        <v>16</v>
      </c>
      <c r="B61" t="s">
        <v>496</v>
      </c>
      <c r="C61" t="s">
        <v>34</v>
      </c>
      <c r="D61" t="s">
        <v>64</v>
      </c>
      <c r="E61" t="s">
        <v>66</v>
      </c>
      <c r="F61" t="s">
        <v>262</v>
      </c>
      <c r="G61" t="s">
        <v>1253</v>
      </c>
      <c r="H61" t="s">
        <v>1220</v>
      </c>
      <c r="I61" t="s">
        <v>544</v>
      </c>
      <c r="J61" t="s">
        <v>135</v>
      </c>
      <c r="K61" s="1">
        <v>690</v>
      </c>
    </row>
    <row r="62" spans="1:11" x14ac:dyDescent="0.35">
      <c r="B62" t="s">
        <v>496</v>
      </c>
      <c r="C62" t="s">
        <v>34</v>
      </c>
      <c r="D62" t="s">
        <v>64</v>
      </c>
      <c r="E62" t="s">
        <v>66</v>
      </c>
      <c r="F62" t="s">
        <v>262</v>
      </c>
      <c r="G62" t="s">
        <v>1253</v>
      </c>
      <c r="H62" t="s">
        <v>1220</v>
      </c>
      <c r="I62" t="s">
        <v>544</v>
      </c>
      <c r="J62" t="s">
        <v>136</v>
      </c>
      <c r="K62" s="1">
        <v>560</v>
      </c>
    </row>
    <row r="63" spans="1:11" x14ac:dyDescent="0.35">
      <c r="B63" t="s">
        <v>496</v>
      </c>
      <c r="C63" t="s">
        <v>34</v>
      </c>
      <c r="D63" t="s">
        <v>64</v>
      </c>
      <c r="E63" t="s">
        <v>66</v>
      </c>
      <c r="F63" t="s">
        <v>262</v>
      </c>
      <c r="G63" t="s">
        <v>1253</v>
      </c>
      <c r="H63" t="s">
        <v>1221</v>
      </c>
      <c r="I63" t="s">
        <v>546</v>
      </c>
      <c r="J63" t="s">
        <v>135</v>
      </c>
      <c r="K63" s="1">
        <v>35</v>
      </c>
    </row>
    <row r="64" spans="1:11" x14ac:dyDescent="0.35">
      <c r="B64" t="s">
        <v>496</v>
      </c>
      <c r="C64" t="s">
        <v>34</v>
      </c>
      <c r="D64" t="s">
        <v>64</v>
      </c>
      <c r="E64" t="s">
        <v>66</v>
      </c>
      <c r="F64" t="s">
        <v>262</v>
      </c>
      <c r="G64" t="s">
        <v>1253</v>
      </c>
      <c r="H64" t="s">
        <v>1221</v>
      </c>
      <c r="I64" t="s">
        <v>546</v>
      </c>
      <c r="J64" t="s">
        <v>136</v>
      </c>
      <c r="K64" s="1">
        <v>30</v>
      </c>
    </row>
    <row r="65" spans="1:11" x14ac:dyDescent="0.35">
      <c r="A65">
        <v>17</v>
      </c>
      <c r="B65" t="s">
        <v>496</v>
      </c>
      <c r="C65" t="s">
        <v>34</v>
      </c>
      <c r="D65" t="s">
        <v>64</v>
      </c>
      <c r="E65" t="s">
        <v>66</v>
      </c>
      <c r="F65" t="s">
        <v>263</v>
      </c>
      <c r="G65" t="s">
        <v>1254</v>
      </c>
      <c r="H65" t="s">
        <v>1220</v>
      </c>
      <c r="I65" t="s">
        <v>544</v>
      </c>
      <c r="J65" t="s">
        <v>135</v>
      </c>
      <c r="K65" s="1">
        <v>690</v>
      </c>
    </row>
    <row r="66" spans="1:11" x14ac:dyDescent="0.35">
      <c r="B66" t="s">
        <v>496</v>
      </c>
      <c r="C66" t="s">
        <v>34</v>
      </c>
      <c r="D66" t="s">
        <v>64</v>
      </c>
      <c r="E66" t="s">
        <v>66</v>
      </c>
      <c r="F66" t="s">
        <v>263</v>
      </c>
      <c r="G66" t="s">
        <v>1254</v>
      </c>
      <c r="H66" t="s">
        <v>1220</v>
      </c>
      <c r="I66" t="s">
        <v>544</v>
      </c>
      <c r="J66" t="s">
        <v>136</v>
      </c>
      <c r="K66" s="1">
        <v>560</v>
      </c>
    </row>
    <row r="67" spans="1:11" x14ac:dyDescent="0.35">
      <c r="B67" t="s">
        <v>496</v>
      </c>
      <c r="C67" t="s">
        <v>34</v>
      </c>
      <c r="D67" t="s">
        <v>64</v>
      </c>
      <c r="E67" t="s">
        <v>66</v>
      </c>
      <c r="F67" t="s">
        <v>263</v>
      </c>
      <c r="G67" t="s">
        <v>1254</v>
      </c>
      <c r="H67" t="s">
        <v>1221</v>
      </c>
      <c r="I67" t="s">
        <v>546</v>
      </c>
      <c r="J67" t="s">
        <v>135</v>
      </c>
      <c r="K67" s="1">
        <v>35</v>
      </c>
    </row>
    <row r="68" spans="1:11" x14ac:dyDescent="0.35">
      <c r="B68" t="s">
        <v>496</v>
      </c>
      <c r="C68" t="s">
        <v>34</v>
      </c>
      <c r="D68" t="s">
        <v>64</v>
      </c>
      <c r="E68" t="s">
        <v>66</v>
      </c>
      <c r="F68" t="s">
        <v>263</v>
      </c>
      <c r="G68" t="s">
        <v>1254</v>
      </c>
      <c r="H68" t="s">
        <v>1221</v>
      </c>
      <c r="I68" t="s">
        <v>546</v>
      </c>
      <c r="J68" t="s">
        <v>136</v>
      </c>
      <c r="K68" s="1">
        <v>30</v>
      </c>
    </row>
    <row r="69" spans="1:11" x14ac:dyDescent="0.35">
      <c r="A69">
        <v>18</v>
      </c>
      <c r="B69" t="s">
        <v>496</v>
      </c>
      <c r="C69" t="s">
        <v>34</v>
      </c>
      <c r="D69" t="s">
        <v>64</v>
      </c>
      <c r="E69" t="s">
        <v>66</v>
      </c>
      <c r="F69" t="s">
        <v>264</v>
      </c>
      <c r="G69" t="s">
        <v>1255</v>
      </c>
      <c r="H69" t="s">
        <v>1220</v>
      </c>
      <c r="I69" t="s">
        <v>544</v>
      </c>
      <c r="J69" t="s">
        <v>135</v>
      </c>
      <c r="K69" s="1">
        <v>680</v>
      </c>
    </row>
    <row r="70" spans="1:11" x14ac:dyDescent="0.35">
      <c r="B70" t="s">
        <v>496</v>
      </c>
      <c r="C70" t="s">
        <v>34</v>
      </c>
      <c r="D70" t="s">
        <v>64</v>
      </c>
      <c r="E70" t="s">
        <v>66</v>
      </c>
      <c r="F70" t="s">
        <v>264</v>
      </c>
      <c r="G70" t="s">
        <v>1255</v>
      </c>
      <c r="H70" t="s">
        <v>1220</v>
      </c>
      <c r="I70" t="s">
        <v>544</v>
      </c>
      <c r="J70" t="s">
        <v>136</v>
      </c>
      <c r="K70" s="1">
        <v>560</v>
      </c>
    </row>
    <row r="71" spans="1:11" x14ac:dyDescent="0.35">
      <c r="B71" t="s">
        <v>496</v>
      </c>
      <c r="C71" t="s">
        <v>34</v>
      </c>
      <c r="D71" t="s">
        <v>64</v>
      </c>
      <c r="E71" t="s">
        <v>66</v>
      </c>
      <c r="F71" t="s">
        <v>264</v>
      </c>
      <c r="G71" t="s">
        <v>1255</v>
      </c>
      <c r="H71" t="s">
        <v>1221</v>
      </c>
      <c r="I71" t="s">
        <v>546</v>
      </c>
      <c r="J71" t="s">
        <v>135</v>
      </c>
      <c r="K71" s="1">
        <v>35</v>
      </c>
    </row>
    <row r="72" spans="1:11" x14ac:dyDescent="0.35">
      <c r="B72" t="s">
        <v>496</v>
      </c>
      <c r="C72" t="s">
        <v>34</v>
      </c>
      <c r="D72" t="s">
        <v>64</v>
      </c>
      <c r="E72" t="s">
        <v>66</v>
      </c>
      <c r="F72" t="s">
        <v>264</v>
      </c>
      <c r="G72" t="s">
        <v>1255</v>
      </c>
      <c r="H72" t="s">
        <v>1221</v>
      </c>
      <c r="I72" t="s">
        <v>546</v>
      </c>
      <c r="J72" t="s">
        <v>136</v>
      </c>
      <c r="K72" s="1">
        <v>30</v>
      </c>
    </row>
    <row r="73" spans="1:11" x14ac:dyDescent="0.35">
      <c r="A73">
        <v>19</v>
      </c>
      <c r="B73" t="s">
        <v>496</v>
      </c>
      <c r="C73" t="s">
        <v>34</v>
      </c>
      <c r="D73" t="s">
        <v>64</v>
      </c>
      <c r="E73" t="s">
        <v>66</v>
      </c>
      <c r="F73" t="s">
        <v>844</v>
      </c>
      <c r="G73" t="s">
        <v>1256</v>
      </c>
      <c r="H73" t="s">
        <v>1220</v>
      </c>
      <c r="I73" t="s">
        <v>544</v>
      </c>
      <c r="J73" t="s">
        <v>135</v>
      </c>
      <c r="K73" s="1">
        <v>525</v>
      </c>
    </row>
    <row r="74" spans="1:11" x14ac:dyDescent="0.35">
      <c r="B74" t="s">
        <v>496</v>
      </c>
      <c r="C74" t="s">
        <v>34</v>
      </c>
      <c r="D74" t="s">
        <v>64</v>
      </c>
      <c r="E74" t="s">
        <v>66</v>
      </c>
      <c r="F74" t="s">
        <v>844</v>
      </c>
      <c r="G74" t="s">
        <v>1256</v>
      </c>
      <c r="H74" t="s">
        <v>1220</v>
      </c>
      <c r="I74" t="s">
        <v>544</v>
      </c>
      <c r="J74" t="s">
        <v>136</v>
      </c>
      <c r="K74" s="1">
        <v>430</v>
      </c>
    </row>
    <row r="75" spans="1:11" x14ac:dyDescent="0.35">
      <c r="B75" t="s">
        <v>496</v>
      </c>
      <c r="C75" t="s">
        <v>34</v>
      </c>
      <c r="D75" t="s">
        <v>64</v>
      </c>
      <c r="E75" t="s">
        <v>66</v>
      </c>
      <c r="F75" t="s">
        <v>844</v>
      </c>
      <c r="G75" t="s">
        <v>1256</v>
      </c>
      <c r="H75" t="s">
        <v>1221</v>
      </c>
      <c r="I75" t="s">
        <v>546</v>
      </c>
      <c r="J75" t="s">
        <v>135</v>
      </c>
      <c r="K75" s="1">
        <v>30</v>
      </c>
    </row>
    <row r="76" spans="1:11" x14ac:dyDescent="0.35">
      <c r="B76" t="s">
        <v>496</v>
      </c>
      <c r="C76" t="s">
        <v>34</v>
      </c>
      <c r="D76" t="s">
        <v>64</v>
      </c>
      <c r="E76" t="s">
        <v>66</v>
      </c>
      <c r="F76" t="s">
        <v>844</v>
      </c>
      <c r="G76" t="s">
        <v>1256</v>
      </c>
      <c r="H76" t="s">
        <v>1221</v>
      </c>
      <c r="I76" t="s">
        <v>546</v>
      </c>
      <c r="J76" t="s">
        <v>136</v>
      </c>
      <c r="K76" s="1">
        <v>20</v>
      </c>
    </row>
    <row r="77" spans="1:11" x14ac:dyDescent="0.35">
      <c r="A77">
        <v>20</v>
      </c>
      <c r="B77" t="s">
        <v>496</v>
      </c>
      <c r="C77" t="s">
        <v>34</v>
      </c>
      <c r="D77" t="s">
        <v>64</v>
      </c>
      <c r="E77" t="s">
        <v>66</v>
      </c>
      <c r="F77" t="s">
        <v>845</v>
      </c>
      <c r="G77" t="s">
        <v>1257</v>
      </c>
      <c r="H77" t="s">
        <v>1220</v>
      </c>
      <c r="I77" t="s">
        <v>544</v>
      </c>
      <c r="J77" t="s">
        <v>135</v>
      </c>
      <c r="K77" s="1">
        <v>535</v>
      </c>
    </row>
    <row r="78" spans="1:11" x14ac:dyDescent="0.35">
      <c r="B78" t="s">
        <v>496</v>
      </c>
      <c r="C78" t="s">
        <v>34</v>
      </c>
      <c r="D78" t="s">
        <v>64</v>
      </c>
      <c r="E78" t="s">
        <v>66</v>
      </c>
      <c r="F78" t="s">
        <v>845</v>
      </c>
      <c r="G78" t="s">
        <v>1257</v>
      </c>
      <c r="H78" t="s">
        <v>1220</v>
      </c>
      <c r="I78" t="s">
        <v>544</v>
      </c>
      <c r="J78" t="s">
        <v>136</v>
      </c>
      <c r="K78" s="1">
        <v>440</v>
      </c>
    </row>
    <row r="79" spans="1:11" x14ac:dyDescent="0.35">
      <c r="B79" t="s">
        <v>496</v>
      </c>
      <c r="C79" t="s">
        <v>34</v>
      </c>
      <c r="D79" t="s">
        <v>64</v>
      </c>
      <c r="E79" t="s">
        <v>66</v>
      </c>
      <c r="F79" t="s">
        <v>845</v>
      </c>
      <c r="G79" t="s">
        <v>1257</v>
      </c>
      <c r="H79" t="s">
        <v>1221</v>
      </c>
      <c r="I79" t="s">
        <v>546</v>
      </c>
      <c r="J79" t="s">
        <v>135</v>
      </c>
      <c r="K79" s="1">
        <v>30</v>
      </c>
    </row>
    <row r="80" spans="1:11" x14ac:dyDescent="0.35">
      <c r="B80" t="s">
        <v>496</v>
      </c>
      <c r="C80" t="s">
        <v>34</v>
      </c>
      <c r="D80" t="s">
        <v>64</v>
      </c>
      <c r="E80" t="s">
        <v>66</v>
      </c>
      <c r="F80" t="s">
        <v>845</v>
      </c>
      <c r="G80" t="s">
        <v>1257</v>
      </c>
      <c r="H80" t="s">
        <v>1221</v>
      </c>
      <c r="I80" t="s">
        <v>546</v>
      </c>
      <c r="J80" t="s">
        <v>136</v>
      </c>
      <c r="K80" s="1">
        <v>20</v>
      </c>
    </row>
    <row r="81" spans="1:11" x14ac:dyDescent="0.35">
      <c r="A81">
        <v>21</v>
      </c>
      <c r="B81" t="s">
        <v>496</v>
      </c>
      <c r="C81" t="s">
        <v>34</v>
      </c>
      <c r="D81" t="s">
        <v>64</v>
      </c>
      <c r="E81" t="s">
        <v>66</v>
      </c>
      <c r="F81" t="s">
        <v>840</v>
      </c>
      <c r="G81" t="s">
        <v>1258</v>
      </c>
      <c r="H81" t="s">
        <v>1220</v>
      </c>
      <c r="I81" t="s">
        <v>544</v>
      </c>
      <c r="J81" t="s">
        <v>135</v>
      </c>
      <c r="K81" s="1">
        <v>30</v>
      </c>
    </row>
    <row r="82" spans="1:11" x14ac:dyDescent="0.35">
      <c r="B82" t="s">
        <v>496</v>
      </c>
      <c r="C82" t="s">
        <v>34</v>
      </c>
      <c r="D82" t="s">
        <v>64</v>
      </c>
      <c r="E82" t="s">
        <v>66</v>
      </c>
      <c r="F82" t="s">
        <v>840</v>
      </c>
      <c r="G82" t="s">
        <v>1258</v>
      </c>
      <c r="H82" t="s">
        <v>1220</v>
      </c>
      <c r="I82" t="s">
        <v>544</v>
      </c>
      <c r="J82" t="s">
        <v>136</v>
      </c>
      <c r="K82" s="1">
        <v>20</v>
      </c>
    </row>
    <row r="83" spans="1:11" x14ac:dyDescent="0.35">
      <c r="A83">
        <v>22</v>
      </c>
      <c r="B83" t="s">
        <v>496</v>
      </c>
      <c r="C83" t="s">
        <v>34</v>
      </c>
      <c r="D83" t="s">
        <v>64</v>
      </c>
      <c r="E83" t="s">
        <v>66</v>
      </c>
      <c r="F83" t="s">
        <v>846</v>
      </c>
      <c r="G83" t="s">
        <v>1259</v>
      </c>
      <c r="H83" t="s">
        <v>1220</v>
      </c>
      <c r="I83" t="s">
        <v>544</v>
      </c>
      <c r="J83" t="s">
        <v>135</v>
      </c>
      <c r="K83" s="1">
        <v>20</v>
      </c>
    </row>
    <row r="84" spans="1:11" x14ac:dyDescent="0.35">
      <c r="B84" t="s">
        <v>496</v>
      </c>
      <c r="C84" t="s">
        <v>34</v>
      </c>
      <c r="D84" t="s">
        <v>64</v>
      </c>
      <c r="E84" t="s">
        <v>66</v>
      </c>
      <c r="F84" t="s">
        <v>846</v>
      </c>
      <c r="G84" t="s">
        <v>1259</v>
      </c>
      <c r="H84" t="s">
        <v>1220</v>
      </c>
      <c r="I84" t="s">
        <v>544</v>
      </c>
      <c r="J84" t="s">
        <v>136</v>
      </c>
      <c r="K84" s="1">
        <v>20</v>
      </c>
    </row>
    <row r="85" spans="1:11" x14ac:dyDescent="0.35">
      <c r="A85">
        <v>23</v>
      </c>
      <c r="B85" t="s">
        <v>496</v>
      </c>
      <c r="C85" t="s">
        <v>34</v>
      </c>
      <c r="D85" t="s">
        <v>64</v>
      </c>
      <c r="E85" t="s">
        <v>66</v>
      </c>
      <c r="F85" t="s">
        <v>265</v>
      </c>
      <c r="G85" t="s">
        <v>1260</v>
      </c>
      <c r="H85" t="s">
        <v>1220</v>
      </c>
      <c r="I85" t="s">
        <v>544</v>
      </c>
      <c r="J85" t="s">
        <v>135</v>
      </c>
      <c r="K85" s="1">
        <v>750</v>
      </c>
    </row>
    <row r="86" spans="1:11" x14ac:dyDescent="0.35">
      <c r="B86" t="s">
        <v>496</v>
      </c>
      <c r="C86" t="s">
        <v>34</v>
      </c>
      <c r="D86" t="s">
        <v>64</v>
      </c>
      <c r="E86" t="s">
        <v>66</v>
      </c>
      <c r="F86" t="s">
        <v>265</v>
      </c>
      <c r="G86" t="s">
        <v>1260</v>
      </c>
      <c r="H86" t="s">
        <v>1220</v>
      </c>
      <c r="I86" t="s">
        <v>544</v>
      </c>
      <c r="J86" t="s">
        <v>136</v>
      </c>
      <c r="K86" s="1">
        <v>610</v>
      </c>
    </row>
    <row r="87" spans="1:11" x14ac:dyDescent="0.35">
      <c r="B87" t="s">
        <v>496</v>
      </c>
      <c r="C87" t="s">
        <v>34</v>
      </c>
      <c r="D87" t="s">
        <v>64</v>
      </c>
      <c r="E87" t="s">
        <v>66</v>
      </c>
      <c r="F87" t="s">
        <v>265</v>
      </c>
      <c r="G87" t="s">
        <v>1260</v>
      </c>
      <c r="H87" t="s">
        <v>1221</v>
      </c>
      <c r="I87" t="s">
        <v>546</v>
      </c>
      <c r="J87" t="s">
        <v>135</v>
      </c>
      <c r="K87" s="1">
        <v>40</v>
      </c>
    </row>
    <row r="88" spans="1:11" x14ac:dyDescent="0.35">
      <c r="B88" t="s">
        <v>496</v>
      </c>
      <c r="C88" t="s">
        <v>34</v>
      </c>
      <c r="D88" t="s">
        <v>64</v>
      </c>
      <c r="E88" t="s">
        <v>66</v>
      </c>
      <c r="F88" t="s">
        <v>265</v>
      </c>
      <c r="G88" t="s">
        <v>1260</v>
      </c>
      <c r="H88" t="s">
        <v>1221</v>
      </c>
      <c r="I88" t="s">
        <v>546</v>
      </c>
      <c r="J88" t="s">
        <v>136</v>
      </c>
      <c r="K88" s="1">
        <v>30</v>
      </c>
    </row>
    <row r="89" spans="1:11" x14ac:dyDescent="0.35">
      <c r="A89">
        <v>24</v>
      </c>
      <c r="B89" t="s">
        <v>496</v>
      </c>
      <c r="C89" t="s">
        <v>34</v>
      </c>
      <c r="D89" t="s">
        <v>64</v>
      </c>
      <c r="E89" t="s">
        <v>70</v>
      </c>
      <c r="F89" t="s">
        <v>266</v>
      </c>
      <c r="G89" t="s">
        <v>1261</v>
      </c>
      <c r="H89" t="s">
        <v>1220</v>
      </c>
      <c r="I89" t="s">
        <v>1215</v>
      </c>
      <c r="J89" t="s">
        <v>135</v>
      </c>
      <c r="K89" s="1">
        <v>255</v>
      </c>
    </row>
    <row r="90" spans="1:11" x14ac:dyDescent="0.35">
      <c r="B90" t="s">
        <v>496</v>
      </c>
      <c r="C90" t="s">
        <v>34</v>
      </c>
      <c r="D90" t="s">
        <v>64</v>
      </c>
      <c r="E90" t="s">
        <v>70</v>
      </c>
      <c r="F90" t="s">
        <v>266</v>
      </c>
      <c r="G90" t="s">
        <v>1261</v>
      </c>
      <c r="H90" t="s">
        <v>1220</v>
      </c>
      <c r="I90" t="s">
        <v>1215</v>
      </c>
      <c r="J90" t="s">
        <v>136</v>
      </c>
      <c r="K90" s="1">
        <v>215</v>
      </c>
    </row>
    <row r="91" spans="1:11" x14ac:dyDescent="0.35">
      <c r="B91" t="s">
        <v>496</v>
      </c>
      <c r="C91" t="s">
        <v>34</v>
      </c>
      <c r="D91" t="s">
        <v>64</v>
      </c>
      <c r="E91" t="s">
        <v>70</v>
      </c>
      <c r="F91" t="s">
        <v>266</v>
      </c>
      <c r="G91" t="s">
        <v>1261</v>
      </c>
      <c r="H91" t="s">
        <v>1221</v>
      </c>
      <c r="I91" t="s">
        <v>1216</v>
      </c>
      <c r="J91" t="s">
        <v>135</v>
      </c>
      <c r="K91" s="1">
        <v>15</v>
      </c>
    </row>
    <row r="92" spans="1:11" x14ac:dyDescent="0.35">
      <c r="B92" t="s">
        <v>496</v>
      </c>
      <c r="C92" t="s">
        <v>34</v>
      </c>
      <c r="D92" t="s">
        <v>64</v>
      </c>
      <c r="E92" t="s">
        <v>70</v>
      </c>
      <c r="F92" t="s">
        <v>266</v>
      </c>
      <c r="G92" t="s">
        <v>1261</v>
      </c>
      <c r="H92" t="s">
        <v>1221</v>
      </c>
      <c r="I92" t="s">
        <v>1216</v>
      </c>
      <c r="J92" t="s">
        <v>136</v>
      </c>
      <c r="K92" s="1">
        <v>10</v>
      </c>
    </row>
    <row r="93" spans="1:11" x14ac:dyDescent="0.35">
      <c r="A93">
        <v>25</v>
      </c>
      <c r="B93" t="s">
        <v>496</v>
      </c>
      <c r="C93" t="s">
        <v>34</v>
      </c>
      <c r="D93" t="s">
        <v>64</v>
      </c>
      <c r="E93" t="s">
        <v>960</v>
      </c>
      <c r="F93" t="s">
        <v>961</v>
      </c>
      <c r="G93" t="s">
        <v>1262</v>
      </c>
      <c r="H93" t="s">
        <v>1220</v>
      </c>
      <c r="I93" t="s">
        <v>544</v>
      </c>
      <c r="J93" t="s">
        <v>135</v>
      </c>
      <c r="K93" s="1">
        <v>340</v>
      </c>
    </row>
    <row r="94" spans="1:11" x14ac:dyDescent="0.35">
      <c r="B94" t="s">
        <v>496</v>
      </c>
      <c r="C94" t="s">
        <v>34</v>
      </c>
      <c r="D94" t="s">
        <v>64</v>
      </c>
      <c r="E94" t="s">
        <v>960</v>
      </c>
      <c r="F94" t="s">
        <v>961</v>
      </c>
      <c r="G94" t="s">
        <v>1262</v>
      </c>
      <c r="H94" t="s">
        <v>1220</v>
      </c>
      <c r="I94" t="s">
        <v>544</v>
      </c>
      <c r="J94" t="s">
        <v>136</v>
      </c>
      <c r="K94" s="1">
        <v>280</v>
      </c>
    </row>
    <row r="95" spans="1:11" x14ac:dyDescent="0.35">
      <c r="B95" t="s">
        <v>496</v>
      </c>
      <c r="C95" t="s">
        <v>34</v>
      </c>
      <c r="D95" t="s">
        <v>64</v>
      </c>
      <c r="E95" t="s">
        <v>960</v>
      </c>
      <c r="F95" t="s">
        <v>961</v>
      </c>
      <c r="G95" t="s">
        <v>1262</v>
      </c>
      <c r="H95" t="s">
        <v>1221</v>
      </c>
      <c r="I95" t="s">
        <v>546</v>
      </c>
      <c r="J95" t="s">
        <v>135</v>
      </c>
      <c r="K95" s="1">
        <v>40</v>
      </c>
    </row>
    <row r="96" spans="1:11" x14ac:dyDescent="0.35">
      <c r="B96" t="s">
        <v>496</v>
      </c>
      <c r="C96" t="s">
        <v>34</v>
      </c>
      <c r="D96" t="s">
        <v>64</v>
      </c>
      <c r="E96" t="s">
        <v>960</v>
      </c>
      <c r="F96" t="s">
        <v>961</v>
      </c>
      <c r="G96" t="s">
        <v>1262</v>
      </c>
      <c r="H96" t="s">
        <v>1221</v>
      </c>
      <c r="I96" t="s">
        <v>546</v>
      </c>
      <c r="J96" t="s">
        <v>136</v>
      </c>
      <c r="K96" s="1">
        <v>30</v>
      </c>
    </row>
    <row r="97" spans="1:11" x14ac:dyDescent="0.35">
      <c r="A97">
        <v>26</v>
      </c>
      <c r="B97" t="s">
        <v>496</v>
      </c>
      <c r="C97" t="s">
        <v>34</v>
      </c>
      <c r="D97" t="s">
        <v>64</v>
      </c>
      <c r="E97" t="s">
        <v>964</v>
      </c>
      <c r="F97" t="s">
        <v>965</v>
      </c>
      <c r="G97" t="s">
        <v>1263</v>
      </c>
      <c r="H97" t="s">
        <v>1220</v>
      </c>
      <c r="I97" t="s">
        <v>544</v>
      </c>
      <c r="J97" t="s">
        <v>135</v>
      </c>
      <c r="K97" s="1">
        <v>860</v>
      </c>
    </row>
    <row r="98" spans="1:11" x14ac:dyDescent="0.35">
      <c r="B98" t="s">
        <v>496</v>
      </c>
      <c r="C98" t="s">
        <v>34</v>
      </c>
      <c r="D98" t="s">
        <v>64</v>
      </c>
      <c r="E98" t="s">
        <v>964</v>
      </c>
      <c r="F98" t="s">
        <v>965</v>
      </c>
      <c r="G98" t="s">
        <v>1263</v>
      </c>
      <c r="H98" t="s">
        <v>1220</v>
      </c>
      <c r="I98" t="s">
        <v>544</v>
      </c>
      <c r="J98" t="s">
        <v>136</v>
      </c>
      <c r="K98" s="1">
        <v>700</v>
      </c>
    </row>
    <row r="99" spans="1:11" x14ac:dyDescent="0.35">
      <c r="B99" t="s">
        <v>496</v>
      </c>
      <c r="C99" t="s">
        <v>34</v>
      </c>
      <c r="D99" t="s">
        <v>64</v>
      </c>
      <c r="E99" t="s">
        <v>964</v>
      </c>
      <c r="F99" t="s">
        <v>965</v>
      </c>
      <c r="G99" t="s">
        <v>1263</v>
      </c>
      <c r="H99" t="s">
        <v>1221</v>
      </c>
      <c r="I99" t="s">
        <v>546</v>
      </c>
      <c r="J99" t="s">
        <v>135</v>
      </c>
      <c r="K99" s="1">
        <v>95</v>
      </c>
    </row>
    <row r="100" spans="1:11" x14ac:dyDescent="0.35">
      <c r="B100" t="s">
        <v>496</v>
      </c>
      <c r="C100" t="s">
        <v>34</v>
      </c>
      <c r="D100" t="s">
        <v>64</v>
      </c>
      <c r="E100" t="s">
        <v>964</v>
      </c>
      <c r="F100" t="s">
        <v>965</v>
      </c>
      <c r="G100" t="s">
        <v>1263</v>
      </c>
      <c r="H100" t="s">
        <v>1221</v>
      </c>
      <c r="I100" t="s">
        <v>546</v>
      </c>
      <c r="J100" t="s">
        <v>136</v>
      </c>
      <c r="K100" s="1">
        <v>75</v>
      </c>
    </row>
    <row r="101" spans="1:11" x14ac:dyDescent="0.35">
      <c r="A101">
        <v>27</v>
      </c>
      <c r="B101" t="s">
        <v>496</v>
      </c>
      <c r="C101" t="s">
        <v>34</v>
      </c>
      <c r="D101" t="s">
        <v>64</v>
      </c>
      <c r="E101" t="s">
        <v>966</v>
      </c>
      <c r="F101" t="s">
        <v>967</v>
      </c>
      <c r="G101" t="s">
        <v>1264</v>
      </c>
      <c r="H101" t="s">
        <v>1220</v>
      </c>
      <c r="I101" t="s">
        <v>544</v>
      </c>
      <c r="J101" t="s">
        <v>135</v>
      </c>
      <c r="K101" s="1">
        <v>170</v>
      </c>
    </row>
    <row r="102" spans="1:11" x14ac:dyDescent="0.35">
      <c r="B102" t="s">
        <v>496</v>
      </c>
      <c r="C102" t="s">
        <v>34</v>
      </c>
      <c r="D102" t="s">
        <v>64</v>
      </c>
      <c r="E102" t="s">
        <v>966</v>
      </c>
      <c r="F102" t="s">
        <v>967</v>
      </c>
      <c r="G102" t="s">
        <v>1264</v>
      </c>
      <c r="H102" t="s">
        <v>1220</v>
      </c>
      <c r="I102" t="s">
        <v>544</v>
      </c>
      <c r="J102" t="s">
        <v>136</v>
      </c>
      <c r="K102" s="1">
        <v>140</v>
      </c>
    </row>
    <row r="103" spans="1:11" x14ac:dyDescent="0.35">
      <c r="B103" t="s">
        <v>496</v>
      </c>
      <c r="C103" t="s">
        <v>34</v>
      </c>
      <c r="D103" t="s">
        <v>64</v>
      </c>
      <c r="E103" t="s">
        <v>966</v>
      </c>
      <c r="F103" t="s">
        <v>967</v>
      </c>
      <c r="G103" t="s">
        <v>1264</v>
      </c>
      <c r="H103" t="s">
        <v>1221</v>
      </c>
      <c r="I103" t="s">
        <v>546</v>
      </c>
      <c r="J103" t="s">
        <v>135</v>
      </c>
      <c r="K103" s="1">
        <v>15</v>
      </c>
    </row>
    <row r="104" spans="1:11" x14ac:dyDescent="0.35">
      <c r="B104" t="s">
        <v>496</v>
      </c>
      <c r="C104" t="s">
        <v>34</v>
      </c>
      <c r="D104" t="s">
        <v>64</v>
      </c>
      <c r="E104" t="s">
        <v>966</v>
      </c>
      <c r="F104" t="s">
        <v>967</v>
      </c>
      <c r="G104" t="s">
        <v>1264</v>
      </c>
      <c r="H104" t="s">
        <v>1221</v>
      </c>
      <c r="I104" t="s">
        <v>546</v>
      </c>
      <c r="J104" t="s">
        <v>136</v>
      </c>
      <c r="K104" s="1">
        <v>15</v>
      </c>
    </row>
    <row r="105" spans="1:11" x14ac:dyDescent="0.35">
      <c r="A105">
        <v>28</v>
      </c>
      <c r="B105" t="s">
        <v>496</v>
      </c>
      <c r="C105" t="s">
        <v>34</v>
      </c>
      <c r="D105" t="s">
        <v>64</v>
      </c>
      <c r="E105" t="s">
        <v>968</v>
      </c>
      <c r="F105" t="s">
        <v>969</v>
      </c>
      <c r="G105" t="s">
        <v>1265</v>
      </c>
      <c r="H105" t="s">
        <v>1220</v>
      </c>
      <c r="I105" t="s">
        <v>544</v>
      </c>
      <c r="J105" t="s">
        <v>135</v>
      </c>
      <c r="K105" s="1">
        <v>860</v>
      </c>
    </row>
    <row r="106" spans="1:11" x14ac:dyDescent="0.35">
      <c r="B106" t="s">
        <v>496</v>
      </c>
      <c r="C106" t="s">
        <v>34</v>
      </c>
      <c r="D106" t="s">
        <v>64</v>
      </c>
      <c r="E106" t="s">
        <v>968</v>
      </c>
      <c r="F106" t="s">
        <v>969</v>
      </c>
      <c r="G106" t="s">
        <v>1265</v>
      </c>
      <c r="H106" t="s">
        <v>1220</v>
      </c>
      <c r="I106" t="s">
        <v>544</v>
      </c>
      <c r="J106" t="s">
        <v>136</v>
      </c>
      <c r="K106" s="1">
        <v>700</v>
      </c>
    </row>
    <row r="107" spans="1:11" x14ac:dyDescent="0.35">
      <c r="B107" t="s">
        <v>496</v>
      </c>
      <c r="C107" t="s">
        <v>34</v>
      </c>
      <c r="D107" t="s">
        <v>64</v>
      </c>
      <c r="E107" t="s">
        <v>968</v>
      </c>
      <c r="F107" t="s">
        <v>969</v>
      </c>
      <c r="G107" t="s">
        <v>1265</v>
      </c>
      <c r="H107" t="s">
        <v>1221</v>
      </c>
      <c r="I107" t="s">
        <v>546</v>
      </c>
      <c r="J107" t="s">
        <v>135</v>
      </c>
      <c r="K107" s="1">
        <v>95</v>
      </c>
    </row>
    <row r="108" spans="1:11" x14ac:dyDescent="0.35">
      <c r="B108" t="s">
        <v>496</v>
      </c>
      <c r="C108" t="s">
        <v>34</v>
      </c>
      <c r="D108" t="s">
        <v>64</v>
      </c>
      <c r="E108" t="s">
        <v>968</v>
      </c>
      <c r="F108" t="s">
        <v>969</v>
      </c>
      <c r="G108" t="s">
        <v>1265</v>
      </c>
      <c r="H108" t="s">
        <v>1221</v>
      </c>
      <c r="I108" t="s">
        <v>546</v>
      </c>
      <c r="J108" t="s">
        <v>136</v>
      </c>
      <c r="K108" s="1">
        <v>75</v>
      </c>
    </row>
    <row r="109" spans="1:11" x14ac:dyDescent="0.35">
      <c r="A109">
        <v>29</v>
      </c>
      <c r="B109" t="s">
        <v>496</v>
      </c>
      <c r="C109" t="s">
        <v>34</v>
      </c>
      <c r="D109" t="s">
        <v>64</v>
      </c>
      <c r="E109" t="s">
        <v>970</v>
      </c>
      <c r="F109" t="s">
        <v>971</v>
      </c>
      <c r="G109" t="s">
        <v>1266</v>
      </c>
      <c r="H109" t="s">
        <v>1220</v>
      </c>
      <c r="I109" t="s">
        <v>544</v>
      </c>
      <c r="J109" t="s">
        <v>135</v>
      </c>
      <c r="K109" s="1">
        <v>170</v>
      </c>
    </row>
    <row r="110" spans="1:11" x14ac:dyDescent="0.35">
      <c r="B110" t="s">
        <v>496</v>
      </c>
      <c r="C110" t="s">
        <v>34</v>
      </c>
      <c r="D110" t="s">
        <v>64</v>
      </c>
      <c r="E110" t="s">
        <v>970</v>
      </c>
      <c r="F110" t="s">
        <v>971</v>
      </c>
      <c r="G110" t="s">
        <v>1266</v>
      </c>
      <c r="H110" t="s">
        <v>1220</v>
      </c>
      <c r="I110" t="s">
        <v>544</v>
      </c>
      <c r="J110" t="s">
        <v>136</v>
      </c>
      <c r="K110" s="1">
        <v>140</v>
      </c>
    </row>
    <row r="111" spans="1:11" x14ac:dyDescent="0.35">
      <c r="B111" t="s">
        <v>496</v>
      </c>
      <c r="C111" t="s">
        <v>34</v>
      </c>
      <c r="D111" t="s">
        <v>64</v>
      </c>
      <c r="E111" t="s">
        <v>970</v>
      </c>
      <c r="F111" t="s">
        <v>971</v>
      </c>
      <c r="G111" t="s">
        <v>1266</v>
      </c>
      <c r="H111" t="s">
        <v>1221</v>
      </c>
      <c r="I111" t="s">
        <v>546</v>
      </c>
      <c r="J111" t="s">
        <v>135</v>
      </c>
      <c r="K111" s="1">
        <v>15</v>
      </c>
    </row>
    <row r="112" spans="1:11" x14ac:dyDescent="0.35">
      <c r="B112" t="s">
        <v>496</v>
      </c>
      <c r="C112" t="s">
        <v>34</v>
      </c>
      <c r="D112" t="s">
        <v>64</v>
      </c>
      <c r="E112" t="s">
        <v>970</v>
      </c>
      <c r="F112" t="s">
        <v>971</v>
      </c>
      <c r="G112" t="s">
        <v>1266</v>
      </c>
      <c r="H112" t="s">
        <v>1221</v>
      </c>
      <c r="I112" t="s">
        <v>546</v>
      </c>
      <c r="J112" t="s">
        <v>136</v>
      </c>
      <c r="K112" s="1">
        <v>15</v>
      </c>
    </row>
    <row r="113" spans="1:11" x14ac:dyDescent="0.35">
      <c r="A113">
        <v>30</v>
      </c>
      <c r="B113" t="s">
        <v>496</v>
      </c>
      <c r="C113" t="s">
        <v>34</v>
      </c>
      <c r="D113" t="s">
        <v>64</v>
      </c>
      <c r="E113" t="s">
        <v>972</v>
      </c>
      <c r="F113" t="s">
        <v>973</v>
      </c>
      <c r="G113" t="s">
        <v>1267</v>
      </c>
      <c r="H113" t="s">
        <v>1220</v>
      </c>
      <c r="I113" t="s">
        <v>544</v>
      </c>
      <c r="J113" t="s">
        <v>135</v>
      </c>
      <c r="K113" s="1">
        <v>340</v>
      </c>
    </row>
    <row r="114" spans="1:11" x14ac:dyDescent="0.35">
      <c r="B114" t="s">
        <v>496</v>
      </c>
      <c r="C114" t="s">
        <v>34</v>
      </c>
      <c r="D114" t="s">
        <v>64</v>
      </c>
      <c r="E114" t="s">
        <v>972</v>
      </c>
      <c r="F114" t="s">
        <v>973</v>
      </c>
      <c r="G114" t="s">
        <v>1267</v>
      </c>
      <c r="H114" t="s">
        <v>1220</v>
      </c>
      <c r="I114" t="s">
        <v>544</v>
      </c>
      <c r="J114" t="s">
        <v>136</v>
      </c>
      <c r="K114" s="1">
        <v>280</v>
      </c>
    </row>
    <row r="115" spans="1:11" x14ac:dyDescent="0.35">
      <c r="B115" t="s">
        <v>496</v>
      </c>
      <c r="C115" t="s">
        <v>34</v>
      </c>
      <c r="D115" t="s">
        <v>64</v>
      </c>
      <c r="E115" t="s">
        <v>972</v>
      </c>
      <c r="F115" t="s">
        <v>973</v>
      </c>
      <c r="G115" t="s">
        <v>1267</v>
      </c>
      <c r="H115" t="s">
        <v>1221</v>
      </c>
      <c r="I115" t="s">
        <v>546</v>
      </c>
      <c r="J115" t="s">
        <v>135</v>
      </c>
      <c r="K115" s="1">
        <v>40</v>
      </c>
    </row>
    <row r="116" spans="1:11" x14ac:dyDescent="0.35">
      <c r="B116" t="s">
        <v>496</v>
      </c>
      <c r="C116" t="s">
        <v>34</v>
      </c>
      <c r="D116" t="s">
        <v>64</v>
      </c>
      <c r="E116" t="s">
        <v>972</v>
      </c>
      <c r="F116" t="s">
        <v>973</v>
      </c>
      <c r="G116" t="s">
        <v>1267</v>
      </c>
      <c r="H116" t="s">
        <v>1221</v>
      </c>
      <c r="I116" t="s">
        <v>546</v>
      </c>
      <c r="J116" t="s">
        <v>136</v>
      </c>
      <c r="K116" s="1">
        <v>30</v>
      </c>
    </row>
    <row r="117" spans="1:11" x14ac:dyDescent="0.35">
      <c r="A117">
        <v>31</v>
      </c>
      <c r="B117" t="s">
        <v>496</v>
      </c>
      <c r="C117" t="s">
        <v>34</v>
      </c>
      <c r="D117" t="s">
        <v>64</v>
      </c>
      <c r="E117" t="s">
        <v>974</v>
      </c>
      <c r="F117" t="s">
        <v>975</v>
      </c>
      <c r="G117" t="s">
        <v>1268</v>
      </c>
      <c r="H117" t="s">
        <v>1220</v>
      </c>
      <c r="I117" t="s">
        <v>544</v>
      </c>
      <c r="J117" t="s">
        <v>135</v>
      </c>
      <c r="K117" s="1">
        <v>860</v>
      </c>
    </row>
    <row r="118" spans="1:11" x14ac:dyDescent="0.35">
      <c r="B118" t="s">
        <v>496</v>
      </c>
      <c r="C118" t="s">
        <v>34</v>
      </c>
      <c r="D118" t="s">
        <v>64</v>
      </c>
      <c r="E118" t="s">
        <v>974</v>
      </c>
      <c r="F118" t="s">
        <v>975</v>
      </c>
      <c r="G118" t="s">
        <v>1268</v>
      </c>
      <c r="H118" t="s">
        <v>1220</v>
      </c>
      <c r="I118" t="s">
        <v>544</v>
      </c>
      <c r="J118" t="s">
        <v>136</v>
      </c>
      <c r="K118" s="1">
        <v>700</v>
      </c>
    </row>
    <row r="119" spans="1:11" x14ac:dyDescent="0.35">
      <c r="B119" t="s">
        <v>496</v>
      </c>
      <c r="C119" t="s">
        <v>34</v>
      </c>
      <c r="D119" t="s">
        <v>64</v>
      </c>
      <c r="E119" t="s">
        <v>974</v>
      </c>
      <c r="F119" t="s">
        <v>975</v>
      </c>
      <c r="G119" t="s">
        <v>1268</v>
      </c>
      <c r="H119" t="s">
        <v>1221</v>
      </c>
      <c r="I119" t="s">
        <v>546</v>
      </c>
      <c r="J119" t="s">
        <v>135</v>
      </c>
      <c r="K119" s="1">
        <v>95</v>
      </c>
    </row>
    <row r="120" spans="1:11" x14ac:dyDescent="0.35">
      <c r="B120" t="s">
        <v>496</v>
      </c>
      <c r="C120" t="s">
        <v>34</v>
      </c>
      <c r="D120" t="s">
        <v>64</v>
      </c>
      <c r="E120" t="s">
        <v>974</v>
      </c>
      <c r="F120" t="s">
        <v>975</v>
      </c>
      <c r="G120" t="s">
        <v>1268</v>
      </c>
      <c r="H120" t="s">
        <v>1221</v>
      </c>
      <c r="I120" t="s">
        <v>546</v>
      </c>
      <c r="J120" t="s">
        <v>136</v>
      </c>
      <c r="K120" s="1">
        <v>75</v>
      </c>
    </row>
    <row r="121" spans="1:11" x14ac:dyDescent="0.35">
      <c r="A121">
        <v>32</v>
      </c>
      <c r="B121" t="s">
        <v>496</v>
      </c>
      <c r="C121" t="s">
        <v>34</v>
      </c>
      <c r="D121" t="s">
        <v>64</v>
      </c>
      <c r="E121" t="s">
        <v>976</v>
      </c>
      <c r="F121" t="s">
        <v>977</v>
      </c>
      <c r="G121" t="s">
        <v>1269</v>
      </c>
      <c r="H121" t="s">
        <v>1220</v>
      </c>
      <c r="I121" t="s">
        <v>544</v>
      </c>
      <c r="J121" t="s">
        <v>135</v>
      </c>
      <c r="K121" s="1">
        <v>340</v>
      </c>
    </row>
    <row r="122" spans="1:11" x14ac:dyDescent="0.35">
      <c r="B122" t="s">
        <v>496</v>
      </c>
      <c r="C122" t="s">
        <v>34</v>
      </c>
      <c r="D122" t="s">
        <v>64</v>
      </c>
      <c r="E122" t="s">
        <v>976</v>
      </c>
      <c r="F122" t="s">
        <v>977</v>
      </c>
      <c r="G122" t="s">
        <v>1269</v>
      </c>
      <c r="H122" t="s">
        <v>1220</v>
      </c>
      <c r="I122" t="s">
        <v>544</v>
      </c>
      <c r="J122" t="s">
        <v>136</v>
      </c>
      <c r="K122" s="1">
        <v>280</v>
      </c>
    </row>
    <row r="123" spans="1:11" x14ac:dyDescent="0.35">
      <c r="B123" t="s">
        <v>496</v>
      </c>
      <c r="C123" t="s">
        <v>34</v>
      </c>
      <c r="D123" t="s">
        <v>64</v>
      </c>
      <c r="E123" t="s">
        <v>976</v>
      </c>
      <c r="F123" t="s">
        <v>977</v>
      </c>
      <c r="G123" t="s">
        <v>1269</v>
      </c>
      <c r="H123" t="s">
        <v>1221</v>
      </c>
      <c r="I123" t="s">
        <v>546</v>
      </c>
      <c r="J123" t="s">
        <v>135</v>
      </c>
      <c r="K123" s="1">
        <v>40</v>
      </c>
    </row>
    <row r="124" spans="1:11" x14ac:dyDescent="0.35">
      <c r="B124" t="s">
        <v>496</v>
      </c>
      <c r="C124" t="s">
        <v>34</v>
      </c>
      <c r="D124" t="s">
        <v>64</v>
      </c>
      <c r="E124" t="s">
        <v>976</v>
      </c>
      <c r="F124" t="s">
        <v>977</v>
      </c>
      <c r="G124" t="s">
        <v>1269</v>
      </c>
      <c r="H124" t="s">
        <v>1221</v>
      </c>
      <c r="I124" t="s">
        <v>546</v>
      </c>
      <c r="J124" t="s">
        <v>136</v>
      </c>
      <c r="K124" s="1">
        <v>30</v>
      </c>
    </row>
    <row r="125" spans="1:11" x14ac:dyDescent="0.35">
      <c r="A125">
        <v>33</v>
      </c>
      <c r="B125" t="s">
        <v>496</v>
      </c>
      <c r="C125" t="s">
        <v>34</v>
      </c>
      <c r="D125" t="s">
        <v>64</v>
      </c>
      <c r="E125" t="s">
        <v>978</v>
      </c>
      <c r="F125" t="s">
        <v>979</v>
      </c>
      <c r="G125" t="s">
        <v>1270</v>
      </c>
      <c r="H125" t="s">
        <v>1220</v>
      </c>
      <c r="I125" t="s">
        <v>544</v>
      </c>
      <c r="J125" t="s">
        <v>135</v>
      </c>
      <c r="K125" s="1">
        <v>860</v>
      </c>
    </row>
    <row r="126" spans="1:11" x14ac:dyDescent="0.35">
      <c r="B126" t="s">
        <v>496</v>
      </c>
      <c r="C126" t="s">
        <v>34</v>
      </c>
      <c r="D126" t="s">
        <v>64</v>
      </c>
      <c r="E126" t="s">
        <v>978</v>
      </c>
      <c r="F126" t="s">
        <v>979</v>
      </c>
      <c r="G126" t="s">
        <v>1270</v>
      </c>
      <c r="H126" t="s">
        <v>1220</v>
      </c>
      <c r="I126" t="s">
        <v>544</v>
      </c>
      <c r="J126" t="s">
        <v>136</v>
      </c>
      <c r="K126" s="1">
        <v>700</v>
      </c>
    </row>
    <row r="127" spans="1:11" x14ac:dyDescent="0.35">
      <c r="B127" t="s">
        <v>496</v>
      </c>
      <c r="C127" t="s">
        <v>34</v>
      </c>
      <c r="D127" t="s">
        <v>64</v>
      </c>
      <c r="E127" t="s">
        <v>978</v>
      </c>
      <c r="F127" t="s">
        <v>979</v>
      </c>
      <c r="G127" t="s">
        <v>1270</v>
      </c>
      <c r="H127" t="s">
        <v>1221</v>
      </c>
      <c r="I127" t="s">
        <v>546</v>
      </c>
      <c r="J127" t="s">
        <v>135</v>
      </c>
      <c r="K127" s="1">
        <v>95</v>
      </c>
    </row>
    <row r="128" spans="1:11" x14ac:dyDescent="0.35">
      <c r="B128" t="s">
        <v>496</v>
      </c>
      <c r="C128" t="s">
        <v>34</v>
      </c>
      <c r="D128" t="s">
        <v>64</v>
      </c>
      <c r="E128" t="s">
        <v>978</v>
      </c>
      <c r="F128" t="s">
        <v>979</v>
      </c>
      <c r="G128" t="s">
        <v>1270</v>
      </c>
      <c r="H128" t="s">
        <v>1221</v>
      </c>
      <c r="I128" t="s">
        <v>546</v>
      </c>
      <c r="J128" t="s">
        <v>136</v>
      </c>
      <c r="K128" s="1">
        <v>75</v>
      </c>
    </row>
    <row r="129" spans="1:11" x14ac:dyDescent="0.35">
      <c r="A129">
        <v>34</v>
      </c>
      <c r="B129" t="s">
        <v>508</v>
      </c>
      <c r="C129" t="s">
        <v>25</v>
      </c>
      <c r="D129" t="s">
        <v>74</v>
      </c>
      <c r="E129" t="s">
        <v>84</v>
      </c>
      <c r="F129" t="s">
        <v>12</v>
      </c>
      <c r="G129" t="s">
        <v>1271</v>
      </c>
      <c r="H129" t="s">
        <v>1224</v>
      </c>
      <c r="I129" t="s">
        <v>1145</v>
      </c>
      <c r="J129" t="s">
        <v>1149</v>
      </c>
      <c r="K129" s="1">
        <v>105</v>
      </c>
    </row>
    <row r="130" spans="1:11" x14ac:dyDescent="0.35">
      <c r="B130" t="s">
        <v>508</v>
      </c>
      <c r="C130" t="s">
        <v>25</v>
      </c>
      <c r="D130" t="s">
        <v>74</v>
      </c>
      <c r="E130" t="s">
        <v>84</v>
      </c>
      <c r="F130" t="s">
        <v>12</v>
      </c>
      <c r="G130" t="s">
        <v>1271</v>
      </c>
      <c r="H130" t="s">
        <v>1224</v>
      </c>
      <c r="I130" t="s">
        <v>1147</v>
      </c>
      <c r="J130" t="s">
        <v>1149</v>
      </c>
      <c r="K130" s="1">
        <v>250</v>
      </c>
    </row>
    <row r="131" spans="1:11" x14ac:dyDescent="0.35">
      <c r="A131">
        <v>35</v>
      </c>
      <c r="B131" t="s">
        <v>508</v>
      </c>
      <c r="C131" t="s">
        <v>25</v>
      </c>
      <c r="D131" t="s">
        <v>74</v>
      </c>
      <c r="E131" t="s">
        <v>76</v>
      </c>
      <c r="F131" t="s">
        <v>906</v>
      </c>
      <c r="G131" t="s">
        <v>1272</v>
      </c>
      <c r="H131" t="s">
        <v>1220</v>
      </c>
      <c r="I131" t="s">
        <v>544</v>
      </c>
      <c r="J131" t="s">
        <v>135</v>
      </c>
      <c r="K131" s="1">
        <v>10</v>
      </c>
    </row>
    <row r="132" spans="1:11" x14ac:dyDescent="0.35">
      <c r="B132" t="s">
        <v>508</v>
      </c>
      <c r="C132" t="s">
        <v>25</v>
      </c>
      <c r="D132" t="s">
        <v>74</v>
      </c>
      <c r="E132" t="s">
        <v>76</v>
      </c>
      <c r="F132" t="s">
        <v>906</v>
      </c>
      <c r="G132" t="s">
        <v>1272</v>
      </c>
      <c r="H132" t="s">
        <v>1220</v>
      </c>
      <c r="I132" t="s">
        <v>544</v>
      </c>
      <c r="J132" t="s">
        <v>136</v>
      </c>
      <c r="K132" s="1">
        <v>10</v>
      </c>
    </row>
    <row r="133" spans="1:11" x14ac:dyDescent="0.35">
      <c r="A133">
        <v>36</v>
      </c>
      <c r="B133" t="s">
        <v>508</v>
      </c>
      <c r="C133" t="s">
        <v>25</v>
      </c>
      <c r="D133" t="s">
        <v>74</v>
      </c>
      <c r="E133" t="s">
        <v>76</v>
      </c>
      <c r="F133" t="s">
        <v>284</v>
      </c>
      <c r="G133" t="s">
        <v>1273</v>
      </c>
      <c r="H133" t="s">
        <v>1220</v>
      </c>
      <c r="I133" t="s">
        <v>544</v>
      </c>
      <c r="J133" t="s">
        <v>135</v>
      </c>
      <c r="K133" s="1">
        <v>210</v>
      </c>
    </row>
    <row r="134" spans="1:11" x14ac:dyDescent="0.35">
      <c r="B134" t="s">
        <v>508</v>
      </c>
      <c r="C134" t="s">
        <v>25</v>
      </c>
      <c r="D134" t="s">
        <v>74</v>
      </c>
      <c r="E134" t="s">
        <v>76</v>
      </c>
      <c r="F134" t="s">
        <v>284</v>
      </c>
      <c r="G134" t="s">
        <v>1273</v>
      </c>
      <c r="H134" t="s">
        <v>1220</v>
      </c>
      <c r="I134" t="s">
        <v>544</v>
      </c>
      <c r="J134" t="s">
        <v>136</v>
      </c>
      <c r="K134" s="1">
        <v>175</v>
      </c>
    </row>
    <row r="135" spans="1:11" x14ac:dyDescent="0.35">
      <c r="B135" t="s">
        <v>508</v>
      </c>
      <c r="C135" t="s">
        <v>25</v>
      </c>
      <c r="D135" t="s">
        <v>74</v>
      </c>
      <c r="E135" t="s">
        <v>76</v>
      </c>
      <c r="F135" t="s">
        <v>284</v>
      </c>
      <c r="G135" t="s">
        <v>1273</v>
      </c>
      <c r="H135" t="s">
        <v>1221</v>
      </c>
      <c r="I135" t="s">
        <v>546</v>
      </c>
      <c r="J135" t="s">
        <v>135</v>
      </c>
      <c r="K135" s="1">
        <v>10</v>
      </c>
    </row>
    <row r="136" spans="1:11" x14ac:dyDescent="0.35">
      <c r="B136" t="s">
        <v>508</v>
      </c>
      <c r="C136" t="s">
        <v>25</v>
      </c>
      <c r="D136" t="s">
        <v>74</v>
      </c>
      <c r="E136" t="s">
        <v>76</v>
      </c>
      <c r="F136" t="s">
        <v>284</v>
      </c>
      <c r="G136" t="s">
        <v>1273</v>
      </c>
      <c r="H136" t="s">
        <v>1221</v>
      </c>
      <c r="I136" t="s">
        <v>546</v>
      </c>
      <c r="J136" t="s">
        <v>136</v>
      </c>
      <c r="K136" s="1">
        <v>10</v>
      </c>
    </row>
    <row r="137" spans="1:11" x14ac:dyDescent="0.35">
      <c r="A137">
        <v>37</v>
      </c>
      <c r="B137" t="s">
        <v>508</v>
      </c>
      <c r="C137" t="s">
        <v>25</v>
      </c>
      <c r="D137" t="s">
        <v>74</v>
      </c>
      <c r="E137" t="s">
        <v>100</v>
      </c>
      <c r="F137" t="s">
        <v>1017</v>
      </c>
      <c r="G137" t="s">
        <v>1274</v>
      </c>
      <c r="H137" t="s">
        <v>1220</v>
      </c>
      <c r="I137" t="s">
        <v>544</v>
      </c>
      <c r="J137" t="s">
        <v>135</v>
      </c>
      <c r="K137" s="1">
        <v>5395</v>
      </c>
    </row>
    <row r="138" spans="1:11" x14ac:dyDescent="0.35">
      <c r="B138" t="s">
        <v>508</v>
      </c>
      <c r="C138" t="s">
        <v>25</v>
      </c>
      <c r="D138" t="s">
        <v>74</v>
      </c>
      <c r="E138" t="s">
        <v>100</v>
      </c>
      <c r="F138" t="s">
        <v>1017</v>
      </c>
      <c r="G138" t="s">
        <v>1274</v>
      </c>
      <c r="H138" t="s">
        <v>1220</v>
      </c>
      <c r="I138" t="s">
        <v>544</v>
      </c>
      <c r="J138" t="s">
        <v>136</v>
      </c>
      <c r="K138" s="1">
        <v>4415</v>
      </c>
    </row>
    <row r="139" spans="1:11" x14ac:dyDescent="0.35">
      <c r="B139" t="s">
        <v>508</v>
      </c>
      <c r="C139" t="s">
        <v>25</v>
      </c>
      <c r="D139" t="s">
        <v>74</v>
      </c>
      <c r="E139" t="s">
        <v>100</v>
      </c>
      <c r="F139" t="s">
        <v>1017</v>
      </c>
      <c r="G139" t="s">
        <v>1274</v>
      </c>
      <c r="H139" t="s">
        <v>1221</v>
      </c>
      <c r="I139" t="s">
        <v>546</v>
      </c>
      <c r="J139" t="s">
        <v>135</v>
      </c>
      <c r="K139" s="1">
        <v>600</v>
      </c>
    </row>
    <row r="140" spans="1:11" x14ac:dyDescent="0.35">
      <c r="B140" t="s">
        <v>508</v>
      </c>
      <c r="C140" t="s">
        <v>25</v>
      </c>
      <c r="D140" t="s">
        <v>74</v>
      </c>
      <c r="E140" t="s">
        <v>100</v>
      </c>
      <c r="F140" t="s">
        <v>1017</v>
      </c>
      <c r="G140" t="s">
        <v>1274</v>
      </c>
      <c r="H140" t="s">
        <v>1221</v>
      </c>
      <c r="I140" t="s">
        <v>546</v>
      </c>
      <c r="J140" t="s">
        <v>136</v>
      </c>
      <c r="K140" s="1">
        <v>490</v>
      </c>
    </row>
    <row r="141" spans="1:11" x14ac:dyDescent="0.35">
      <c r="A141">
        <v>38</v>
      </c>
      <c r="B141" t="s">
        <v>361</v>
      </c>
      <c r="C141" t="s">
        <v>14</v>
      </c>
      <c r="D141" t="s">
        <v>14</v>
      </c>
      <c r="E141" t="s">
        <v>45</v>
      </c>
      <c r="F141" t="s">
        <v>542</v>
      </c>
      <c r="G141" t="s">
        <v>1275</v>
      </c>
      <c r="H141" t="s">
        <v>1220</v>
      </c>
      <c r="I141" t="s">
        <v>544</v>
      </c>
      <c r="J141" t="s">
        <v>134</v>
      </c>
      <c r="K141" s="1">
        <v>755</v>
      </c>
    </row>
    <row r="142" spans="1:11" x14ac:dyDescent="0.35">
      <c r="B142" t="s">
        <v>361</v>
      </c>
      <c r="C142" t="s">
        <v>14</v>
      </c>
      <c r="D142" t="s">
        <v>14</v>
      </c>
      <c r="E142" t="s">
        <v>45</v>
      </c>
      <c r="F142" t="s">
        <v>542</v>
      </c>
      <c r="G142" t="s">
        <v>1275</v>
      </c>
      <c r="H142" t="s">
        <v>1220</v>
      </c>
      <c r="I142" t="s">
        <v>544</v>
      </c>
      <c r="J142" t="s">
        <v>133</v>
      </c>
      <c r="K142" s="1">
        <v>500</v>
      </c>
    </row>
    <row r="143" spans="1:11" x14ac:dyDescent="0.35">
      <c r="B143" t="s">
        <v>361</v>
      </c>
      <c r="C143" t="s">
        <v>14</v>
      </c>
      <c r="D143" t="s">
        <v>14</v>
      </c>
      <c r="E143" t="s">
        <v>45</v>
      </c>
      <c r="F143" t="s">
        <v>542</v>
      </c>
      <c r="G143" t="s">
        <v>1275</v>
      </c>
      <c r="H143" t="s">
        <v>1221</v>
      </c>
      <c r="I143" t="s">
        <v>546</v>
      </c>
      <c r="J143" t="s">
        <v>134</v>
      </c>
      <c r="K143" s="1">
        <v>40</v>
      </c>
    </row>
    <row r="144" spans="1:11" x14ac:dyDescent="0.35">
      <c r="B144" t="s">
        <v>361</v>
      </c>
      <c r="C144" t="s">
        <v>14</v>
      </c>
      <c r="D144" t="s">
        <v>14</v>
      </c>
      <c r="E144" t="s">
        <v>45</v>
      </c>
      <c r="F144" t="s">
        <v>542</v>
      </c>
      <c r="G144" t="s">
        <v>1275</v>
      </c>
      <c r="H144" t="s">
        <v>1221</v>
      </c>
      <c r="I144" t="s">
        <v>546</v>
      </c>
      <c r="J144" t="s">
        <v>133</v>
      </c>
      <c r="K144" s="1">
        <v>25</v>
      </c>
    </row>
    <row r="145" spans="1:11" x14ac:dyDescent="0.35">
      <c r="A145">
        <v>39</v>
      </c>
      <c r="B145" t="s">
        <v>361</v>
      </c>
      <c r="C145" t="s">
        <v>14</v>
      </c>
      <c r="D145" t="s">
        <v>14</v>
      </c>
      <c r="E145" t="s">
        <v>45</v>
      </c>
      <c r="F145" t="s">
        <v>554</v>
      </c>
      <c r="G145" t="s">
        <v>1276</v>
      </c>
      <c r="H145" t="s">
        <v>1220</v>
      </c>
      <c r="I145" t="s">
        <v>544</v>
      </c>
      <c r="J145" t="s">
        <v>134</v>
      </c>
      <c r="K145" s="1">
        <v>815</v>
      </c>
    </row>
    <row r="146" spans="1:11" x14ac:dyDescent="0.35">
      <c r="B146" t="s">
        <v>361</v>
      </c>
      <c r="C146" t="s">
        <v>14</v>
      </c>
      <c r="D146" t="s">
        <v>14</v>
      </c>
      <c r="E146" t="s">
        <v>45</v>
      </c>
      <c r="F146" t="s">
        <v>554</v>
      </c>
      <c r="G146" t="s">
        <v>1276</v>
      </c>
      <c r="H146" t="s">
        <v>1220</v>
      </c>
      <c r="I146" t="s">
        <v>544</v>
      </c>
      <c r="J146" t="s">
        <v>133</v>
      </c>
      <c r="K146" s="1">
        <v>540</v>
      </c>
    </row>
    <row r="147" spans="1:11" x14ac:dyDescent="0.35">
      <c r="B147" t="s">
        <v>361</v>
      </c>
      <c r="C147" t="s">
        <v>14</v>
      </c>
      <c r="D147" t="s">
        <v>14</v>
      </c>
      <c r="E147" t="s">
        <v>45</v>
      </c>
      <c r="F147" t="s">
        <v>554</v>
      </c>
      <c r="G147" t="s">
        <v>1276</v>
      </c>
      <c r="H147" t="s">
        <v>1221</v>
      </c>
      <c r="I147" t="s">
        <v>546</v>
      </c>
      <c r="J147" t="s">
        <v>134</v>
      </c>
      <c r="K147" s="1">
        <v>40</v>
      </c>
    </row>
    <row r="148" spans="1:11" x14ac:dyDescent="0.35">
      <c r="B148" t="s">
        <v>361</v>
      </c>
      <c r="C148" t="s">
        <v>14</v>
      </c>
      <c r="D148" t="s">
        <v>14</v>
      </c>
      <c r="E148" t="s">
        <v>45</v>
      </c>
      <c r="F148" t="s">
        <v>554</v>
      </c>
      <c r="G148" t="s">
        <v>1276</v>
      </c>
      <c r="H148" t="s">
        <v>1221</v>
      </c>
      <c r="I148" t="s">
        <v>546</v>
      </c>
      <c r="J148" t="s">
        <v>133</v>
      </c>
      <c r="K148" s="1">
        <v>30</v>
      </c>
    </row>
    <row r="149" spans="1:11" x14ac:dyDescent="0.35">
      <c r="A149">
        <v>40</v>
      </c>
      <c r="B149" t="s">
        <v>361</v>
      </c>
      <c r="C149" t="s">
        <v>14</v>
      </c>
      <c r="D149" t="s">
        <v>14</v>
      </c>
      <c r="E149" t="s">
        <v>45</v>
      </c>
      <c r="F149" t="s">
        <v>555</v>
      </c>
      <c r="G149" t="s">
        <v>1277</v>
      </c>
      <c r="H149" t="s">
        <v>1220</v>
      </c>
      <c r="I149" t="s">
        <v>544</v>
      </c>
      <c r="J149" t="s">
        <v>134</v>
      </c>
      <c r="K149" s="1">
        <v>755</v>
      </c>
    </row>
    <row r="150" spans="1:11" x14ac:dyDescent="0.35">
      <c r="B150" t="s">
        <v>361</v>
      </c>
      <c r="C150" t="s">
        <v>14</v>
      </c>
      <c r="D150" t="s">
        <v>14</v>
      </c>
      <c r="E150" t="s">
        <v>45</v>
      </c>
      <c r="F150" t="s">
        <v>555</v>
      </c>
      <c r="G150" t="s">
        <v>1277</v>
      </c>
      <c r="H150" t="s">
        <v>1220</v>
      </c>
      <c r="I150" t="s">
        <v>544</v>
      </c>
      <c r="J150" t="s">
        <v>133</v>
      </c>
      <c r="K150" s="1">
        <v>500</v>
      </c>
    </row>
    <row r="151" spans="1:11" x14ac:dyDescent="0.35">
      <c r="B151" t="s">
        <v>361</v>
      </c>
      <c r="C151" t="s">
        <v>14</v>
      </c>
      <c r="D151" t="s">
        <v>14</v>
      </c>
      <c r="E151" t="s">
        <v>45</v>
      </c>
      <c r="F151" t="s">
        <v>555</v>
      </c>
      <c r="G151" t="s">
        <v>1277</v>
      </c>
      <c r="H151" t="s">
        <v>1221</v>
      </c>
      <c r="I151" t="s">
        <v>546</v>
      </c>
      <c r="J151" t="s">
        <v>134</v>
      </c>
      <c r="K151" s="1">
        <v>40</v>
      </c>
    </row>
    <row r="152" spans="1:11" x14ac:dyDescent="0.35">
      <c r="B152" t="s">
        <v>361</v>
      </c>
      <c r="C152" t="s">
        <v>14</v>
      </c>
      <c r="D152" t="s">
        <v>14</v>
      </c>
      <c r="E152" t="s">
        <v>45</v>
      </c>
      <c r="F152" t="s">
        <v>555</v>
      </c>
      <c r="G152" t="s">
        <v>1277</v>
      </c>
      <c r="H152" t="s">
        <v>1221</v>
      </c>
      <c r="I152" t="s">
        <v>546</v>
      </c>
      <c r="J152" t="s">
        <v>133</v>
      </c>
      <c r="K152" s="1">
        <v>25</v>
      </c>
    </row>
    <row r="153" spans="1:11" x14ac:dyDescent="0.35">
      <c r="A153">
        <v>41</v>
      </c>
      <c r="B153" t="s">
        <v>361</v>
      </c>
      <c r="C153" t="s">
        <v>14</v>
      </c>
      <c r="D153" t="s">
        <v>14</v>
      </c>
      <c r="E153" t="s">
        <v>45</v>
      </c>
      <c r="F153" t="s">
        <v>556</v>
      </c>
      <c r="G153" t="s">
        <v>1278</v>
      </c>
      <c r="H153" t="s">
        <v>1220</v>
      </c>
      <c r="I153" t="s">
        <v>544</v>
      </c>
      <c r="J153" t="s">
        <v>134</v>
      </c>
      <c r="K153" s="1">
        <v>655</v>
      </c>
    </row>
    <row r="154" spans="1:11" x14ac:dyDescent="0.35">
      <c r="B154" t="s">
        <v>361</v>
      </c>
      <c r="C154" t="s">
        <v>14</v>
      </c>
      <c r="D154" t="s">
        <v>14</v>
      </c>
      <c r="E154" t="s">
        <v>45</v>
      </c>
      <c r="F154" t="s">
        <v>556</v>
      </c>
      <c r="G154" t="s">
        <v>1278</v>
      </c>
      <c r="H154" t="s">
        <v>1220</v>
      </c>
      <c r="I154" t="s">
        <v>544</v>
      </c>
      <c r="J154" t="s">
        <v>133</v>
      </c>
      <c r="K154" s="1">
        <v>435</v>
      </c>
    </row>
    <row r="155" spans="1:11" x14ac:dyDescent="0.35">
      <c r="B155" t="s">
        <v>361</v>
      </c>
      <c r="C155" t="s">
        <v>14</v>
      </c>
      <c r="D155" t="s">
        <v>14</v>
      </c>
      <c r="E155" t="s">
        <v>45</v>
      </c>
      <c r="F155" t="s">
        <v>556</v>
      </c>
      <c r="G155" t="s">
        <v>1278</v>
      </c>
      <c r="H155" t="s">
        <v>1221</v>
      </c>
      <c r="I155" t="s">
        <v>546</v>
      </c>
      <c r="J155" t="s">
        <v>134</v>
      </c>
      <c r="K155" s="1">
        <v>35</v>
      </c>
    </row>
    <row r="156" spans="1:11" x14ac:dyDescent="0.35">
      <c r="B156" t="s">
        <v>361</v>
      </c>
      <c r="C156" t="s">
        <v>14</v>
      </c>
      <c r="D156" t="s">
        <v>14</v>
      </c>
      <c r="E156" t="s">
        <v>45</v>
      </c>
      <c r="F156" t="s">
        <v>556</v>
      </c>
      <c r="G156" t="s">
        <v>1278</v>
      </c>
      <c r="H156" t="s">
        <v>1221</v>
      </c>
      <c r="I156" t="s">
        <v>546</v>
      </c>
      <c r="J156" t="s">
        <v>133</v>
      </c>
      <c r="K156" s="1">
        <v>20</v>
      </c>
    </row>
    <row r="157" spans="1:11" x14ac:dyDescent="0.35">
      <c r="A157">
        <v>42</v>
      </c>
      <c r="B157" t="s">
        <v>361</v>
      </c>
      <c r="C157" t="s">
        <v>14</v>
      </c>
      <c r="D157" t="s">
        <v>14</v>
      </c>
      <c r="E157" t="s">
        <v>45</v>
      </c>
      <c r="F157" t="s">
        <v>557</v>
      </c>
      <c r="G157" t="s">
        <v>1279</v>
      </c>
      <c r="H157" t="s">
        <v>1220</v>
      </c>
      <c r="I157" t="s">
        <v>544</v>
      </c>
      <c r="J157" t="s">
        <v>134</v>
      </c>
      <c r="K157" s="1">
        <v>705</v>
      </c>
    </row>
    <row r="158" spans="1:11" x14ac:dyDescent="0.35">
      <c r="B158" t="s">
        <v>361</v>
      </c>
      <c r="C158" t="s">
        <v>14</v>
      </c>
      <c r="D158" t="s">
        <v>14</v>
      </c>
      <c r="E158" t="s">
        <v>45</v>
      </c>
      <c r="F158" t="s">
        <v>557</v>
      </c>
      <c r="G158" t="s">
        <v>1279</v>
      </c>
      <c r="H158" t="s">
        <v>1220</v>
      </c>
      <c r="I158" t="s">
        <v>544</v>
      </c>
      <c r="J158" t="s">
        <v>133</v>
      </c>
      <c r="K158" s="1">
        <v>470</v>
      </c>
    </row>
    <row r="159" spans="1:11" x14ac:dyDescent="0.35">
      <c r="B159" t="s">
        <v>361</v>
      </c>
      <c r="C159" t="s">
        <v>14</v>
      </c>
      <c r="D159" t="s">
        <v>14</v>
      </c>
      <c r="E159" t="s">
        <v>45</v>
      </c>
      <c r="F159" t="s">
        <v>557</v>
      </c>
      <c r="G159" t="s">
        <v>1279</v>
      </c>
      <c r="H159" t="s">
        <v>1221</v>
      </c>
      <c r="I159" t="s">
        <v>546</v>
      </c>
      <c r="J159" t="s">
        <v>134</v>
      </c>
      <c r="K159" s="1">
        <v>35</v>
      </c>
    </row>
    <row r="160" spans="1:11" x14ac:dyDescent="0.35">
      <c r="B160" t="s">
        <v>361</v>
      </c>
      <c r="C160" t="s">
        <v>14</v>
      </c>
      <c r="D160" t="s">
        <v>14</v>
      </c>
      <c r="E160" t="s">
        <v>45</v>
      </c>
      <c r="F160" t="s">
        <v>557</v>
      </c>
      <c r="G160" t="s">
        <v>1279</v>
      </c>
      <c r="H160" t="s">
        <v>1221</v>
      </c>
      <c r="I160" t="s">
        <v>546</v>
      </c>
      <c r="J160" t="s">
        <v>133</v>
      </c>
      <c r="K160" s="1">
        <v>25</v>
      </c>
    </row>
    <row r="161" spans="1:11" x14ac:dyDescent="0.35">
      <c r="A161">
        <v>43</v>
      </c>
      <c r="B161" t="s">
        <v>361</v>
      </c>
      <c r="C161" t="s">
        <v>14</v>
      </c>
      <c r="D161" t="s">
        <v>14</v>
      </c>
      <c r="E161" t="s">
        <v>45</v>
      </c>
      <c r="F161" t="s">
        <v>558</v>
      </c>
      <c r="G161" t="s">
        <v>1280</v>
      </c>
      <c r="H161" t="s">
        <v>1220</v>
      </c>
      <c r="I161" t="s">
        <v>544</v>
      </c>
      <c r="J161" t="s">
        <v>134</v>
      </c>
      <c r="K161" s="1">
        <v>730</v>
      </c>
    </row>
    <row r="162" spans="1:11" x14ac:dyDescent="0.35">
      <c r="B162" t="s">
        <v>361</v>
      </c>
      <c r="C162" t="s">
        <v>14</v>
      </c>
      <c r="D162" t="s">
        <v>14</v>
      </c>
      <c r="E162" t="s">
        <v>45</v>
      </c>
      <c r="F162" t="s">
        <v>558</v>
      </c>
      <c r="G162" t="s">
        <v>1280</v>
      </c>
      <c r="H162" t="s">
        <v>1220</v>
      </c>
      <c r="I162" t="s">
        <v>544</v>
      </c>
      <c r="J162" t="s">
        <v>133</v>
      </c>
      <c r="K162" s="1">
        <v>490</v>
      </c>
    </row>
    <row r="163" spans="1:11" x14ac:dyDescent="0.35">
      <c r="B163" t="s">
        <v>361</v>
      </c>
      <c r="C163" t="s">
        <v>14</v>
      </c>
      <c r="D163" t="s">
        <v>14</v>
      </c>
      <c r="E163" t="s">
        <v>45</v>
      </c>
      <c r="F163" t="s">
        <v>558</v>
      </c>
      <c r="G163" t="s">
        <v>1280</v>
      </c>
      <c r="H163" t="s">
        <v>1221</v>
      </c>
      <c r="I163" t="s">
        <v>546</v>
      </c>
      <c r="J163" t="s">
        <v>134</v>
      </c>
      <c r="K163" s="1">
        <v>40</v>
      </c>
    </row>
    <row r="164" spans="1:11" x14ac:dyDescent="0.35">
      <c r="B164" t="s">
        <v>361</v>
      </c>
      <c r="C164" t="s">
        <v>14</v>
      </c>
      <c r="D164" t="s">
        <v>14</v>
      </c>
      <c r="E164" t="s">
        <v>45</v>
      </c>
      <c r="F164" t="s">
        <v>558</v>
      </c>
      <c r="G164" t="s">
        <v>1280</v>
      </c>
      <c r="H164" t="s">
        <v>1221</v>
      </c>
      <c r="I164" t="s">
        <v>546</v>
      </c>
      <c r="J164" t="s">
        <v>133</v>
      </c>
      <c r="K164" s="1">
        <v>25</v>
      </c>
    </row>
    <row r="165" spans="1:11" x14ac:dyDescent="0.35">
      <c r="A165">
        <v>44</v>
      </c>
      <c r="B165" t="s">
        <v>361</v>
      </c>
      <c r="C165" t="s">
        <v>14</v>
      </c>
      <c r="D165" t="s">
        <v>14</v>
      </c>
      <c r="E165" t="s">
        <v>45</v>
      </c>
      <c r="F165" t="s">
        <v>559</v>
      </c>
      <c r="G165" t="s">
        <v>1281</v>
      </c>
      <c r="H165" t="s">
        <v>1220</v>
      </c>
      <c r="I165" t="s">
        <v>544</v>
      </c>
      <c r="J165" t="s">
        <v>134</v>
      </c>
      <c r="K165" s="1">
        <v>700</v>
      </c>
    </row>
    <row r="166" spans="1:11" x14ac:dyDescent="0.35">
      <c r="B166" t="s">
        <v>361</v>
      </c>
      <c r="C166" t="s">
        <v>14</v>
      </c>
      <c r="D166" t="s">
        <v>14</v>
      </c>
      <c r="E166" t="s">
        <v>45</v>
      </c>
      <c r="F166" t="s">
        <v>559</v>
      </c>
      <c r="G166" t="s">
        <v>1281</v>
      </c>
      <c r="H166" t="s">
        <v>1220</v>
      </c>
      <c r="I166" t="s">
        <v>544</v>
      </c>
      <c r="J166" t="s">
        <v>133</v>
      </c>
      <c r="K166" s="1">
        <v>465</v>
      </c>
    </row>
    <row r="167" spans="1:11" x14ac:dyDescent="0.35">
      <c r="B167" t="s">
        <v>361</v>
      </c>
      <c r="C167" t="s">
        <v>14</v>
      </c>
      <c r="D167" t="s">
        <v>14</v>
      </c>
      <c r="E167" t="s">
        <v>45</v>
      </c>
      <c r="F167" t="s">
        <v>559</v>
      </c>
      <c r="G167" t="s">
        <v>1281</v>
      </c>
      <c r="H167" t="s">
        <v>1221</v>
      </c>
      <c r="I167" t="s">
        <v>546</v>
      </c>
      <c r="J167" t="s">
        <v>134</v>
      </c>
      <c r="K167" s="1">
        <v>35</v>
      </c>
    </row>
    <row r="168" spans="1:11" x14ac:dyDescent="0.35">
      <c r="B168" t="s">
        <v>361</v>
      </c>
      <c r="C168" t="s">
        <v>14</v>
      </c>
      <c r="D168" t="s">
        <v>14</v>
      </c>
      <c r="E168" t="s">
        <v>45</v>
      </c>
      <c r="F168" t="s">
        <v>559</v>
      </c>
      <c r="G168" t="s">
        <v>1281</v>
      </c>
      <c r="H168" t="s">
        <v>1221</v>
      </c>
      <c r="I168" t="s">
        <v>546</v>
      </c>
      <c r="J168" t="s">
        <v>133</v>
      </c>
      <c r="K168" s="1">
        <v>25</v>
      </c>
    </row>
    <row r="169" spans="1:11" x14ac:dyDescent="0.35">
      <c r="A169">
        <v>45</v>
      </c>
      <c r="B169" t="s">
        <v>361</v>
      </c>
      <c r="C169" t="s">
        <v>14</v>
      </c>
      <c r="D169" t="s">
        <v>14</v>
      </c>
      <c r="E169" t="s">
        <v>45</v>
      </c>
      <c r="F169" t="s">
        <v>560</v>
      </c>
      <c r="G169" t="s">
        <v>1282</v>
      </c>
      <c r="H169" t="s">
        <v>1220</v>
      </c>
      <c r="I169" t="s">
        <v>544</v>
      </c>
      <c r="J169" t="s">
        <v>134</v>
      </c>
      <c r="K169" s="1">
        <v>740</v>
      </c>
    </row>
    <row r="170" spans="1:11" x14ac:dyDescent="0.35">
      <c r="B170" t="s">
        <v>361</v>
      </c>
      <c r="C170" t="s">
        <v>14</v>
      </c>
      <c r="D170" t="s">
        <v>14</v>
      </c>
      <c r="E170" t="s">
        <v>45</v>
      </c>
      <c r="F170" t="s">
        <v>560</v>
      </c>
      <c r="G170" t="s">
        <v>1282</v>
      </c>
      <c r="H170" t="s">
        <v>1220</v>
      </c>
      <c r="I170" t="s">
        <v>544</v>
      </c>
      <c r="J170" t="s">
        <v>133</v>
      </c>
      <c r="K170" s="1">
        <v>490</v>
      </c>
    </row>
    <row r="171" spans="1:11" x14ac:dyDescent="0.35">
      <c r="B171" t="s">
        <v>361</v>
      </c>
      <c r="C171" t="s">
        <v>14</v>
      </c>
      <c r="D171" t="s">
        <v>14</v>
      </c>
      <c r="E171" t="s">
        <v>45</v>
      </c>
      <c r="F171" t="s">
        <v>560</v>
      </c>
      <c r="G171" t="s">
        <v>1282</v>
      </c>
      <c r="H171" t="s">
        <v>1221</v>
      </c>
      <c r="I171" t="s">
        <v>546</v>
      </c>
      <c r="J171" t="s">
        <v>134</v>
      </c>
      <c r="K171" s="1">
        <v>40</v>
      </c>
    </row>
    <row r="172" spans="1:11" x14ac:dyDescent="0.35">
      <c r="B172" t="s">
        <v>361</v>
      </c>
      <c r="C172" t="s">
        <v>14</v>
      </c>
      <c r="D172" t="s">
        <v>14</v>
      </c>
      <c r="E172" t="s">
        <v>45</v>
      </c>
      <c r="F172" t="s">
        <v>560</v>
      </c>
      <c r="G172" t="s">
        <v>1282</v>
      </c>
      <c r="H172" t="s">
        <v>1221</v>
      </c>
      <c r="I172" t="s">
        <v>546</v>
      </c>
      <c r="J172" t="s">
        <v>133</v>
      </c>
      <c r="K172" s="1">
        <v>25</v>
      </c>
    </row>
    <row r="173" spans="1:11" x14ac:dyDescent="0.35">
      <c r="A173">
        <v>46</v>
      </c>
      <c r="B173" t="s">
        <v>361</v>
      </c>
      <c r="C173" t="s">
        <v>14</v>
      </c>
      <c r="D173" t="s">
        <v>14</v>
      </c>
      <c r="E173" t="s">
        <v>45</v>
      </c>
      <c r="F173" t="s">
        <v>561</v>
      </c>
      <c r="G173" t="s">
        <v>1283</v>
      </c>
      <c r="H173" t="s">
        <v>1220</v>
      </c>
      <c r="I173" t="s">
        <v>544</v>
      </c>
      <c r="J173" t="s">
        <v>134</v>
      </c>
      <c r="K173" s="1">
        <v>740</v>
      </c>
    </row>
    <row r="174" spans="1:11" x14ac:dyDescent="0.35">
      <c r="B174" t="s">
        <v>361</v>
      </c>
      <c r="C174" t="s">
        <v>14</v>
      </c>
      <c r="D174" t="s">
        <v>14</v>
      </c>
      <c r="E174" t="s">
        <v>45</v>
      </c>
      <c r="F174" t="s">
        <v>561</v>
      </c>
      <c r="G174" t="s">
        <v>1283</v>
      </c>
      <c r="H174" t="s">
        <v>1220</v>
      </c>
      <c r="I174" t="s">
        <v>544</v>
      </c>
      <c r="J174" t="s">
        <v>133</v>
      </c>
      <c r="K174" s="1">
        <v>495</v>
      </c>
    </row>
    <row r="175" spans="1:11" x14ac:dyDescent="0.35">
      <c r="B175" t="s">
        <v>361</v>
      </c>
      <c r="C175" t="s">
        <v>14</v>
      </c>
      <c r="D175" t="s">
        <v>14</v>
      </c>
      <c r="E175" t="s">
        <v>45</v>
      </c>
      <c r="F175" t="s">
        <v>561</v>
      </c>
      <c r="G175" t="s">
        <v>1283</v>
      </c>
      <c r="H175" t="s">
        <v>1221</v>
      </c>
      <c r="I175" t="s">
        <v>546</v>
      </c>
      <c r="J175" t="s">
        <v>134</v>
      </c>
      <c r="K175" s="1">
        <v>40</v>
      </c>
    </row>
    <row r="176" spans="1:11" x14ac:dyDescent="0.35">
      <c r="B176" t="s">
        <v>361</v>
      </c>
      <c r="C176" t="s">
        <v>14</v>
      </c>
      <c r="D176" t="s">
        <v>14</v>
      </c>
      <c r="E176" t="s">
        <v>45</v>
      </c>
      <c r="F176" t="s">
        <v>561</v>
      </c>
      <c r="G176" t="s">
        <v>1283</v>
      </c>
      <c r="H176" t="s">
        <v>1221</v>
      </c>
      <c r="I176" t="s">
        <v>546</v>
      </c>
      <c r="J176" t="s">
        <v>133</v>
      </c>
      <c r="K176" s="1">
        <v>25</v>
      </c>
    </row>
    <row r="177" spans="1:11" x14ac:dyDescent="0.35">
      <c r="A177">
        <v>47</v>
      </c>
      <c r="B177" t="s">
        <v>361</v>
      </c>
      <c r="C177" t="s">
        <v>14</v>
      </c>
      <c r="D177" t="s">
        <v>14</v>
      </c>
      <c r="E177" t="s">
        <v>45</v>
      </c>
      <c r="F177" t="s">
        <v>562</v>
      </c>
      <c r="G177" t="s">
        <v>1284</v>
      </c>
      <c r="H177" t="s">
        <v>1220</v>
      </c>
      <c r="I177" t="s">
        <v>544</v>
      </c>
      <c r="J177" t="s">
        <v>134</v>
      </c>
      <c r="K177" s="1">
        <v>755</v>
      </c>
    </row>
    <row r="178" spans="1:11" x14ac:dyDescent="0.35">
      <c r="B178" t="s">
        <v>361</v>
      </c>
      <c r="C178" t="s">
        <v>14</v>
      </c>
      <c r="D178" t="s">
        <v>14</v>
      </c>
      <c r="E178" t="s">
        <v>45</v>
      </c>
      <c r="F178" t="s">
        <v>562</v>
      </c>
      <c r="G178" t="s">
        <v>1284</v>
      </c>
      <c r="H178" t="s">
        <v>1220</v>
      </c>
      <c r="I178" t="s">
        <v>544</v>
      </c>
      <c r="J178" t="s">
        <v>133</v>
      </c>
      <c r="K178" s="1">
        <v>505</v>
      </c>
    </row>
    <row r="179" spans="1:11" x14ac:dyDescent="0.35">
      <c r="B179" t="s">
        <v>361</v>
      </c>
      <c r="C179" t="s">
        <v>14</v>
      </c>
      <c r="D179" t="s">
        <v>14</v>
      </c>
      <c r="E179" t="s">
        <v>45</v>
      </c>
      <c r="F179" t="s">
        <v>562</v>
      </c>
      <c r="G179" t="s">
        <v>1284</v>
      </c>
      <c r="H179" t="s">
        <v>1221</v>
      </c>
      <c r="I179" t="s">
        <v>546</v>
      </c>
      <c r="J179" t="s">
        <v>134</v>
      </c>
      <c r="K179" s="1">
        <v>40</v>
      </c>
    </row>
    <row r="180" spans="1:11" x14ac:dyDescent="0.35">
      <c r="B180" t="s">
        <v>361</v>
      </c>
      <c r="C180" t="s">
        <v>14</v>
      </c>
      <c r="D180" t="s">
        <v>14</v>
      </c>
      <c r="E180" t="s">
        <v>45</v>
      </c>
      <c r="F180" t="s">
        <v>562</v>
      </c>
      <c r="G180" t="s">
        <v>1284</v>
      </c>
      <c r="H180" t="s">
        <v>1221</v>
      </c>
      <c r="I180" t="s">
        <v>546</v>
      </c>
      <c r="J180" t="s">
        <v>133</v>
      </c>
      <c r="K180" s="1">
        <v>25</v>
      </c>
    </row>
    <row r="181" spans="1:11" x14ac:dyDescent="0.35">
      <c r="A181">
        <v>48</v>
      </c>
      <c r="B181" t="s">
        <v>361</v>
      </c>
      <c r="C181" t="s">
        <v>14</v>
      </c>
      <c r="D181" t="s">
        <v>14</v>
      </c>
      <c r="E181" t="s">
        <v>45</v>
      </c>
      <c r="F181" t="s">
        <v>563</v>
      </c>
      <c r="G181" t="s">
        <v>1285</v>
      </c>
      <c r="H181" t="s">
        <v>1220</v>
      </c>
      <c r="I181" t="s">
        <v>544</v>
      </c>
      <c r="J181" t="s">
        <v>134</v>
      </c>
      <c r="K181" s="1">
        <v>805</v>
      </c>
    </row>
    <row r="182" spans="1:11" x14ac:dyDescent="0.35">
      <c r="B182" t="s">
        <v>361</v>
      </c>
      <c r="C182" t="s">
        <v>14</v>
      </c>
      <c r="D182" t="s">
        <v>14</v>
      </c>
      <c r="E182" t="s">
        <v>45</v>
      </c>
      <c r="F182" t="s">
        <v>563</v>
      </c>
      <c r="G182" t="s">
        <v>1285</v>
      </c>
      <c r="H182" t="s">
        <v>1220</v>
      </c>
      <c r="I182" t="s">
        <v>544</v>
      </c>
      <c r="J182" t="s">
        <v>133</v>
      </c>
      <c r="K182" s="1">
        <v>535</v>
      </c>
    </row>
    <row r="183" spans="1:11" x14ac:dyDescent="0.35">
      <c r="B183" t="s">
        <v>361</v>
      </c>
      <c r="C183" t="s">
        <v>14</v>
      </c>
      <c r="D183" t="s">
        <v>14</v>
      </c>
      <c r="E183" t="s">
        <v>45</v>
      </c>
      <c r="F183" t="s">
        <v>563</v>
      </c>
      <c r="G183" t="s">
        <v>1285</v>
      </c>
      <c r="H183" t="s">
        <v>1221</v>
      </c>
      <c r="I183" t="s">
        <v>546</v>
      </c>
      <c r="J183" t="s">
        <v>134</v>
      </c>
      <c r="K183" s="1">
        <v>40</v>
      </c>
    </row>
    <row r="184" spans="1:11" x14ac:dyDescent="0.35">
      <c r="B184" t="s">
        <v>361</v>
      </c>
      <c r="C184" t="s">
        <v>14</v>
      </c>
      <c r="D184" t="s">
        <v>14</v>
      </c>
      <c r="E184" t="s">
        <v>45</v>
      </c>
      <c r="F184" t="s">
        <v>563</v>
      </c>
      <c r="G184" t="s">
        <v>1285</v>
      </c>
      <c r="H184" t="s">
        <v>1221</v>
      </c>
      <c r="I184" t="s">
        <v>546</v>
      </c>
      <c r="J184" t="s">
        <v>133</v>
      </c>
      <c r="K184" s="1">
        <v>30</v>
      </c>
    </row>
    <row r="185" spans="1:11" x14ac:dyDescent="0.35">
      <c r="A185">
        <v>49</v>
      </c>
      <c r="B185" t="s">
        <v>361</v>
      </c>
      <c r="C185" t="s">
        <v>14</v>
      </c>
      <c r="D185" t="s">
        <v>14</v>
      </c>
      <c r="E185" t="s">
        <v>45</v>
      </c>
      <c r="F185" t="s">
        <v>564</v>
      </c>
      <c r="G185" t="s">
        <v>1286</v>
      </c>
      <c r="H185" t="s">
        <v>1220</v>
      </c>
      <c r="I185" t="s">
        <v>544</v>
      </c>
      <c r="J185" t="s">
        <v>134</v>
      </c>
      <c r="K185" s="1">
        <v>790</v>
      </c>
    </row>
    <row r="186" spans="1:11" x14ac:dyDescent="0.35">
      <c r="B186" t="s">
        <v>361</v>
      </c>
      <c r="C186" t="s">
        <v>14</v>
      </c>
      <c r="D186" t="s">
        <v>14</v>
      </c>
      <c r="E186" t="s">
        <v>45</v>
      </c>
      <c r="F186" t="s">
        <v>564</v>
      </c>
      <c r="G186" t="s">
        <v>1286</v>
      </c>
      <c r="H186" t="s">
        <v>1220</v>
      </c>
      <c r="I186" t="s">
        <v>544</v>
      </c>
      <c r="J186" t="s">
        <v>133</v>
      </c>
      <c r="K186" s="1">
        <v>525</v>
      </c>
    </row>
    <row r="187" spans="1:11" x14ac:dyDescent="0.35">
      <c r="B187" t="s">
        <v>361</v>
      </c>
      <c r="C187" t="s">
        <v>14</v>
      </c>
      <c r="D187" t="s">
        <v>14</v>
      </c>
      <c r="E187" t="s">
        <v>45</v>
      </c>
      <c r="F187" t="s">
        <v>564</v>
      </c>
      <c r="G187" t="s">
        <v>1286</v>
      </c>
      <c r="H187" t="s">
        <v>1221</v>
      </c>
      <c r="I187" t="s">
        <v>546</v>
      </c>
      <c r="J187" t="s">
        <v>134</v>
      </c>
      <c r="K187" s="1">
        <v>40</v>
      </c>
    </row>
    <row r="188" spans="1:11" x14ac:dyDescent="0.35">
      <c r="B188" t="s">
        <v>361</v>
      </c>
      <c r="C188" t="s">
        <v>14</v>
      </c>
      <c r="D188" t="s">
        <v>14</v>
      </c>
      <c r="E188" t="s">
        <v>45</v>
      </c>
      <c r="F188" t="s">
        <v>564</v>
      </c>
      <c r="G188" t="s">
        <v>1286</v>
      </c>
      <c r="H188" t="s">
        <v>1221</v>
      </c>
      <c r="I188" t="s">
        <v>546</v>
      </c>
      <c r="J188" t="s">
        <v>133</v>
      </c>
      <c r="K188" s="1">
        <v>30</v>
      </c>
    </row>
    <row r="189" spans="1:11" x14ac:dyDescent="0.35">
      <c r="A189">
        <v>50</v>
      </c>
      <c r="B189" t="s">
        <v>361</v>
      </c>
      <c r="C189" t="s">
        <v>14</v>
      </c>
      <c r="D189" t="s">
        <v>14</v>
      </c>
      <c r="E189" t="s">
        <v>45</v>
      </c>
      <c r="F189" t="s">
        <v>565</v>
      </c>
      <c r="G189" t="s">
        <v>1287</v>
      </c>
      <c r="H189" t="s">
        <v>1220</v>
      </c>
      <c r="I189" t="s">
        <v>544</v>
      </c>
      <c r="J189" t="s">
        <v>134</v>
      </c>
      <c r="K189" s="1">
        <v>700</v>
      </c>
    </row>
    <row r="190" spans="1:11" x14ac:dyDescent="0.35">
      <c r="B190" t="s">
        <v>361</v>
      </c>
      <c r="C190" t="s">
        <v>14</v>
      </c>
      <c r="D190" t="s">
        <v>14</v>
      </c>
      <c r="E190" t="s">
        <v>45</v>
      </c>
      <c r="F190" t="s">
        <v>565</v>
      </c>
      <c r="G190" t="s">
        <v>1287</v>
      </c>
      <c r="H190" t="s">
        <v>1220</v>
      </c>
      <c r="I190" t="s">
        <v>544</v>
      </c>
      <c r="J190" t="s">
        <v>133</v>
      </c>
      <c r="K190" s="1">
        <v>470</v>
      </c>
    </row>
    <row r="191" spans="1:11" x14ac:dyDescent="0.35">
      <c r="B191" t="s">
        <v>361</v>
      </c>
      <c r="C191" t="s">
        <v>14</v>
      </c>
      <c r="D191" t="s">
        <v>14</v>
      </c>
      <c r="E191" t="s">
        <v>45</v>
      </c>
      <c r="F191" t="s">
        <v>565</v>
      </c>
      <c r="G191" t="s">
        <v>1287</v>
      </c>
      <c r="H191" t="s">
        <v>1221</v>
      </c>
      <c r="I191" t="s">
        <v>546</v>
      </c>
      <c r="J191" t="s">
        <v>134</v>
      </c>
      <c r="K191" s="1">
        <v>35</v>
      </c>
    </row>
    <row r="192" spans="1:11" x14ac:dyDescent="0.35">
      <c r="B192" t="s">
        <v>361</v>
      </c>
      <c r="C192" t="s">
        <v>14</v>
      </c>
      <c r="D192" t="s">
        <v>14</v>
      </c>
      <c r="E192" t="s">
        <v>45</v>
      </c>
      <c r="F192" t="s">
        <v>565</v>
      </c>
      <c r="G192" t="s">
        <v>1287</v>
      </c>
      <c r="H192" t="s">
        <v>1221</v>
      </c>
      <c r="I192" t="s">
        <v>546</v>
      </c>
      <c r="J192" t="s">
        <v>133</v>
      </c>
      <c r="K192" s="1">
        <v>25</v>
      </c>
    </row>
    <row r="193" spans="1:11" x14ac:dyDescent="0.35">
      <c r="A193">
        <v>51</v>
      </c>
      <c r="B193" t="s">
        <v>361</v>
      </c>
      <c r="C193" t="s">
        <v>14</v>
      </c>
      <c r="D193" t="s">
        <v>14</v>
      </c>
      <c r="E193" t="s">
        <v>45</v>
      </c>
      <c r="F193" t="s">
        <v>566</v>
      </c>
      <c r="G193" t="s">
        <v>1288</v>
      </c>
      <c r="H193" t="s">
        <v>1220</v>
      </c>
      <c r="I193" t="s">
        <v>544</v>
      </c>
      <c r="J193" t="s">
        <v>134</v>
      </c>
      <c r="K193" s="1">
        <v>880</v>
      </c>
    </row>
    <row r="194" spans="1:11" x14ac:dyDescent="0.35">
      <c r="B194" t="s">
        <v>361</v>
      </c>
      <c r="C194" t="s">
        <v>14</v>
      </c>
      <c r="D194" t="s">
        <v>14</v>
      </c>
      <c r="E194" t="s">
        <v>45</v>
      </c>
      <c r="F194" t="s">
        <v>566</v>
      </c>
      <c r="G194" t="s">
        <v>1288</v>
      </c>
      <c r="H194" t="s">
        <v>1220</v>
      </c>
      <c r="I194" t="s">
        <v>544</v>
      </c>
      <c r="J194" t="s">
        <v>133</v>
      </c>
      <c r="K194" s="1">
        <v>585</v>
      </c>
    </row>
    <row r="195" spans="1:11" x14ac:dyDescent="0.35">
      <c r="B195" t="s">
        <v>361</v>
      </c>
      <c r="C195" t="s">
        <v>14</v>
      </c>
      <c r="D195" t="s">
        <v>14</v>
      </c>
      <c r="E195" t="s">
        <v>45</v>
      </c>
      <c r="F195" t="s">
        <v>566</v>
      </c>
      <c r="G195" t="s">
        <v>1288</v>
      </c>
      <c r="H195" t="s">
        <v>1221</v>
      </c>
      <c r="I195" t="s">
        <v>546</v>
      </c>
      <c r="J195" t="s">
        <v>134</v>
      </c>
      <c r="K195" s="1">
        <v>45</v>
      </c>
    </row>
    <row r="196" spans="1:11" x14ac:dyDescent="0.35">
      <c r="B196" t="s">
        <v>361</v>
      </c>
      <c r="C196" t="s">
        <v>14</v>
      </c>
      <c r="D196" t="s">
        <v>14</v>
      </c>
      <c r="E196" t="s">
        <v>45</v>
      </c>
      <c r="F196" t="s">
        <v>566</v>
      </c>
      <c r="G196" t="s">
        <v>1288</v>
      </c>
      <c r="H196" t="s">
        <v>1221</v>
      </c>
      <c r="I196" t="s">
        <v>546</v>
      </c>
      <c r="J196" t="s">
        <v>133</v>
      </c>
      <c r="K196" s="1">
        <v>30</v>
      </c>
    </row>
    <row r="197" spans="1:11" x14ac:dyDescent="0.35">
      <c r="A197">
        <v>52</v>
      </c>
      <c r="B197" t="s">
        <v>361</v>
      </c>
      <c r="C197" t="s">
        <v>14</v>
      </c>
      <c r="D197" t="s">
        <v>14</v>
      </c>
      <c r="E197" t="s">
        <v>45</v>
      </c>
      <c r="F197" t="s">
        <v>567</v>
      </c>
      <c r="G197" t="s">
        <v>1289</v>
      </c>
      <c r="H197" t="s">
        <v>1220</v>
      </c>
      <c r="I197" t="s">
        <v>544</v>
      </c>
      <c r="J197" t="s">
        <v>134</v>
      </c>
      <c r="K197" s="1">
        <v>910</v>
      </c>
    </row>
    <row r="198" spans="1:11" x14ac:dyDescent="0.35">
      <c r="B198" t="s">
        <v>361</v>
      </c>
      <c r="C198" t="s">
        <v>14</v>
      </c>
      <c r="D198" t="s">
        <v>14</v>
      </c>
      <c r="E198" t="s">
        <v>45</v>
      </c>
      <c r="F198" t="s">
        <v>567</v>
      </c>
      <c r="G198" t="s">
        <v>1289</v>
      </c>
      <c r="H198" t="s">
        <v>1220</v>
      </c>
      <c r="I198" t="s">
        <v>544</v>
      </c>
      <c r="J198" t="s">
        <v>133</v>
      </c>
      <c r="K198" s="1">
        <v>605</v>
      </c>
    </row>
    <row r="199" spans="1:11" x14ac:dyDescent="0.35">
      <c r="B199" t="s">
        <v>361</v>
      </c>
      <c r="C199" t="s">
        <v>14</v>
      </c>
      <c r="D199" t="s">
        <v>14</v>
      </c>
      <c r="E199" t="s">
        <v>45</v>
      </c>
      <c r="F199" t="s">
        <v>567</v>
      </c>
      <c r="G199" t="s">
        <v>1289</v>
      </c>
      <c r="H199" t="s">
        <v>1221</v>
      </c>
      <c r="I199" t="s">
        <v>546</v>
      </c>
      <c r="J199" t="s">
        <v>134</v>
      </c>
      <c r="K199" s="1">
        <v>50</v>
      </c>
    </row>
    <row r="200" spans="1:11" x14ac:dyDescent="0.35">
      <c r="B200" t="s">
        <v>361</v>
      </c>
      <c r="C200" t="s">
        <v>14</v>
      </c>
      <c r="D200" t="s">
        <v>14</v>
      </c>
      <c r="E200" t="s">
        <v>45</v>
      </c>
      <c r="F200" t="s">
        <v>567</v>
      </c>
      <c r="G200" t="s">
        <v>1289</v>
      </c>
      <c r="H200" t="s">
        <v>1221</v>
      </c>
      <c r="I200" t="s">
        <v>546</v>
      </c>
      <c r="J200" t="s">
        <v>133</v>
      </c>
      <c r="K200" s="1">
        <v>30</v>
      </c>
    </row>
    <row r="201" spans="1:11" x14ac:dyDescent="0.35">
      <c r="A201">
        <v>53</v>
      </c>
      <c r="B201" t="s">
        <v>361</v>
      </c>
      <c r="C201" t="s">
        <v>14</v>
      </c>
      <c r="D201" t="s">
        <v>14</v>
      </c>
      <c r="E201" t="s">
        <v>45</v>
      </c>
      <c r="F201" t="s">
        <v>568</v>
      </c>
      <c r="G201" t="s">
        <v>1290</v>
      </c>
      <c r="H201" t="s">
        <v>1220</v>
      </c>
      <c r="I201" t="s">
        <v>544</v>
      </c>
      <c r="J201" t="s">
        <v>134</v>
      </c>
      <c r="K201" s="1">
        <v>940</v>
      </c>
    </row>
    <row r="202" spans="1:11" x14ac:dyDescent="0.35">
      <c r="B202" t="s">
        <v>361</v>
      </c>
      <c r="C202" t="s">
        <v>14</v>
      </c>
      <c r="D202" t="s">
        <v>14</v>
      </c>
      <c r="E202" t="s">
        <v>45</v>
      </c>
      <c r="F202" t="s">
        <v>568</v>
      </c>
      <c r="G202" t="s">
        <v>1290</v>
      </c>
      <c r="H202" t="s">
        <v>1220</v>
      </c>
      <c r="I202" t="s">
        <v>544</v>
      </c>
      <c r="J202" t="s">
        <v>133</v>
      </c>
      <c r="K202" s="1">
        <v>630</v>
      </c>
    </row>
    <row r="203" spans="1:11" x14ac:dyDescent="0.35">
      <c r="B203" t="s">
        <v>361</v>
      </c>
      <c r="C203" t="s">
        <v>14</v>
      </c>
      <c r="D203" t="s">
        <v>14</v>
      </c>
      <c r="E203" t="s">
        <v>45</v>
      </c>
      <c r="F203" t="s">
        <v>568</v>
      </c>
      <c r="G203" t="s">
        <v>1290</v>
      </c>
      <c r="H203" t="s">
        <v>1221</v>
      </c>
      <c r="I203" t="s">
        <v>546</v>
      </c>
      <c r="J203" t="s">
        <v>134</v>
      </c>
      <c r="K203" s="1">
        <v>50</v>
      </c>
    </row>
    <row r="204" spans="1:11" x14ac:dyDescent="0.35">
      <c r="B204" t="s">
        <v>361</v>
      </c>
      <c r="C204" t="s">
        <v>14</v>
      </c>
      <c r="D204" t="s">
        <v>14</v>
      </c>
      <c r="E204" t="s">
        <v>45</v>
      </c>
      <c r="F204" t="s">
        <v>568</v>
      </c>
      <c r="G204" t="s">
        <v>1290</v>
      </c>
      <c r="H204" t="s">
        <v>1221</v>
      </c>
      <c r="I204" t="s">
        <v>546</v>
      </c>
      <c r="J204" t="s">
        <v>133</v>
      </c>
      <c r="K204" s="1">
        <v>30</v>
      </c>
    </row>
    <row r="205" spans="1:11" x14ac:dyDescent="0.35">
      <c r="A205">
        <v>54</v>
      </c>
      <c r="B205" t="s">
        <v>361</v>
      </c>
      <c r="C205" t="s">
        <v>14</v>
      </c>
      <c r="D205" t="s">
        <v>14</v>
      </c>
      <c r="E205" t="s">
        <v>45</v>
      </c>
      <c r="F205" t="s">
        <v>569</v>
      </c>
      <c r="G205" t="s">
        <v>1291</v>
      </c>
      <c r="H205" t="s">
        <v>1220</v>
      </c>
      <c r="I205" t="s">
        <v>544</v>
      </c>
      <c r="J205" t="s">
        <v>134</v>
      </c>
      <c r="K205" s="1">
        <v>865</v>
      </c>
    </row>
    <row r="206" spans="1:11" x14ac:dyDescent="0.35">
      <c r="B206" t="s">
        <v>361</v>
      </c>
      <c r="C206" t="s">
        <v>14</v>
      </c>
      <c r="D206" t="s">
        <v>14</v>
      </c>
      <c r="E206" t="s">
        <v>45</v>
      </c>
      <c r="F206" t="s">
        <v>569</v>
      </c>
      <c r="G206" t="s">
        <v>1291</v>
      </c>
      <c r="H206" t="s">
        <v>1220</v>
      </c>
      <c r="I206" t="s">
        <v>544</v>
      </c>
      <c r="J206" t="s">
        <v>133</v>
      </c>
      <c r="K206" s="1">
        <v>580</v>
      </c>
    </row>
    <row r="207" spans="1:11" x14ac:dyDescent="0.35">
      <c r="B207" t="s">
        <v>361</v>
      </c>
      <c r="C207" t="s">
        <v>14</v>
      </c>
      <c r="D207" t="s">
        <v>14</v>
      </c>
      <c r="E207" t="s">
        <v>45</v>
      </c>
      <c r="F207" t="s">
        <v>569</v>
      </c>
      <c r="G207" t="s">
        <v>1291</v>
      </c>
      <c r="H207" t="s">
        <v>1221</v>
      </c>
      <c r="I207" t="s">
        <v>546</v>
      </c>
      <c r="J207" t="s">
        <v>134</v>
      </c>
      <c r="K207" s="1">
        <v>45</v>
      </c>
    </row>
    <row r="208" spans="1:11" x14ac:dyDescent="0.35">
      <c r="B208" t="s">
        <v>361</v>
      </c>
      <c r="C208" t="s">
        <v>14</v>
      </c>
      <c r="D208" t="s">
        <v>14</v>
      </c>
      <c r="E208" t="s">
        <v>45</v>
      </c>
      <c r="F208" t="s">
        <v>569</v>
      </c>
      <c r="G208" t="s">
        <v>1291</v>
      </c>
      <c r="H208" t="s">
        <v>1221</v>
      </c>
      <c r="I208" t="s">
        <v>546</v>
      </c>
      <c r="J208" t="s">
        <v>133</v>
      </c>
      <c r="K208" s="1">
        <v>30</v>
      </c>
    </row>
    <row r="209" spans="1:11" x14ac:dyDescent="0.35">
      <c r="A209">
        <v>55</v>
      </c>
      <c r="B209" t="s">
        <v>361</v>
      </c>
      <c r="C209" t="s">
        <v>14</v>
      </c>
      <c r="D209" t="s">
        <v>14</v>
      </c>
      <c r="E209" t="s">
        <v>45</v>
      </c>
      <c r="F209" t="s">
        <v>570</v>
      </c>
      <c r="G209" t="s">
        <v>1292</v>
      </c>
      <c r="H209" t="s">
        <v>1220</v>
      </c>
      <c r="I209" t="s">
        <v>544</v>
      </c>
      <c r="J209" t="s">
        <v>134</v>
      </c>
      <c r="K209" s="1">
        <v>740</v>
      </c>
    </row>
    <row r="210" spans="1:11" x14ac:dyDescent="0.35">
      <c r="B210" t="s">
        <v>361</v>
      </c>
      <c r="C210" t="s">
        <v>14</v>
      </c>
      <c r="D210" t="s">
        <v>14</v>
      </c>
      <c r="E210" t="s">
        <v>45</v>
      </c>
      <c r="F210" t="s">
        <v>570</v>
      </c>
      <c r="G210" t="s">
        <v>1292</v>
      </c>
      <c r="H210" t="s">
        <v>1220</v>
      </c>
      <c r="I210" t="s">
        <v>544</v>
      </c>
      <c r="J210" t="s">
        <v>133</v>
      </c>
      <c r="K210" s="1">
        <v>490</v>
      </c>
    </row>
    <row r="211" spans="1:11" x14ac:dyDescent="0.35">
      <c r="B211" t="s">
        <v>361</v>
      </c>
      <c r="C211" t="s">
        <v>14</v>
      </c>
      <c r="D211" t="s">
        <v>14</v>
      </c>
      <c r="E211" t="s">
        <v>45</v>
      </c>
      <c r="F211" t="s">
        <v>570</v>
      </c>
      <c r="G211" t="s">
        <v>1292</v>
      </c>
      <c r="H211" t="s">
        <v>1221</v>
      </c>
      <c r="I211" t="s">
        <v>546</v>
      </c>
      <c r="J211" t="s">
        <v>134</v>
      </c>
      <c r="K211" s="1">
        <v>40</v>
      </c>
    </row>
    <row r="212" spans="1:11" x14ac:dyDescent="0.35">
      <c r="B212" t="s">
        <v>361</v>
      </c>
      <c r="C212" t="s">
        <v>14</v>
      </c>
      <c r="D212" t="s">
        <v>14</v>
      </c>
      <c r="E212" t="s">
        <v>45</v>
      </c>
      <c r="F212" t="s">
        <v>570</v>
      </c>
      <c r="G212" t="s">
        <v>1292</v>
      </c>
      <c r="H212" t="s">
        <v>1221</v>
      </c>
      <c r="I212" t="s">
        <v>546</v>
      </c>
      <c r="J212" t="s">
        <v>133</v>
      </c>
      <c r="K212" s="1">
        <v>25</v>
      </c>
    </row>
    <row r="213" spans="1:11" x14ac:dyDescent="0.35">
      <c r="A213">
        <v>56</v>
      </c>
      <c r="B213" t="s">
        <v>361</v>
      </c>
      <c r="C213" t="s">
        <v>14</v>
      </c>
      <c r="D213" t="s">
        <v>14</v>
      </c>
      <c r="E213" t="s">
        <v>45</v>
      </c>
      <c r="F213" t="s">
        <v>571</v>
      </c>
      <c r="G213" t="s">
        <v>1293</v>
      </c>
      <c r="H213" t="s">
        <v>1220</v>
      </c>
      <c r="I213" t="s">
        <v>544</v>
      </c>
      <c r="J213" t="s">
        <v>134</v>
      </c>
      <c r="K213" s="1">
        <v>610</v>
      </c>
    </row>
    <row r="214" spans="1:11" x14ac:dyDescent="0.35">
      <c r="B214" t="s">
        <v>361</v>
      </c>
      <c r="C214" t="s">
        <v>14</v>
      </c>
      <c r="D214" t="s">
        <v>14</v>
      </c>
      <c r="E214" t="s">
        <v>45</v>
      </c>
      <c r="F214" t="s">
        <v>571</v>
      </c>
      <c r="G214" t="s">
        <v>1293</v>
      </c>
      <c r="H214" t="s">
        <v>1220</v>
      </c>
      <c r="I214" t="s">
        <v>544</v>
      </c>
      <c r="J214" t="s">
        <v>133</v>
      </c>
      <c r="K214" s="1">
        <v>405</v>
      </c>
    </row>
    <row r="215" spans="1:11" x14ac:dyDescent="0.35">
      <c r="B215" t="s">
        <v>361</v>
      </c>
      <c r="C215" t="s">
        <v>14</v>
      </c>
      <c r="D215" t="s">
        <v>14</v>
      </c>
      <c r="E215" t="s">
        <v>45</v>
      </c>
      <c r="F215" t="s">
        <v>571</v>
      </c>
      <c r="G215" t="s">
        <v>1293</v>
      </c>
      <c r="H215" t="s">
        <v>1221</v>
      </c>
      <c r="I215" t="s">
        <v>546</v>
      </c>
      <c r="J215" t="s">
        <v>134</v>
      </c>
      <c r="K215" s="1">
        <v>35</v>
      </c>
    </row>
    <row r="216" spans="1:11" x14ac:dyDescent="0.35">
      <c r="B216" t="s">
        <v>361</v>
      </c>
      <c r="C216" t="s">
        <v>14</v>
      </c>
      <c r="D216" t="s">
        <v>14</v>
      </c>
      <c r="E216" t="s">
        <v>45</v>
      </c>
      <c r="F216" t="s">
        <v>571</v>
      </c>
      <c r="G216" t="s">
        <v>1293</v>
      </c>
      <c r="H216" t="s">
        <v>1221</v>
      </c>
      <c r="I216" t="s">
        <v>546</v>
      </c>
      <c r="J216" t="s">
        <v>133</v>
      </c>
      <c r="K216" s="1">
        <v>20</v>
      </c>
    </row>
    <row r="217" spans="1:11" x14ac:dyDescent="0.35">
      <c r="A217">
        <v>57</v>
      </c>
      <c r="B217" t="s">
        <v>361</v>
      </c>
      <c r="C217" t="s">
        <v>14</v>
      </c>
      <c r="D217" t="s">
        <v>14</v>
      </c>
      <c r="E217" t="s">
        <v>45</v>
      </c>
      <c r="F217" t="s">
        <v>572</v>
      </c>
      <c r="G217" t="s">
        <v>1294</v>
      </c>
      <c r="H217" t="s">
        <v>1220</v>
      </c>
      <c r="I217" t="s">
        <v>544</v>
      </c>
      <c r="J217" t="s">
        <v>134</v>
      </c>
      <c r="K217" s="1">
        <v>755</v>
      </c>
    </row>
    <row r="218" spans="1:11" x14ac:dyDescent="0.35">
      <c r="B218" t="s">
        <v>361</v>
      </c>
      <c r="C218" t="s">
        <v>14</v>
      </c>
      <c r="D218" t="s">
        <v>14</v>
      </c>
      <c r="E218" t="s">
        <v>45</v>
      </c>
      <c r="F218" t="s">
        <v>572</v>
      </c>
      <c r="G218" t="s">
        <v>1294</v>
      </c>
      <c r="H218" t="s">
        <v>1220</v>
      </c>
      <c r="I218" t="s">
        <v>544</v>
      </c>
      <c r="J218" t="s">
        <v>133</v>
      </c>
      <c r="K218" s="1">
        <v>505</v>
      </c>
    </row>
    <row r="219" spans="1:11" x14ac:dyDescent="0.35">
      <c r="B219" t="s">
        <v>361</v>
      </c>
      <c r="C219" t="s">
        <v>14</v>
      </c>
      <c r="D219" t="s">
        <v>14</v>
      </c>
      <c r="E219" t="s">
        <v>45</v>
      </c>
      <c r="F219" t="s">
        <v>572</v>
      </c>
      <c r="G219" t="s">
        <v>1294</v>
      </c>
      <c r="H219" t="s">
        <v>1221</v>
      </c>
      <c r="I219" t="s">
        <v>546</v>
      </c>
      <c r="J219" t="s">
        <v>134</v>
      </c>
      <c r="K219" s="1">
        <v>40</v>
      </c>
    </row>
    <row r="220" spans="1:11" x14ac:dyDescent="0.35">
      <c r="B220" t="s">
        <v>361</v>
      </c>
      <c r="C220" t="s">
        <v>14</v>
      </c>
      <c r="D220" t="s">
        <v>14</v>
      </c>
      <c r="E220" t="s">
        <v>45</v>
      </c>
      <c r="F220" t="s">
        <v>572</v>
      </c>
      <c r="G220" t="s">
        <v>1294</v>
      </c>
      <c r="H220" t="s">
        <v>1221</v>
      </c>
      <c r="I220" t="s">
        <v>546</v>
      </c>
      <c r="J220" t="s">
        <v>133</v>
      </c>
      <c r="K220" s="1">
        <v>25</v>
      </c>
    </row>
    <row r="221" spans="1:11" x14ac:dyDescent="0.35">
      <c r="A221">
        <v>58</v>
      </c>
      <c r="B221" t="s">
        <v>361</v>
      </c>
      <c r="C221" t="s">
        <v>14</v>
      </c>
      <c r="D221" t="s">
        <v>14</v>
      </c>
      <c r="E221" t="s">
        <v>45</v>
      </c>
      <c r="F221" t="s">
        <v>573</v>
      </c>
      <c r="G221" t="s">
        <v>1295</v>
      </c>
      <c r="H221" t="s">
        <v>1220</v>
      </c>
      <c r="I221" t="s">
        <v>544</v>
      </c>
      <c r="J221" t="s">
        <v>134</v>
      </c>
      <c r="K221" s="1">
        <v>850</v>
      </c>
    </row>
    <row r="222" spans="1:11" x14ac:dyDescent="0.35">
      <c r="B222" t="s">
        <v>361</v>
      </c>
      <c r="C222" t="s">
        <v>14</v>
      </c>
      <c r="D222" t="s">
        <v>14</v>
      </c>
      <c r="E222" t="s">
        <v>45</v>
      </c>
      <c r="F222" t="s">
        <v>573</v>
      </c>
      <c r="G222" t="s">
        <v>1295</v>
      </c>
      <c r="H222" t="s">
        <v>1220</v>
      </c>
      <c r="I222" t="s">
        <v>544</v>
      </c>
      <c r="J222" t="s">
        <v>133</v>
      </c>
      <c r="K222" s="1">
        <v>570</v>
      </c>
    </row>
    <row r="223" spans="1:11" x14ac:dyDescent="0.35">
      <c r="B223" t="s">
        <v>361</v>
      </c>
      <c r="C223" t="s">
        <v>14</v>
      </c>
      <c r="D223" t="s">
        <v>14</v>
      </c>
      <c r="E223" t="s">
        <v>45</v>
      </c>
      <c r="F223" t="s">
        <v>573</v>
      </c>
      <c r="G223" t="s">
        <v>1295</v>
      </c>
      <c r="H223" t="s">
        <v>1221</v>
      </c>
      <c r="I223" t="s">
        <v>546</v>
      </c>
      <c r="J223" t="s">
        <v>134</v>
      </c>
      <c r="K223" s="1">
        <v>45</v>
      </c>
    </row>
    <row r="224" spans="1:11" x14ac:dyDescent="0.35">
      <c r="B224" t="s">
        <v>361</v>
      </c>
      <c r="C224" t="s">
        <v>14</v>
      </c>
      <c r="D224" t="s">
        <v>14</v>
      </c>
      <c r="E224" t="s">
        <v>45</v>
      </c>
      <c r="F224" t="s">
        <v>573</v>
      </c>
      <c r="G224" t="s">
        <v>1295</v>
      </c>
      <c r="H224" t="s">
        <v>1221</v>
      </c>
      <c r="I224" t="s">
        <v>546</v>
      </c>
      <c r="J224" t="s">
        <v>133</v>
      </c>
      <c r="K224" s="1">
        <v>30</v>
      </c>
    </row>
    <row r="225" spans="1:11" x14ac:dyDescent="0.35">
      <c r="A225">
        <v>59</v>
      </c>
      <c r="B225" t="s">
        <v>361</v>
      </c>
      <c r="C225" t="s">
        <v>14</v>
      </c>
      <c r="D225" t="s">
        <v>14</v>
      </c>
      <c r="E225" t="s">
        <v>45</v>
      </c>
      <c r="F225" t="s">
        <v>574</v>
      </c>
      <c r="G225" t="s">
        <v>1296</v>
      </c>
      <c r="H225" t="s">
        <v>1220</v>
      </c>
      <c r="I225" t="s">
        <v>544</v>
      </c>
      <c r="J225" t="s">
        <v>134</v>
      </c>
      <c r="K225" s="1">
        <v>665</v>
      </c>
    </row>
    <row r="226" spans="1:11" x14ac:dyDescent="0.35">
      <c r="B226" t="s">
        <v>361</v>
      </c>
      <c r="C226" t="s">
        <v>14</v>
      </c>
      <c r="D226" t="s">
        <v>14</v>
      </c>
      <c r="E226" t="s">
        <v>45</v>
      </c>
      <c r="F226" t="s">
        <v>574</v>
      </c>
      <c r="G226" t="s">
        <v>1296</v>
      </c>
      <c r="H226" t="s">
        <v>1220</v>
      </c>
      <c r="I226" t="s">
        <v>544</v>
      </c>
      <c r="J226" t="s">
        <v>133</v>
      </c>
      <c r="K226" s="1">
        <v>440</v>
      </c>
    </row>
    <row r="227" spans="1:11" x14ac:dyDescent="0.35">
      <c r="B227" t="s">
        <v>361</v>
      </c>
      <c r="C227" t="s">
        <v>14</v>
      </c>
      <c r="D227" t="s">
        <v>14</v>
      </c>
      <c r="E227" t="s">
        <v>45</v>
      </c>
      <c r="F227" t="s">
        <v>574</v>
      </c>
      <c r="G227" t="s">
        <v>1296</v>
      </c>
      <c r="H227" t="s">
        <v>1221</v>
      </c>
      <c r="I227" t="s">
        <v>546</v>
      </c>
      <c r="J227" t="s">
        <v>134</v>
      </c>
      <c r="K227" s="1">
        <v>35</v>
      </c>
    </row>
    <row r="228" spans="1:11" x14ac:dyDescent="0.35">
      <c r="B228" t="s">
        <v>361</v>
      </c>
      <c r="C228" t="s">
        <v>14</v>
      </c>
      <c r="D228" t="s">
        <v>14</v>
      </c>
      <c r="E228" t="s">
        <v>45</v>
      </c>
      <c r="F228" t="s">
        <v>574</v>
      </c>
      <c r="G228" t="s">
        <v>1296</v>
      </c>
      <c r="H228" t="s">
        <v>1221</v>
      </c>
      <c r="I228" t="s">
        <v>546</v>
      </c>
      <c r="J228" t="s">
        <v>133</v>
      </c>
      <c r="K228" s="1">
        <v>25</v>
      </c>
    </row>
    <row r="229" spans="1:11" x14ac:dyDescent="0.35">
      <c r="A229">
        <v>60</v>
      </c>
      <c r="B229" t="s">
        <v>361</v>
      </c>
      <c r="C229" t="s">
        <v>14</v>
      </c>
      <c r="D229" t="s">
        <v>14</v>
      </c>
      <c r="E229" t="s">
        <v>45</v>
      </c>
      <c r="F229" t="s">
        <v>575</v>
      </c>
      <c r="G229" t="s">
        <v>1297</v>
      </c>
      <c r="H229" t="s">
        <v>1220</v>
      </c>
      <c r="I229" t="s">
        <v>544</v>
      </c>
      <c r="J229" t="s">
        <v>134</v>
      </c>
      <c r="K229" s="1">
        <v>695</v>
      </c>
    </row>
    <row r="230" spans="1:11" x14ac:dyDescent="0.35">
      <c r="B230" t="s">
        <v>361</v>
      </c>
      <c r="C230" t="s">
        <v>14</v>
      </c>
      <c r="D230" t="s">
        <v>14</v>
      </c>
      <c r="E230" t="s">
        <v>45</v>
      </c>
      <c r="F230" t="s">
        <v>575</v>
      </c>
      <c r="G230" t="s">
        <v>1297</v>
      </c>
      <c r="H230" t="s">
        <v>1220</v>
      </c>
      <c r="I230" t="s">
        <v>544</v>
      </c>
      <c r="J230" t="s">
        <v>133</v>
      </c>
      <c r="K230" s="1">
        <v>465</v>
      </c>
    </row>
    <row r="231" spans="1:11" x14ac:dyDescent="0.35">
      <c r="B231" t="s">
        <v>361</v>
      </c>
      <c r="C231" t="s">
        <v>14</v>
      </c>
      <c r="D231" t="s">
        <v>14</v>
      </c>
      <c r="E231" t="s">
        <v>45</v>
      </c>
      <c r="F231" t="s">
        <v>575</v>
      </c>
      <c r="G231" t="s">
        <v>1297</v>
      </c>
      <c r="H231" t="s">
        <v>1221</v>
      </c>
      <c r="I231" t="s">
        <v>546</v>
      </c>
      <c r="J231" t="s">
        <v>134</v>
      </c>
      <c r="K231" s="1">
        <v>35</v>
      </c>
    </row>
    <row r="232" spans="1:11" x14ac:dyDescent="0.35">
      <c r="B232" t="s">
        <v>361</v>
      </c>
      <c r="C232" t="s">
        <v>14</v>
      </c>
      <c r="D232" t="s">
        <v>14</v>
      </c>
      <c r="E232" t="s">
        <v>45</v>
      </c>
      <c r="F232" t="s">
        <v>575</v>
      </c>
      <c r="G232" t="s">
        <v>1297</v>
      </c>
      <c r="H232" t="s">
        <v>1221</v>
      </c>
      <c r="I232" t="s">
        <v>546</v>
      </c>
      <c r="J232" t="s">
        <v>133</v>
      </c>
      <c r="K232" s="1">
        <v>25</v>
      </c>
    </row>
    <row r="233" spans="1:11" x14ac:dyDescent="0.35">
      <c r="A233">
        <v>61</v>
      </c>
      <c r="B233" t="s">
        <v>361</v>
      </c>
      <c r="C233" t="s">
        <v>14</v>
      </c>
      <c r="D233" t="s">
        <v>14</v>
      </c>
      <c r="E233" t="s">
        <v>45</v>
      </c>
      <c r="F233" t="s">
        <v>576</v>
      </c>
      <c r="G233" t="s">
        <v>1298</v>
      </c>
      <c r="H233" t="s">
        <v>1220</v>
      </c>
      <c r="I233" t="s">
        <v>544</v>
      </c>
      <c r="J233" t="s">
        <v>134</v>
      </c>
      <c r="K233" s="1">
        <v>745</v>
      </c>
    </row>
    <row r="234" spans="1:11" x14ac:dyDescent="0.35">
      <c r="B234" t="s">
        <v>361</v>
      </c>
      <c r="C234" t="s">
        <v>14</v>
      </c>
      <c r="D234" t="s">
        <v>14</v>
      </c>
      <c r="E234" t="s">
        <v>45</v>
      </c>
      <c r="F234" t="s">
        <v>576</v>
      </c>
      <c r="G234" t="s">
        <v>1298</v>
      </c>
      <c r="H234" t="s">
        <v>1220</v>
      </c>
      <c r="I234" t="s">
        <v>544</v>
      </c>
      <c r="J234" t="s">
        <v>133</v>
      </c>
      <c r="K234" s="1">
        <v>495</v>
      </c>
    </row>
    <row r="235" spans="1:11" x14ac:dyDescent="0.35">
      <c r="B235" t="s">
        <v>361</v>
      </c>
      <c r="C235" t="s">
        <v>14</v>
      </c>
      <c r="D235" t="s">
        <v>14</v>
      </c>
      <c r="E235" t="s">
        <v>45</v>
      </c>
      <c r="F235" t="s">
        <v>576</v>
      </c>
      <c r="G235" t="s">
        <v>1298</v>
      </c>
      <c r="H235" t="s">
        <v>1221</v>
      </c>
      <c r="I235" t="s">
        <v>546</v>
      </c>
      <c r="J235" t="s">
        <v>134</v>
      </c>
      <c r="K235" s="1">
        <v>40</v>
      </c>
    </row>
    <row r="236" spans="1:11" x14ac:dyDescent="0.35">
      <c r="B236" t="s">
        <v>361</v>
      </c>
      <c r="C236" t="s">
        <v>14</v>
      </c>
      <c r="D236" t="s">
        <v>14</v>
      </c>
      <c r="E236" t="s">
        <v>45</v>
      </c>
      <c r="F236" t="s">
        <v>576</v>
      </c>
      <c r="G236" t="s">
        <v>1298</v>
      </c>
      <c r="H236" t="s">
        <v>1221</v>
      </c>
      <c r="I236" t="s">
        <v>546</v>
      </c>
      <c r="J236" t="s">
        <v>133</v>
      </c>
      <c r="K236" s="1">
        <v>25</v>
      </c>
    </row>
    <row r="237" spans="1:11" x14ac:dyDescent="0.35">
      <c r="A237">
        <v>62</v>
      </c>
      <c r="B237" t="s">
        <v>361</v>
      </c>
      <c r="C237" t="s">
        <v>14</v>
      </c>
      <c r="D237" t="s">
        <v>14</v>
      </c>
      <c r="E237" t="s">
        <v>45</v>
      </c>
      <c r="F237" t="s">
        <v>577</v>
      </c>
      <c r="G237" t="s">
        <v>1299</v>
      </c>
      <c r="H237" t="s">
        <v>1220</v>
      </c>
      <c r="I237" t="s">
        <v>544</v>
      </c>
      <c r="J237" t="s">
        <v>134</v>
      </c>
      <c r="K237" s="1">
        <v>635</v>
      </c>
    </row>
    <row r="238" spans="1:11" x14ac:dyDescent="0.35">
      <c r="B238" t="s">
        <v>361</v>
      </c>
      <c r="C238" t="s">
        <v>14</v>
      </c>
      <c r="D238" t="s">
        <v>14</v>
      </c>
      <c r="E238" t="s">
        <v>45</v>
      </c>
      <c r="F238" t="s">
        <v>577</v>
      </c>
      <c r="G238" t="s">
        <v>1299</v>
      </c>
      <c r="H238" t="s">
        <v>1220</v>
      </c>
      <c r="I238" t="s">
        <v>544</v>
      </c>
      <c r="J238" t="s">
        <v>133</v>
      </c>
      <c r="K238" s="1">
        <v>420</v>
      </c>
    </row>
    <row r="239" spans="1:11" x14ac:dyDescent="0.35">
      <c r="B239" t="s">
        <v>361</v>
      </c>
      <c r="C239" t="s">
        <v>14</v>
      </c>
      <c r="D239" t="s">
        <v>14</v>
      </c>
      <c r="E239" t="s">
        <v>45</v>
      </c>
      <c r="F239" t="s">
        <v>577</v>
      </c>
      <c r="G239" t="s">
        <v>1299</v>
      </c>
      <c r="H239" t="s">
        <v>1221</v>
      </c>
      <c r="I239" t="s">
        <v>546</v>
      </c>
      <c r="J239" t="s">
        <v>134</v>
      </c>
      <c r="K239" s="1">
        <v>35</v>
      </c>
    </row>
    <row r="240" spans="1:11" x14ac:dyDescent="0.35">
      <c r="B240" t="s">
        <v>361</v>
      </c>
      <c r="C240" t="s">
        <v>14</v>
      </c>
      <c r="D240" t="s">
        <v>14</v>
      </c>
      <c r="E240" t="s">
        <v>45</v>
      </c>
      <c r="F240" t="s">
        <v>577</v>
      </c>
      <c r="G240" t="s">
        <v>1299</v>
      </c>
      <c r="H240" t="s">
        <v>1221</v>
      </c>
      <c r="I240" t="s">
        <v>546</v>
      </c>
      <c r="J240" t="s">
        <v>133</v>
      </c>
      <c r="K240" s="1">
        <v>20</v>
      </c>
    </row>
    <row r="241" spans="1:11" x14ac:dyDescent="0.35">
      <c r="A241">
        <v>63</v>
      </c>
      <c r="B241" t="s">
        <v>361</v>
      </c>
      <c r="C241" t="s">
        <v>14</v>
      </c>
      <c r="D241" t="s">
        <v>14</v>
      </c>
      <c r="E241" t="s">
        <v>45</v>
      </c>
      <c r="F241" t="s">
        <v>578</v>
      </c>
      <c r="G241" t="s">
        <v>1300</v>
      </c>
      <c r="H241" t="s">
        <v>1220</v>
      </c>
      <c r="I241" t="s">
        <v>544</v>
      </c>
      <c r="J241" t="s">
        <v>134</v>
      </c>
      <c r="K241" s="1">
        <v>695</v>
      </c>
    </row>
    <row r="242" spans="1:11" x14ac:dyDescent="0.35">
      <c r="B242" t="s">
        <v>361</v>
      </c>
      <c r="C242" t="s">
        <v>14</v>
      </c>
      <c r="D242" t="s">
        <v>14</v>
      </c>
      <c r="E242" t="s">
        <v>45</v>
      </c>
      <c r="F242" t="s">
        <v>578</v>
      </c>
      <c r="G242" t="s">
        <v>1300</v>
      </c>
      <c r="H242" t="s">
        <v>1220</v>
      </c>
      <c r="I242" t="s">
        <v>544</v>
      </c>
      <c r="J242" t="s">
        <v>133</v>
      </c>
      <c r="K242" s="1">
        <v>465</v>
      </c>
    </row>
    <row r="243" spans="1:11" x14ac:dyDescent="0.35">
      <c r="B243" t="s">
        <v>361</v>
      </c>
      <c r="C243" t="s">
        <v>14</v>
      </c>
      <c r="D243" t="s">
        <v>14</v>
      </c>
      <c r="E243" t="s">
        <v>45</v>
      </c>
      <c r="F243" t="s">
        <v>578</v>
      </c>
      <c r="G243" t="s">
        <v>1300</v>
      </c>
      <c r="H243" t="s">
        <v>1221</v>
      </c>
      <c r="I243" t="s">
        <v>546</v>
      </c>
      <c r="J243" t="s">
        <v>134</v>
      </c>
      <c r="K243" s="1">
        <v>35</v>
      </c>
    </row>
    <row r="244" spans="1:11" x14ac:dyDescent="0.35">
      <c r="B244" t="s">
        <v>361</v>
      </c>
      <c r="C244" t="s">
        <v>14</v>
      </c>
      <c r="D244" t="s">
        <v>14</v>
      </c>
      <c r="E244" t="s">
        <v>45</v>
      </c>
      <c r="F244" t="s">
        <v>578</v>
      </c>
      <c r="G244" t="s">
        <v>1300</v>
      </c>
      <c r="H244" t="s">
        <v>1221</v>
      </c>
      <c r="I244" t="s">
        <v>546</v>
      </c>
      <c r="J244" t="s">
        <v>133</v>
      </c>
      <c r="K244" s="1">
        <v>25</v>
      </c>
    </row>
    <row r="245" spans="1:11" x14ac:dyDescent="0.35">
      <c r="A245">
        <v>64</v>
      </c>
      <c r="B245" t="s">
        <v>361</v>
      </c>
      <c r="C245" t="s">
        <v>14</v>
      </c>
      <c r="D245" t="s">
        <v>14</v>
      </c>
      <c r="E245" t="s">
        <v>45</v>
      </c>
      <c r="F245" t="s">
        <v>579</v>
      </c>
      <c r="G245" t="s">
        <v>1301</v>
      </c>
      <c r="H245" t="s">
        <v>1220</v>
      </c>
      <c r="I245" t="s">
        <v>544</v>
      </c>
      <c r="J245" t="s">
        <v>134</v>
      </c>
      <c r="K245" s="1">
        <v>685</v>
      </c>
    </row>
    <row r="246" spans="1:11" x14ac:dyDescent="0.35">
      <c r="B246" t="s">
        <v>361</v>
      </c>
      <c r="C246" t="s">
        <v>14</v>
      </c>
      <c r="D246" t="s">
        <v>14</v>
      </c>
      <c r="E246" t="s">
        <v>45</v>
      </c>
      <c r="F246" t="s">
        <v>579</v>
      </c>
      <c r="G246" t="s">
        <v>1301</v>
      </c>
      <c r="H246" t="s">
        <v>1220</v>
      </c>
      <c r="I246" t="s">
        <v>544</v>
      </c>
      <c r="J246" t="s">
        <v>133</v>
      </c>
      <c r="K246" s="1">
        <v>460</v>
      </c>
    </row>
    <row r="247" spans="1:11" x14ac:dyDescent="0.35">
      <c r="B247" t="s">
        <v>361</v>
      </c>
      <c r="C247" t="s">
        <v>14</v>
      </c>
      <c r="D247" t="s">
        <v>14</v>
      </c>
      <c r="E247" t="s">
        <v>45</v>
      </c>
      <c r="F247" t="s">
        <v>579</v>
      </c>
      <c r="G247" t="s">
        <v>1301</v>
      </c>
      <c r="H247" t="s">
        <v>1221</v>
      </c>
      <c r="I247" t="s">
        <v>546</v>
      </c>
      <c r="J247" t="s">
        <v>134</v>
      </c>
      <c r="K247" s="1">
        <v>35</v>
      </c>
    </row>
    <row r="248" spans="1:11" x14ac:dyDescent="0.35">
      <c r="B248" t="s">
        <v>361</v>
      </c>
      <c r="C248" t="s">
        <v>14</v>
      </c>
      <c r="D248" t="s">
        <v>14</v>
      </c>
      <c r="E248" t="s">
        <v>45</v>
      </c>
      <c r="F248" t="s">
        <v>579</v>
      </c>
      <c r="G248" t="s">
        <v>1301</v>
      </c>
      <c r="H248" t="s">
        <v>1221</v>
      </c>
      <c r="I248" t="s">
        <v>546</v>
      </c>
      <c r="J248" t="s">
        <v>133</v>
      </c>
      <c r="K248" s="1">
        <v>25</v>
      </c>
    </row>
    <row r="249" spans="1:11" x14ac:dyDescent="0.35">
      <c r="A249">
        <v>65</v>
      </c>
      <c r="B249" t="s">
        <v>361</v>
      </c>
      <c r="C249" t="s">
        <v>14</v>
      </c>
      <c r="D249" t="s">
        <v>14</v>
      </c>
      <c r="E249" t="s">
        <v>45</v>
      </c>
      <c r="F249" t="s">
        <v>580</v>
      </c>
      <c r="G249" t="s">
        <v>1302</v>
      </c>
      <c r="H249" t="s">
        <v>1220</v>
      </c>
      <c r="I249" t="s">
        <v>544</v>
      </c>
      <c r="J249" t="s">
        <v>134</v>
      </c>
      <c r="K249" s="1">
        <v>720</v>
      </c>
    </row>
    <row r="250" spans="1:11" x14ac:dyDescent="0.35">
      <c r="B250" t="s">
        <v>361</v>
      </c>
      <c r="C250" t="s">
        <v>14</v>
      </c>
      <c r="D250" t="s">
        <v>14</v>
      </c>
      <c r="E250" t="s">
        <v>45</v>
      </c>
      <c r="F250" t="s">
        <v>580</v>
      </c>
      <c r="G250" t="s">
        <v>1302</v>
      </c>
      <c r="H250" t="s">
        <v>1220</v>
      </c>
      <c r="I250" t="s">
        <v>544</v>
      </c>
      <c r="J250" t="s">
        <v>133</v>
      </c>
      <c r="K250" s="1">
        <v>480</v>
      </c>
    </row>
    <row r="251" spans="1:11" x14ac:dyDescent="0.35">
      <c r="B251" t="s">
        <v>361</v>
      </c>
      <c r="C251" t="s">
        <v>14</v>
      </c>
      <c r="D251" t="s">
        <v>14</v>
      </c>
      <c r="E251" t="s">
        <v>45</v>
      </c>
      <c r="F251" t="s">
        <v>580</v>
      </c>
      <c r="G251" t="s">
        <v>1302</v>
      </c>
      <c r="H251" t="s">
        <v>1221</v>
      </c>
      <c r="I251" t="s">
        <v>546</v>
      </c>
      <c r="J251" t="s">
        <v>134</v>
      </c>
      <c r="K251" s="1">
        <v>40</v>
      </c>
    </row>
    <row r="252" spans="1:11" x14ac:dyDescent="0.35">
      <c r="B252" t="s">
        <v>361</v>
      </c>
      <c r="C252" t="s">
        <v>14</v>
      </c>
      <c r="D252" t="s">
        <v>14</v>
      </c>
      <c r="E252" t="s">
        <v>45</v>
      </c>
      <c r="F252" t="s">
        <v>580</v>
      </c>
      <c r="G252" t="s">
        <v>1302</v>
      </c>
      <c r="H252" t="s">
        <v>1221</v>
      </c>
      <c r="I252" t="s">
        <v>546</v>
      </c>
      <c r="J252" t="s">
        <v>133</v>
      </c>
      <c r="K252" s="1">
        <v>25</v>
      </c>
    </row>
    <row r="253" spans="1:11" x14ac:dyDescent="0.35">
      <c r="A253">
        <v>66</v>
      </c>
      <c r="B253" t="s">
        <v>361</v>
      </c>
      <c r="C253" t="s">
        <v>14</v>
      </c>
      <c r="D253" t="s">
        <v>14</v>
      </c>
      <c r="E253" t="s">
        <v>45</v>
      </c>
      <c r="F253" t="s">
        <v>581</v>
      </c>
      <c r="G253" t="s">
        <v>1303</v>
      </c>
      <c r="H253" t="s">
        <v>1220</v>
      </c>
      <c r="I253" t="s">
        <v>544</v>
      </c>
      <c r="J253" t="s">
        <v>134</v>
      </c>
      <c r="K253" s="1">
        <v>680</v>
      </c>
    </row>
    <row r="254" spans="1:11" x14ac:dyDescent="0.35">
      <c r="B254" t="s">
        <v>361</v>
      </c>
      <c r="C254" t="s">
        <v>14</v>
      </c>
      <c r="D254" t="s">
        <v>14</v>
      </c>
      <c r="E254" t="s">
        <v>45</v>
      </c>
      <c r="F254" t="s">
        <v>581</v>
      </c>
      <c r="G254" t="s">
        <v>1303</v>
      </c>
      <c r="H254" t="s">
        <v>1220</v>
      </c>
      <c r="I254" t="s">
        <v>544</v>
      </c>
      <c r="J254" t="s">
        <v>133</v>
      </c>
      <c r="K254" s="1">
        <v>455</v>
      </c>
    </row>
    <row r="255" spans="1:11" x14ac:dyDescent="0.35">
      <c r="B255" t="s">
        <v>361</v>
      </c>
      <c r="C255" t="s">
        <v>14</v>
      </c>
      <c r="D255" t="s">
        <v>14</v>
      </c>
      <c r="E255" t="s">
        <v>45</v>
      </c>
      <c r="F255" t="s">
        <v>581</v>
      </c>
      <c r="G255" t="s">
        <v>1303</v>
      </c>
      <c r="H255" t="s">
        <v>1221</v>
      </c>
      <c r="I255" t="s">
        <v>546</v>
      </c>
      <c r="J255" t="s">
        <v>134</v>
      </c>
      <c r="K255" s="1">
        <v>35</v>
      </c>
    </row>
    <row r="256" spans="1:11" x14ac:dyDescent="0.35">
      <c r="B256" t="s">
        <v>361</v>
      </c>
      <c r="C256" t="s">
        <v>14</v>
      </c>
      <c r="D256" t="s">
        <v>14</v>
      </c>
      <c r="E256" t="s">
        <v>45</v>
      </c>
      <c r="F256" t="s">
        <v>581</v>
      </c>
      <c r="G256" t="s">
        <v>1303</v>
      </c>
      <c r="H256" t="s">
        <v>1221</v>
      </c>
      <c r="I256" t="s">
        <v>546</v>
      </c>
      <c r="J256" t="s">
        <v>133</v>
      </c>
      <c r="K256" s="1">
        <v>25</v>
      </c>
    </row>
    <row r="257" spans="1:11" x14ac:dyDescent="0.35">
      <c r="A257">
        <v>67</v>
      </c>
      <c r="B257" t="s">
        <v>361</v>
      </c>
      <c r="C257" t="s">
        <v>14</v>
      </c>
      <c r="D257" t="s">
        <v>14</v>
      </c>
      <c r="E257" t="s">
        <v>45</v>
      </c>
      <c r="F257" t="s">
        <v>582</v>
      </c>
      <c r="G257" t="s">
        <v>1304</v>
      </c>
      <c r="H257" t="s">
        <v>1220</v>
      </c>
      <c r="I257" t="s">
        <v>544</v>
      </c>
      <c r="J257" t="s">
        <v>134</v>
      </c>
      <c r="K257" s="1">
        <v>680</v>
      </c>
    </row>
    <row r="258" spans="1:11" x14ac:dyDescent="0.35">
      <c r="B258" t="s">
        <v>361</v>
      </c>
      <c r="C258" t="s">
        <v>14</v>
      </c>
      <c r="D258" t="s">
        <v>14</v>
      </c>
      <c r="E258" t="s">
        <v>45</v>
      </c>
      <c r="F258" t="s">
        <v>582</v>
      </c>
      <c r="G258" t="s">
        <v>1304</v>
      </c>
      <c r="H258" t="s">
        <v>1220</v>
      </c>
      <c r="I258" t="s">
        <v>544</v>
      </c>
      <c r="J258" t="s">
        <v>133</v>
      </c>
      <c r="K258" s="1">
        <v>450</v>
      </c>
    </row>
    <row r="259" spans="1:11" x14ac:dyDescent="0.35">
      <c r="B259" t="s">
        <v>361</v>
      </c>
      <c r="C259" t="s">
        <v>14</v>
      </c>
      <c r="D259" t="s">
        <v>14</v>
      </c>
      <c r="E259" t="s">
        <v>45</v>
      </c>
      <c r="F259" t="s">
        <v>582</v>
      </c>
      <c r="G259" t="s">
        <v>1304</v>
      </c>
      <c r="H259" t="s">
        <v>1221</v>
      </c>
      <c r="I259" t="s">
        <v>546</v>
      </c>
      <c r="J259" t="s">
        <v>134</v>
      </c>
      <c r="K259" s="1">
        <v>35</v>
      </c>
    </row>
    <row r="260" spans="1:11" x14ac:dyDescent="0.35">
      <c r="B260" t="s">
        <v>361</v>
      </c>
      <c r="C260" t="s">
        <v>14</v>
      </c>
      <c r="D260" t="s">
        <v>14</v>
      </c>
      <c r="E260" t="s">
        <v>45</v>
      </c>
      <c r="F260" t="s">
        <v>582</v>
      </c>
      <c r="G260" t="s">
        <v>1304</v>
      </c>
      <c r="H260" t="s">
        <v>1221</v>
      </c>
      <c r="I260" t="s">
        <v>546</v>
      </c>
      <c r="J260" t="s">
        <v>133</v>
      </c>
      <c r="K260" s="1">
        <v>25</v>
      </c>
    </row>
    <row r="261" spans="1:11" x14ac:dyDescent="0.35">
      <c r="A261">
        <v>68</v>
      </c>
      <c r="B261" t="s">
        <v>361</v>
      </c>
      <c r="C261" t="s">
        <v>14</v>
      </c>
      <c r="D261" t="s">
        <v>14</v>
      </c>
      <c r="E261" t="s">
        <v>45</v>
      </c>
      <c r="F261" t="s">
        <v>583</v>
      </c>
      <c r="G261" t="s">
        <v>1305</v>
      </c>
      <c r="H261" t="s">
        <v>1220</v>
      </c>
      <c r="I261" t="s">
        <v>544</v>
      </c>
      <c r="J261" t="s">
        <v>134</v>
      </c>
      <c r="K261" s="1">
        <v>715</v>
      </c>
    </row>
    <row r="262" spans="1:11" x14ac:dyDescent="0.35">
      <c r="B262" t="s">
        <v>361</v>
      </c>
      <c r="C262" t="s">
        <v>14</v>
      </c>
      <c r="D262" t="s">
        <v>14</v>
      </c>
      <c r="E262" t="s">
        <v>45</v>
      </c>
      <c r="F262" t="s">
        <v>583</v>
      </c>
      <c r="G262" t="s">
        <v>1305</v>
      </c>
      <c r="H262" t="s">
        <v>1220</v>
      </c>
      <c r="I262" t="s">
        <v>544</v>
      </c>
      <c r="J262" t="s">
        <v>133</v>
      </c>
      <c r="K262" s="1">
        <v>475</v>
      </c>
    </row>
    <row r="263" spans="1:11" x14ac:dyDescent="0.35">
      <c r="B263" t="s">
        <v>361</v>
      </c>
      <c r="C263" t="s">
        <v>14</v>
      </c>
      <c r="D263" t="s">
        <v>14</v>
      </c>
      <c r="E263" t="s">
        <v>45</v>
      </c>
      <c r="F263" t="s">
        <v>583</v>
      </c>
      <c r="G263" t="s">
        <v>1305</v>
      </c>
      <c r="H263" t="s">
        <v>1221</v>
      </c>
      <c r="I263" t="s">
        <v>546</v>
      </c>
      <c r="J263" t="s">
        <v>134</v>
      </c>
      <c r="K263" s="1">
        <v>40</v>
      </c>
    </row>
    <row r="264" spans="1:11" x14ac:dyDescent="0.35">
      <c r="B264" t="s">
        <v>361</v>
      </c>
      <c r="C264" t="s">
        <v>14</v>
      </c>
      <c r="D264" t="s">
        <v>14</v>
      </c>
      <c r="E264" t="s">
        <v>45</v>
      </c>
      <c r="F264" t="s">
        <v>583</v>
      </c>
      <c r="G264" t="s">
        <v>1305</v>
      </c>
      <c r="H264" t="s">
        <v>1221</v>
      </c>
      <c r="I264" t="s">
        <v>546</v>
      </c>
      <c r="J264" t="s">
        <v>133</v>
      </c>
      <c r="K264" s="1">
        <v>25</v>
      </c>
    </row>
    <row r="265" spans="1:11" x14ac:dyDescent="0.35">
      <c r="A265">
        <v>69</v>
      </c>
      <c r="B265" t="s">
        <v>361</v>
      </c>
      <c r="C265" t="s">
        <v>14</v>
      </c>
      <c r="D265" t="s">
        <v>14</v>
      </c>
      <c r="E265" t="s">
        <v>45</v>
      </c>
      <c r="F265" t="s">
        <v>584</v>
      </c>
      <c r="G265" t="s">
        <v>1306</v>
      </c>
      <c r="H265" t="s">
        <v>1220</v>
      </c>
      <c r="I265" t="s">
        <v>544</v>
      </c>
      <c r="J265" t="s">
        <v>134</v>
      </c>
      <c r="K265" s="1">
        <v>650</v>
      </c>
    </row>
    <row r="266" spans="1:11" x14ac:dyDescent="0.35">
      <c r="B266" t="s">
        <v>361</v>
      </c>
      <c r="C266" t="s">
        <v>14</v>
      </c>
      <c r="D266" t="s">
        <v>14</v>
      </c>
      <c r="E266" t="s">
        <v>45</v>
      </c>
      <c r="F266" t="s">
        <v>584</v>
      </c>
      <c r="G266" t="s">
        <v>1306</v>
      </c>
      <c r="H266" t="s">
        <v>1220</v>
      </c>
      <c r="I266" t="s">
        <v>544</v>
      </c>
      <c r="J266" t="s">
        <v>133</v>
      </c>
      <c r="K266" s="1">
        <v>430</v>
      </c>
    </row>
    <row r="267" spans="1:11" x14ac:dyDescent="0.35">
      <c r="B267" t="s">
        <v>361</v>
      </c>
      <c r="C267" t="s">
        <v>14</v>
      </c>
      <c r="D267" t="s">
        <v>14</v>
      </c>
      <c r="E267" t="s">
        <v>45</v>
      </c>
      <c r="F267" t="s">
        <v>584</v>
      </c>
      <c r="G267" t="s">
        <v>1306</v>
      </c>
      <c r="H267" t="s">
        <v>1221</v>
      </c>
      <c r="I267" t="s">
        <v>546</v>
      </c>
      <c r="J267" t="s">
        <v>134</v>
      </c>
      <c r="K267" s="1">
        <v>35</v>
      </c>
    </row>
    <row r="268" spans="1:11" x14ac:dyDescent="0.35">
      <c r="B268" t="s">
        <v>361</v>
      </c>
      <c r="C268" t="s">
        <v>14</v>
      </c>
      <c r="D268" t="s">
        <v>14</v>
      </c>
      <c r="E268" t="s">
        <v>45</v>
      </c>
      <c r="F268" t="s">
        <v>584</v>
      </c>
      <c r="G268" t="s">
        <v>1306</v>
      </c>
      <c r="H268" t="s">
        <v>1221</v>
      </c>
      <c r="I268" t="s">
        <v>546</v>
      </c>
      <c r="J268" t="s">
        <v>133</v>
      </c>
      <c r="K268" s="1">
        <v>20</v>
      </c>
    </row>
    <row r="269" spans="1:11" x14ac:dyDescent="0.35">
      <c r="A269">
        <v>70</v>
      </c>
      <c r="B269" t="s">
        <v>361</v>
      </c>
      <c r="C269" t="s">
        <v>14</v>
      </c>
      <c r="D269" t="s">
        <v>14</v>
      </c>
      <c r="E269" t="s">
        <v>45</v>
      </c>
      <c r="F269" t="s">
        <v>585</v>
      </c>
      <c r="G269" t="s">
        <v>1307</v>
      </c>
      <c r="H269" t="s">
        <v>1220</v>
      </c>
      <c r="I269" t="s">
        <v>544</v>
      </c>
      <c r="J269" t="s">
        <v>134</v>
      </c>
      <c r="K269" s="1">
        <v>875</v>
      </c>
    </row>
    <row r="270" spans="1:11" x14ac:dyDescent="0.35">
      <c r="B270" t="s">
        <v>361</v>
      </c>
      <c r="C270" t="s">
        <v>14</v>
      </c>
      <c r="D270" t="s">
        <v>14</v>
      </c>
      <c r="E270" t="s">
        <v>45</v>
      </c>
      <c r="F270" t="s">
        <v>585</v>
      </c>
      <c r="G270" t="s">
        <v>1307</v>
      </c>
      <c r="H270" t="s">
        <v>1220</v>
      </c>
      <c r="I270" t="s">
        <v>544</v>
      </c>
      <c r="J270" t="s">
        <v>133</v>
      </c>
      <c r="K270" s="1">
        <v>580</v>
      </c>
    </row>
    <row r="271" spans="1:11" x14ac:dyDescent="0.35">
      <c r="B271" t="s">
        <v>361</v>
      </c>
      <c r="C271" t="s">
        <v>14</v>
      </c>
      <c r="D271" t="s">
        <v>14</v>
      </c>
      <c r="E271" t="s">
        <v>45</v>
      </c>
      <c r="F271" t="s">
        <v>585</v>
      </c>
      <c r="G271" t="s">
        <v>1307</v>
      </c>
      <c r="H271" t="s">
        <v>1221</v>
      </c>
      <c r="I271" t="s">
        <v>546</v>
      </c>
      <c r="J271" t="s">
        <v>134</v>
      </c>
      <c r="K271" s="1">
        <v>45</v>
      </c>
    </row>
    <row r="272" spans="1:11" x14ac:dyDescent="0.35">
      <c r="B272" t="s">
        <v>361</v>
      </c>
      <c r="C272" t="s">
        <v>14</v>
      </c>
      <c r="D272" t="s">
        <v>14</v>
      </c>
      <c r="E272" t="s">
        <v>45</v>
      </c>
      <c r="F272" t="s">
        <v>585</v>
      </c>
      <c r="G272" t="s">
        <v>1307</v>
      </c>
      <c r="H272" t="s">
        <v>1221</v>
      </c>
      <c r="I272" t="s">
        <v>546</v>
      </c>
      <c r="J272" t="s">
        <v>133</v>
      </c>
      <c r="K272" s="1">
        <v>30</v>
      </c>
    </row>
    <row r="273" spans="1:11" x14ac:dyDescent="0.35">
      <c r="A273">
        <v>71</v>
      </c>
      <c r="B273" t="s">
        <v>361</v>
      </c>
      <c r="C273" t="s">
        <v>14</v>
      </c>
      <c r="D273" t="s">
        <v>14</v>
      </c>
      <c r="E273" t="s">
        <v>45</v>
      </c>
      <c r="F273" t="s">
        <v>586</v>
      </c>
      <c r="G273" t="s">
        <v>1308</v>
      </c>
      <c r="H273" t="s">
        <v>1220</v>
      </c>
      <c r="I273" t="s">
        <v>544</v>
      </c>
      <c r="J273" t="s">
        <v>134</v>
      </c>
      <c r="K273" s="1">
        <v>640</v>
      </c>
    </row>
    <row r="274" spans="1:11" x14ac:dyDescent="0.35">
      <c r="B274" t="s">
        <v>361</v>
      </c>
      <c r="C274" t="s">
        <v>14</v>
      </c>
      <c r="D274" t="s">
        <v>14</v>
      </c>
      <c r="E274" t="s">
        <v>45</v>
      </c>
      <c r="F274" t="s">
        <v>586</v>
      </c>
      <c r="G274" t="s">
        <v>1308</v>
      </c>
      <c r="H274" t="s">
        <v>1220</v>
      </c>
      <c r="I274" t="s">
        <v>544</v>
      </c>
      <c r="J274" t="s">
        <v>133</v>
      </c>
      <c r="K274" s="1">
        <v>425</v>
      </c>
    </row>
    <row r="275" spans="1:11" x14ac:dyDescent="0.35">
      <c r="B275" t="s">
        <v>361</v>
      </c>
      <c r="C275" t="s">
        <v>14</v>
      </c>
      <c r="D275" t="s">
        <v>14</v>
      </c>
      <c r="E275" t="s">
        <v>45</v>
      </c>
      <c r="F275" t="s">
        <v>586</v>
      </c>
      <c r="G275" t="s">
        <v>1308</v>
      </c>
      <c r="H275" t="s">
        <v>1221</v>
      </c>
      <c r="I275" t="s">
        <v>546</v>
      </c>
      <c r="J275" t="s">
        <v>134</v>
      </c>
      <c r="K275" s="1">
        <v>35</v>
      </c>
    </row>
    <row r="276" spans="1:11" x14ac:dyDescent="0.35">
      <c r="B276" t="s">
        <v>361</v>
      </c>
      <c r="C276" t="s">
        <v>14</v>
      </c>
      <c r="D276" t="s">
        <v>14</v>
      </c>
      <c r="E276" t="s">
        <v>45</v>
      </c>
      <c r="F276" t="s">
        <v>586</v>
      </c>
      <c r="G276" t="s">
        <v>1308</v>
      </c>
      <c r="H276" t="s">
        <v>1221</v>
      </c>
      <c r="I276" t="s">
        <v>546</v>
      </c>
      <c r="J276" t="s">
        <v>133</v>
      </c>
      <c r="K276" s="1">
        <v>20</v>
      </c>
    </row>
    <row r="277" spans="1:11" x14ac:dyDescent="0.35">
      <c r="A277">
        <v>72</v>
      </c>
      <c r="B277" t="s">
        <v>361</v>
      </c>
      <c r="C277" t="s">
        <v>14</v>
      </c>
      <c r="D277" t="s">
        <v>14</v>
      </c>
      <c r="E277" t="s">
        <v>45</v>
      </c>
      <c r="F277" t="s">
        <v>587</v>
      </c>
      <c r="G277" t="s">
        <v>1309</v>
      </c>
      <c r="H277" t="s">
        <v>1220</v>
      </c>
      <c r="I277" t="s">
        <v>544</v>
      </c>
      <c r="J277" t="s">
        <v>134</v>
      </c>
      <c r="K277" s="1">
        <v>755</v>
      </c>
    </row>
    <row r="278" spans="1:11" x14ac:dyDescent="0.35">
      <c r="B278" t="s">
        <v>361</v>
      </c>
      <c r="C278" t="s">
        <v>14</v>
      </c>
      <c r="D278" t="s">
        <v>14</v>
      </c>
      <c r="E278" t="s">
        <v>45</v>
      </c>
      <c r="F278" t="s">
        <v>587</v>
      </c>
      <c r="G278" t="s">
        <v>1309</v>
      </c>
      <c r="H278" t="s">
        <v>1220</v>
      </c>
      <c r="I278" t="s">
        <v>544</v>
      </c>
      <c r="J278" t="s">
        <v>133</v>
      </c>
      <c r="K278" s="1">
        <v>505</v>
      </c>
    </row>
    <row r="279" spans="1:11" x14ac:dyDescent="0.35">
      <c r="B279" t="s">
        <v>361</v>
      </c>
      <c r="C279" t="s">
        <v>14</v>
      </c>
      <c r="D279" t="s">
        <v>14</v>
      </c>
      <c r="E279" t="s">
        <v>45</v>
      </c>
      <c r="F279" t="s">
        <v>587</v>
      </c>
      <c r="G279" t="s">
        <v>1309</v>
      </c>
      <c r="H279" t="s">
        <v>1221</v>
      </c>
      <c r="I279" t="s">
        <v>546</v>
      </c>
      <c r="J279" t="s">
        <v>134</v>
      </c>
      <c r="K279" s="1">
        <v>40</v>
      </c>
    </row>
    <row r="280" spans="1:11" x14ac:dyDescent="0.35">
      <c r="B280" t="s">
        <v>361</v>
      </c>
      <c r="C280" t="s">
        <v>14</v>
      </c>
      <c r="D280" t="s">
        <v>14</v>
      </c>
      <c r="E280" t="s">
        <v>45</v>
      </c>
      <c r="F280" t="s">
        <v>587</v>
      </c>
      <c r="G280" t="s">
        <v>1309</v>
      </c>
      <c r="H280" t="s">
        <v>1221</v>
      </c>
      <c r="I280" t="s">
        <v>546</v>
      </c>
      <c r="J280" t="s">
        <v>133</v>
      </c>
      <c r="K280" s="1">
        <v>25</v>
      </c>
    </row>
    <row r="281" spans="1:11" x14ac:dyDescent="0.35">
      <c r="A281">
        <v>73</v>
      </c>
      <c r="B281" t="s">
        <v>361</v>
      </c>
      <c r="C281" t="s">
        <v>14</v>
      </c>
      <c r="D281" t="s">
        <v>14</v>
      </c>
      <c r="E281" t="s">
        <v>45</v>
      </c>
      <c r="F281" t="s">
        <v>588</v>
      </c>
      <c r="G281" t="s">
        <v>1310</v>
      </c>
      <c r="H281" t="s">
        <v>1220</v>
      </c>
      <c r="I281" t="s">
        <v>544</v>
      </c>
      <c r="J281" t="s">
        <v>134</v>
      </c>
      <c r="K281" s="1">
        <v>685</v>
      </c>
    </row>
    <row r="282" spans="1:11" x14ac:dyDescent="0.35">
      <c r="B282" t="s">
        <v>361</v>
      </c>
      <c r="C282" t="s">
        <v>14</v>
      </c>
      <c r="D282" t="s">
        <v>14</v>
      </c>
      <c r="E282" t="s">
        <v>45</v>
      </c>
      <c r="F282" t="s">
        <v>588</v>
      </c>
      <c r="G282" t="s">
        <v>1310</v>
      </c>
      <c r="H282" t="s">
        <v>1220</v>
      </c>
      <c r="I282" t="s">
        <v>544</v>
      </c>
      <c r="J282" t="s">
        <v>133</v>
      </c>
      <c r="K282" s="1">
        <v>455</v>
      </c>
    </row>
    <row r="283" spans="1:11" x14ac:dyDescent="0.35">
      <c r="B283" t="s">
        <v>361</v>
      </c>
      <c r="C283" t="s">
        <v>14</v>
      </c>
      <c r="D283" t="s">
        <v>14</v>
      </c>
      <c r="E283" t="s">
        <v>45</v>
      </c>
      <c r="F283" t="s">
        <v>588</v>
      </c>
      <c r="G283" t="s">
        <v>1310</v>
      </c>
      <c r="H283" t="s">
        <v>1221</v>
      </c>
      <c r="I283" t="s">
        <v>546</v>
      </c>
      <c r="J283" t="s">
        <v>134</v>
      </c>
      <c r="K283" s="1">
        <v>35</v>
      </c>
    </row>
    <row r="284" spans="1:11" x14ac:dyDescent="0.35">
      <c r="B284" t="s">
        <v>361</v>
      </c>
      <c r="C284" t="s">
        <v>14</v>
      </c>
      <c r="D284" t="s">
        <v>14</v>
      </c>
      <c r="E284" t="s">
        <v>45</v>
      </c>
      <c r="F284" t="s">
        <v>588</v>
      </c>
      <c r="G284" t="s">
        <v>1310</v>
      </c>
      <c r="H284" t="s">
        <v>1221</v>
      </c>
      <c r="I284" t="s">
        <v>546</v>
      </c>
      <c r="J284" t="s">
        <v>133</v>
      </c>
      <c r="K284" s="1">
        <v>25</v>
      </c>
    </row>
    <row r="285" spans="1:11" x14ac:dyDescent="0.35">
      <c r="A285">
        <v>74</v>
      </c>
      <c r="B285" t="s">
        <v>361</v>
      </c>
      <c r="C285" t="s">
        <v>14</v>
      </c>
      <c r="D285" t="s">
        <v>14</v>
      </c>
      <c r="E285" t="s">
        <v>45</v>
      </c>
      <c r="F285" t="s">
        <v>589</v>
      </c>
      <c r="G285" t="s">
        <v>1311</v>
      </c>
      <c r="H285" t="s">
        <v>1220</v>
      </c>
      <c r="I285" t="s">
        <v>544</v>
      </c>
      <c r="J285" t="s">
        <v>134</v>
      </c>
      <c r="K285" s="1">
        <v>770</v>
      </c>
    </row>
    <row r="286" spans="1:11" x14ac:dyDescent="0.35">
      <c r="B286" t="s">
        <v>361</v>
      </c>
      <c r="C286" t="s">
        <v>14</v>
      </c>
      <c r="D286" t="s">
        <v>14</v>
      </c>
      <c r="E286" t="s">
        <v>45</v>
      </c>
      <c r="F286" t="s">
        <v>589</v>
      </c>
      <c r="G286" t="s">
        <v>1311</v>
      </c>
      <c r="H286" t="s">
        <v>1220</v>
      </c>
      <c r="I286" t="s">
        <v>544</v>
      </c>
      <c r="J286" t="s">
        <v>133</v>
      </c>
      <c r="K286" s="1">
        <v>515</v>
      </c>
    </row>
    <row r="287" spans="1:11" x14ac:dyDescent="0.35">
      <c r="B287" t="s">
        <v>361</v>
      </c>
      <c r="C287" t="s">
        <v>14</v>
      </c>
      <c r="D287" t="s">
        <v>14</v>
      </c>
      <c r="E287" t="s">
        <v>45</v>
      </c>
      <c r="F287" t="s">
        <v>589</v>
      </c>
      <c r="G287" t="s">
        <v>1311</v>
      </c>
      <c r="H287" t="s">
        <v>1221</v>
      </c>
      <c r="I287" t="s">
        <v>546</v>
      </c>
      <c r="J287" t="s">
        <v>134</v>
      </c>
      <c r="K287" s="1">
        <v>40</v>
      </c>
    </row>
    <row r="288" spans="1:11" x14ac:dyDescent="0.35">
      <c r="B288" t="s">
        <v>361</v>
      </c>
      <c r="C288" t="s">
        <v>14</v>
      </c>
      <c r="D288" t="s">
        <v>14</v>
      </c>
      <c r="E288" t="s">
        <v>45</v>
      </c>
      <c r="F288" t="s">
        <v>589</v>
      </c>
      <c r="G288" t="s">
        <v>1311</v>
      </c>
      <c r="H288" t="s">
        <v>1221</v>
      </c>
      <c r="I288" t="s">
        <v>546</v>
      </c>
      <c r="J288" t="s">
        <v>133</v>
      </c>
      <c r="K288" s="1">
        <v>30</v>
      </c>
    </row>
    <row r="289" spans="1:11" x14ac:dyDescent="0.35">
      <c r="A289">
        <v>75</v>
      </c>
      <c r="B289" t="s">
        <v>361</v>
      </c>
      <c r="C289" t="s">
        <v>14</v>
      </c>
      <c r="D289" t="s">
        <v>14</v>
      </c>
      <c r="E289" t="s">
        <v>45</v>
      </c>
      <c r="F289" t="s">
        <v>590</v>
      </c>
      <c r="G289" t="s">
        <v>1312</v>
      </c>
      <c r="H289" t="s">
        <v>1220</v>
      </c>
      <c r="I289" t="s">
        <v>544</v>
      </c>
      <c r="J289" t="s">
        <v>134</v>
      </c>
      <c r="K289" s="1">
        <v>785</v>
      </c>
    </row>
    <row r="290" spans="1:11" x14ac:dyDescent="0.35">
      <c r="B290" t="s">
        <v>361</v>
      </c>
      <c r="C290" t="s">
        <v>14</v>
      </c>
      <c r="D290" t="s">
        <v>14</v>
      </c>
      <c r="E290" t="s">
        <v>45</v>
      </c>
      <c r="F290" t="s">
        <v>590</v>
      </c>
      <c r="G290" t="s">
        <v>1312</v>
      </c>
      <c r="H290" t="s">
        <v>1220</v>
      </c>
      <c r="I290" t="s">
        <v>544</v>
      </c>
      <c r="J290" t="s">
        <v>133</v>
      </c>
      <c r="K290" s="1">
        <v>520</v>
      </c>
    </row>
    <row r="291" spans="1:11" x14ac:dyDescent="0.35">
      <c r="B291" t="s">
        <v>361</v>
      </c>
      <c r="C291" t="s">
        <v>14</v>
      </c>
      <c r="D291" t="s">
        <v>14</v>
      </c>
      <c r="E291" t="s">
        <v>45</v>
      </c>
      <c r="F291" t="s">
        <v>590</v>
      </c>
      <c r="G291" t="s">
        <v>1312</v>
      </c>
      <c r="H291" t="s">
        <v>1221</v>
      </c>
      <c r="I291" t="s">
        <v>546</v>
      </c>
      <c r="J291" t="s">
        <v>134</v>
      </c>
      <c r="K291" s="1">
        <v>40</v>
      </c>
    </row>
    <row r="292" spans="1:11" x14ac:dyDescent="0.35">
      <c r="B292" t="s">
        <v>361</v>
      </c>
      <c r="C292" t="s">
        <v>14</v>
      </c>
      <c r="D292" t="s">
        <v>14</v>
      </c>
      <c r="E292" t="s">
        <v>45</v>
      </c>
      <c r="F292" t="s">
        <v>590</v>
      </c>
      <c r="G292" t="s">
        <v>1312</v>
      </c>
      <c r="H292" t="s">
        <v>1221</v>
      </c>
      <c r="I292" t="s">
        <v>546</v>
      </c>
      <c r="J292" t="s">
        <v>133</v>
      </c>
      <c r="K292" s="1">
        <v>30</v>
      </c>
    </row>
    <row r="293" spans="1:11" x14ac:dyDescent="0.35">
      <c r="A293">
        <v>76</v>
      </c>
      <c r="B293" t="s">
        <v>361</v>
      </c>
      <c r="C293" t="s">
        <v>14</v>
      </c>
      <c r="D293" t="s">
        <v>14</v>
      </c>
      <c r="E293" t="s">
        <v>45</v>
      </c>
      <c r="F293" t="s">
        <v>591</v>
      </c>
      <c r="G293" t="s">
        <v>1313</v>
      </c>
      <c r="H293" t="s">
        <v>1220</v>
      </c>
      <c r="I293" t="s">
        <v>544</v>
      </c>
      <c r="J293" t="s">
        <v>134</v>
      </c>
      <c r="K293" s="1">
        <v>715</v>
      </c>
    </row>
    <row r="294" spans="1:11" x14ac:dyDescent="0.35">
      <c r="B294" t="s">
        <v>361</v>
      </c>
      <c r="C294" t="s">
        <v>14</v>
      </c>
      <c r="D294" t="s">
        <v>14</v>
      </c>
      <c r="E294" t="s">
        <v>45</v>
      </c>
      <c r="F294" t="s">
        <v>591</v>
      </c>
      <c r="G294" t="s">
        <v>1313</v>
      </c>
      <c r="H294" t="s">
        <v>1220</v>
      </c>
      <c r="I294" t="s">
        <v>544</v>
      </c>
      <c r="J294" t="s">
        <v>133</v>
      </c>
      <c r="K294" s="1">
        <v>475</v>
      </c>
    </row>
    <row r="295" spans="1:11" x14ac:dyDescent="0.35">
      <c r="B295" t="s">
        <v>361</v>
      </c>
      <c r="C295" t="s">
        <v>14</v>
      </c>
      <c r="D295" t="s">
        <v>14</v>
      </c>
      <c r="E295" t="s">
        <v>45</v>
      </c>
      <c r="F295" t="s">
        <v>591</v>
      </c>
      <c r="G295" t="s">
        <v>1313</v>
      </c>
      <c r="H295" t="s">
        <v>1221</v>
      </c>
      <c r="I295" t="s">
        <v>546</v>
      </c>
      <c r="J295" t="s">
        <v>134</v>
      </c>
      <c r="K295" s="1">
        <v>35</v>
      </c>
    </row>
    <row r="296" spans="1:11" x14ac:dyDescent="0.35">
      <c r="B296" t="s">
        <v>361</v>
      </c>
      <c r="C296" t="s">
        <v>14</v>
      </c>
      <c r="D296" t="s">
        <v>14</v>
      </c>
      <c r="E296" t="s">
        <v>45</v>
      </c>
      <c r="F296" t="s">
        <v>591</v>
      </c>
      <c r="G296" t="s">
        <v>1313</v>
      </c>
      <c r="H296" t="s">
        <v>1221</v>
      </c>
      <c r="I296" t="s">
        <v>546</v>
      </c>
      <c r="J296" t="s">
        <v>133</v>
      </c>
      <c r="K296" s="1">
        <v>25</v>
      </c>
    </row>
    <row r="297" spans="1:11" x14ac:dyDescent="0.35">
      <c r="A297">
        <v>77</v>
      </c>
      <c r="B297" t="s">
        <v>361</v>
      </c>
      <c r="C297" t="s">
        <v>14</v>
      </c>
      <c r="D297" t="s">
        <v>14</v>
      </c>
      <c r="E297" t="s">
        <v>45</v>
      </c>
      <c r="F297" t="s">
        <v>592</v>
      </c>
      <c r="G297" t="s">
        <v>1314</v>
      </c>
      <c r="H297" t="s">
        <v>1220</v>
      </c>
      <c r="I297" t="s">
        <v>544</v>
      </c>
      <c r="J297" t="s">
        <v>134</v>
      </c>
      <c r="K297" s="1">
        <v>790</v>
      </c>
    </row>
    <row r="298" spans="1:11" x14ac:dyDescent="0.35">
      <c r="B298" t="s">
        <v>361</v>
      </c>
      <c r="C298" t="s">
        <v>14</v>
      </c>
      <c r="D298" t="s">
        <v>14</v>
      </c>
      <c r="E298" t="s">
        <v>45</v>
      </c>
      <c r="F298" t="s">
        <v>592</v>
      </c>
      <c r="G298" t="s">
        <v>1314</v>
      </c>
      <c r="H298" t="s">
        <v>1220</v>
      </c>
      <c r="I298" t="s">
        <v>544</v>
      </c>
      <c r="J298" t="s">
        <v>133</v>
      </c>
      <c r="K298" s="1">
        <v>530</v>
      </c>
    </row>
    <row r="299" spans="1:11" x14ac:dyDescent="0.35">
      <c r="B299" t="s">
        <v>361</v>
      </c>
      <c r="C299" t="s">
        <v>14</v>
      </c>
      <c r="D299" t="s">
        <v>14</v>
      </c>
      <c r="E299" t="s">
        <v>45</v>
      </c>
      <c r="F299" t="s">
        <v>592</v>
      </c>
      <c r="G299" t="s">
        <v>1314</v>
      </c>
      <c r="H299" t="s">
        <v>1221</v>
      </c>
      <c r="I299" t="s">
        <v>546</v>
      </c>
      <c r="J299" t="s">
        <v>134</v>
      </c>
      <c r="K299" s="1">
        <v>40</v>
      </c>
    </row>
    <row r="300" spans="1:11" x14ac:dyDescent="0.35">
      <c r="B300" t="s">
        <v>361</v>
      </c>
      <c r="C300" t="s">
        <v>14</v>
      </c>
      <c r="D300" t="s">
        <v>14</v>
      </c>
      <c r="E300" t="s">
        <v>45</v>
      </c>
      <c r="F300" t="s">
        <v>592</v>
      </c>
      <c r="G300" t="s">
        <v>1314</v>
      </c>
      <c r="H300" t="s">
        <v>1221</v>
      </c>
      <c r="I300" t="s">
        <v>546</v>
      </c>
      <c r="J300" t="s">
        <v>133</v>
      </c>
      <c r="K300" s="1">
        <v>30</v>
      </c>
    </row>
    <row r="301" spans="1:11" x14ac:dyDescent="0.35">
      <c r="A301">
        <v>78</v>
      </c>
      <c r="B301" t="s">
        <v>361</v>
      </c>
      <c r="C301" t="s">
        <v>14</v>
      </c>
      <c r="D301" t="s">
        <v>14</v>
      </c>
      <c r="E301" t="s">
        <v>45</v>
      </c>
      <c r="F301" t="s">
        <v>593</v>
      </c>
      <c r="G301" t="s">
        <v>1315</v>
      </c>
      <c r="H301" t="s">
        <v>1220</v>
      </c>
      <c r="I301" t="s">
        <v>544</v>
      </c>
      <c r="J301" t="s">
        <v>134</v>
      </c>
      <c r="K301" s="1">
        <v>805</v>
      </c>
    </row>
    <row r="302" spans="1:11" x14ac:dyDescent="0.35">
      <c r="B302" t="s">
        <v>361</v>
      </c>
      <c r="C302" t="s">
        <v>14</v>
      </c>
      <c r="D302" t="s">
        <v>14</v>
      </c>
      <c r="E302" t="s">
        <v>45</v>
      </c>
      <c r="F302" t="s">
        <v>593</v>
      </c>
      <c r="G302" t="s">
        <v>1315</v>
      </c>
      <c r="H302" t="s">
        <v>1220</v>
      </c>
      <c r="I302" t="s">
        <v>544</v>
      </c>
      <c r="J302" t="s">
        <v>133</v>
      </c>
      <c r="K302" s="1">
        <v>535</v>
      </c>
    </row>
    <row r="303" spans="1:11" x14ac:dyDescent="0.35">
      <c r="B303" t="s">
        <v>361</v>
      </c>
      <c r="C303" t="s">
        <v>14</v>
      </c>
      <c r="D303" t="s">
        <v>14</v>
      </c>
      <c r="E303" t="s">
        <v>45</v>
      </c>
      <c r="F303" t="s">
        <v>593</v>
      </c>
      <c r="G303" t="s">
        <v>1315</v>
      </c>
      <c r="H303" t="s">
        <v>1221</v>
      </c>
      <c r="I303" t="s">
        <v>546</v>
      </c>
      <c r="J303" t="s">
        <v>134</v>
      </c>
      <c r="K303" s="1">
        <v>40</v>
      </c>
    </row>
    <row r="304" spans="1:11" x14ac:dyDescent="0.35">
      <c r="B304" t="s">
        <v>361</v>
      </c>
      <c r="C304" t="s">
        <v>14</v>
      </c>
      <c r="D304" t="s">
        <v>14</v>
      </c>
      <c r="E304" t="s">
        <v>45</v>
      </c>
      <c r="F304" t="s">
        <v>593</v>
      </c>
      <c r="G304" t="s">
        <v>1315</v>
      </c>
      <c r="H304" t="s">
        <v>1221</v>
      </c>
      <c r="I304" t="s">
        <v>546</v>
      </c>
      <c r="J304" t="s">
        <v>133</v>
      </c>
      <c r="K304" s="1">
        <v>30</v>
      </c>
    </row>
    <row r="305" spans="1:11" x14ac:dyDescent="0.35">
      <c r="A305">
        <v>79</v>
      </c>
      <c r="B305" t="s">
        <v>361</v>
      </c>
      <c r="C305" t="s">
        <v>14</v>
      </c>
      <c r="D305" t="s">
        <v>14</v>
      </c>
      <c r="E305" t="s">
        <v>45</v>
      </c>
      <c r="F305" t="s">
        <v>594</v>
      </c>
      <c r="G305" t="s">
        <v>1316</v>
      </c>
      <c r="H305" t="s">
        <v>1220</v>
      </c>
      <c r="I305" t="s">
        <v>544</v>
      </c>
      <c r="J305" t="s">
        <v>134</v>
      </c>
      <c r="K305" s="1">
        <v>800</v>
      </c>
    </row>
    <row r="306" spans="1:11" x14ac:dyDescent="0.35">
      <c r="B306" t="s">
        <v>361</v>
      </c>
      <c r="C306" t="s">
        <v>14</v>
      </c>
      <c r="D306" t="s">
        <v>14</v>
      </c>
      <c r="E306" t="s">
        <v>45</v>
      </c>
      <c r="F306" t="s">
        <v>594</v>
      </c>
      <c r="G306" t="s">
        <v>1316</v>
      </c>
      <c r="H306" t="s">
        <v>1220</v>
      </c>
      <c r="I306" t="s">
        <v>544</v>
      </c>
      <c r="J306" t="s">
        <v>133</v>
      </c>
      <c r="K306" s="1">
        <v>530</v>
      </c>
    </row>
    <row r="307" spans="1:11" x14ac:dyDescent="0.35">
      <c r="B307" t="s">
        <v>361</v>
      </c>
      <c r="C307" t="s">
        <v>14</v>
      </c>
      <c r="D307" t="s">
        <v>14</v>
      </c>
      <c r="E307" t="s">
        <v>45</v>
      </c>
      <c r="F307" t="s">
        <v>594</v>
      </c>
      <c r="G307" t="s">
        <v>1316</v>
      </c>
      <c r="H307" t="s">
        <v>1221</v>
      </c>
      <c r="I307" t="s">
        <v>546</v>
      </c>
      <c r="J307" t="s">
        <v>134</v>
      </c>
      <c r="K307" s="1">
        <v>40</v>
      </c>
    </row>
    <row r="308" spans="1:11" x14ac:dyDescent="0.35">
      <c r="B308" t="s">
        <v>361</v>
      </c>
      <c r="C308" t="s">
        <v>14</v>
      </c>
      <c r="D308" t="s">
        <v>14</v>
      </c>
      <c r="E308" t="s">
        <v>45</v>
      </c>
      <c r="F308" t="s">
        <v>594</v>
      </c>
      <c r="G308" t="s">
        <v>1316</v>
      </c>
      <c r="H308" t="s">
        <v>1221</v>
      </c>
      <c r="I308" t="s">
        <v>546</v>
      </c>
      <c r="J308" t="s">
        <v>133</v>
      </c>
      <c r="K308" s="1">
        <v>30</v>
      </c>
    </row>
    <row r="309" spans="1:11" x14ac:dyDescent="0.35">
      <c r="A309">
        <v>80</v>
      </c>
      <c r="B309" t="s">
        <v>361</v>
      </c>
      <c r="C309" t="s">
        <v>14</v>
      </c>
      <c r="D309" t="s">
        <v>14</v>
      </c>
      <c r="E309" t="s">
        <v>45</v>
      </c>
      <c r="F309" t="s">
        <v>595</v>
      </c>
      <c r="G309" t="s">
        <v>1317</v>
      </c>
      <c r="H309" t="s">
        <v>1220</v>
      </c>
      <c r="I309" t="s">
        <v>544</v>
      </c>
      <c r="J309" t="s">
        <v>134</v>
      </c>
      <c r="K309" s="1">
        <v>615</v>
      </c>
    </row>
    <row r="310" spans="1:11" x14ac:dyDescent="0.35">
      <c r="B310" t="s">
        <v>361</v>
      </c>
      <c r="C310" t="s">
        <v>14</v>
      </c>
      <c r="D310" t="s">
        <v>14</v>
      </c>
      <c r="E310" t="s">
        <v>45</v>
      </c>
      <c r="F310" t="s">
        <v>595</v>
      </c>
      <c r="G310" t="s">
        <v>1317</v>
      </c>
      <c r="H310" t="s">
        <v>1220</v>
      </c>
      <c r="I310" t="s">
        <v>544</v>
      </c>
      <c r="J310" t="s">
        <v>133</v>
      </c>
      <c r="K310" s="1">
        <v>410</v>
      </c>
    </row>
    <row r="311" spans="1:11" x14ac:dyDescent="0.35">
      <c r="B311" t="s">
        <v>361</v>
      </c>
      <c r="C311" t="s">
        <v>14</v>
      </c>
      <c r="D311" t="s">
        <v>14</v>
      </c>
      <c r="E311" t="s">
        <v>45</v>
      </c>
      <c r="F311" t="s">
        <v>595</v>
      </c>
      <c r="G311" t="s">
        <v>1317</v>
      </c>
      <c r="H311" t="s">
        <v>1221</v>
      </c>
      <c r="I311" t="s">
        <v>546</v>
      </c>
      <c r="J311" t="s">
        <v>134</v>
      </c>
      <c r="K311" s="1">
        <v>35</v>
      </c>
    </row>
    <row r="312" spans="1:11" x14ac:dyDescent="0.35">
      <c r="B312" t="s">
        <v>361</v>
      </c>
      <c r="C312" t="s">
        <v>14</v>
      </c>
      <c r="D312" t="s">
        <v>14</v>
      </c>
      <c r="E312" t="s">
        <v>45</v>
      </c>
      <c r="F312" t="s">
        <v>595</v>
      </c>
      <c r="G312" t="s">
        <v>1317</v>
      </c>
      <c r="H312" t="s">
        <v>1221</v>
      </c>
      <c r="I312" t="s">
        <v>546</v>
      </c>
      <c r="J312" t="s">
        <v>133</v>
      </c>
      <c r="K312" s="1">
        <v>20</v>
      </c>
    </row>
    <row r="313" spans="1:11" x14ac:dyDescent="0.35">
      <c r="A313">
        <v>81</v>
      </c>
      <c r="B313" t="s">
        <v>361</v>
      </c>
      <c r="C313" t="s">
        <v>14</v>
      </c>
      <c r="D313" t="s">
        <v>14</v>
      </c>
      <c r="E313" t="s">
        <v>45</v>
      </c>
      <c r="F313" t="s">
        <v>596</v>
      </c>
      <c r="G313" t="s">
        <v>1318</v>
      </c>
      <c r="H313" t="s">
        <v>1220</v>
      </c>
      <c r="I313" t="s">
        <v>544</v>
      </c>
      <c r="J313" t="s">
        <v>134</v>
      </c>
      <c r="K313" s="1">
        <v>800</v>
      </c>
    </row>
    <row r="314" spans="1:11" x14ac:dyDescent="0.35">
      <c r="B314" t="s">
        <v>361</v>
      </c>
      <c r="C314" t="s">
        <v>14</v>
      </c>
      <c r="D314" t="s">
        <v>14</v>
      </c>
      <c r="E314" t="s">
        <v>45</v>
      </c>
      <c r="F314" t="s">
        <v>596</v>
      </c>
      <c r="G314" t="s">
        <v>1318</v>
      </c>
      <c r="H314" t="s">
        <v>1220</v>
      </c>
      <c r="I314" t="s">
        <v>544</v>
      </c>
      <c r="J314" t="s">
        <v>133</v>
      </c>
      <c r="K314" s="1">
        <v>530</v>
      </c>
    </row>
    <row r="315" spans="1:11" x14ac:dyDescent="0.35">
      <c r="B315" t="s">
        <v>361</v>
      </c>
      <c r="C315" t="s">
        <v>14</v>
      </c>
      <c r="D315" t="s">
        <v>14</v>
      </c>
      <c r="E315" t="s">
        <v>45</v>
      </c>
      <c r="F315" t="s">
        <v>596</v>
      </c>
      <c r="G315" t="s">
        <v>1318</v>
      </c>
      <c r="H315" t="s">
        <v>1221</v>
      </c>
      <c r="I315" t="s">
        <v>546</v>
      </c>
      <c r="J315" t="s">
        <v>134</v>
      </c>
      <c r="K315" s="1">
        <v>40</v>
      </c>
    </row>
    <row r="316" spans="1:11" x14ac:dyDescent="0.35">
      <c r="B316" t="s">
        <v>361</v>
      </c>
      <c r="C316" t="s">
        <v>14</v>
      </c>
      <c r="D316" t="s">
        <v>14</v>
      </c>
      <c r="E316" t="s">
        <v>45</v>
      </c>
      <c r="F316" t="s">
        <v>596</v>
      </c>
      <c r="G316" t="s">
        <v>1318</v>
      </c>
      <c r="H316" t="s">
        <v>1221</v>
      </c>
      <c r="I316" t="s">
        <v>546</v>
      </c>
      <c r="J316" t="s">
        <v>133</v>
      </c>
      <c r="K316" s="1">
        <v>30</v>
      </c>
    </row>
    <row r="317" spans="1:11" x14ac:dyDescent="0.35">
      <c r="A317">
        <v>82</v>
      </c>
      <c r="B317" t="s">
        <v>361</v>
      </c>
      <c r="C317" t="s">
        <v>14</v>
      </c>
      <c r="D317" t="s">
        <v>14</v>
      </c>
      <c r="E317" t="s">
        <v>45</v>
      </c>
      <c r="F317" t="s">
        <v>597</v>
      </c>
      <c r="G317" t="s">
        <v>1319</v>
      </c>
      <c r="H317" t="s">
        <v>1220</v>
      </c>
      <c r="I317" t="s">
        <v>544</v>
      </c>
      <c r="J317" t="s">
        <v>134</v>
      </c>
      <c r="K317" s="1">
        <v>740</v>
      </c>
    </row>
    <row r="318" spans="1:11" x14ac:dyDescent="0.35">
      <c r="B318" t="s">
        <v>361</v>
      </c>
      <c r="C318" t="s">
        <v>14</v>
      </c>
      <c r="D318" t="s">
        <v>14</v>
      </c>
      <c r="E318" t="s">
        <v>45</v>
      </c>
      <c r="F318" t="s">
        <v>597</v>
      </c>
      <c r="G318" t="s">
        <v>1319</v>
      </c>
      <c r="H318" t="s">
        <v>1220</v>
      </c>
      <c r="I318" t="s">
        <v>544</v>
      </c>
      <c r="J318" t="s">
        <v>133</v>
      </c>
      <c r="K318" s="1">
        <v>490</v>
      </c>
    </row>
    <row r="319" spans="1:11" x14ac:dyDescent="0.35">
      <c r="B319" t="s">
        <v>361</v>
      </c>
      <c r="C319" t="s">
        <v>14</v>
      </c>
      <c r="D319" t="s">
        <v>14</v>
      </c>
      <c r="E319" t="s">
        <v>45</v>
      </c>
      <c r="F319" t="s">
        <v>597</v>
      </c>
      <c r="G319" t="s">
        <v>1319</v>
      </c>
      <c r="H319" t="s">
        <v>1221</v>
      </c>
      <c r="I319" t="s">
        <v>546</v>
      </c>
      <c r="J319" t="s">
        <v>134</v>
      </c>
      <c r="K319" s="1">
        <v>40</v>
      </c>
    </row>
    <row r="320" spans="1:11" x14ac:dyDescent="0.35">
      <c r="B320" t="s">
        <v>361</v>
      </c>
      <c r="C320" t="s">
        <v>14</v>
      </c>
      <c r="D320" t="s">
        <v>14</v>
      </c>
      <c r="E320" t="s">
        <v>45</v>
      </c>
      <c r="F320" t="s">
        <v>597</v>
      </c>
      <c r="G320" t="s">
        <v>1319</v>
      </c>
      <c r="H320" t="s">
        <v>1221</v>
      </c>
      <c r="I320" t="s">
        <v>546</v>
      </c>
      <c r="J320" t="s">
        <v>133</v>
      </c>
      <c r="K320" s="1">
        <v>25</v>
      </c>
    </row>
    <row r="321" spans="1:11" x14ac:dyDescent="0.35">
      <c r="A321">
        <v>83</v>
      </c>
      <c r="B321" t="s">
        <v>361</v>
      </c>
      <c r="C321" t="s">
        <v>14</v>
      </c>
      <c r="D321" t="s">
        <v>14</v>
      </c>
      <c r="E321" t="s">
        <v>45</v>
      </c>
      <c r="F321" t="s">
        <v>598</v>
      </c>
      <c r="G321" t="s">
        <v>1320</v>
      </c>
      <c r="H321" t="s">
        <v>1220</v>
      </c>
      <c r="I321" t="s">
        <v>544</v>
      </c>
      <c r="J321" t="s">
        <v>134</v>
      </c>
      <c r="K321" s="1">
        <v>715</v>
      </c>
    </row>
    <row r="322" spans="1:11" x14ac:dyDescent="0.35">
      <c r="B322" t="s">
        <v>361</v>
      </c>
      <c r="C322" t="s">
        <v>14</v>
      </c>
      <c r="D322" t="s">
        <v>14</v>
      </c>
      <c r="E322" t="s">
        <v>45</v>
      </c>
      <c r="F322" t="s">
        <v>598</v>
      </c>
      <c r="G322" t="s">
        <v>1320</v>
      </c>
      <c r="H322" t="s">
        <v>1220</v>
      </c>
      <c r="I322" t="s">
        <v>544</v>
      </c>
      <c r="J322" t="s">
        <v>133</v>
      </c>
      <c r="K322" s="1">
        <v>475</v>
      </c>
    </row>
    <row r="323" spans="1:11" x14ac:dyDescent="0.35">
      <c r="B323" t="s">
        <v>361</v>
      </c>
      <c r="C323" t="s">
        <v>14</v>
      </c>
      <c r="D323" t="s">
        <v>14</v>
      </c>
      <c r="E323" t="s">
        <v>45</v>
      </c>
      <c r="F323" t="s">
        <v>598</v>
      </c>
      <c r="G323" t="s">
        <v>1320</v>
      </c>
      <c r="H323" t="s">
        <v>1221</v>
      </c>
      <c r="I323" t="s">
        <v>546</v>
      </c>
      <c r="J323" t="s">
        <v>134</v>
      </c>
      <c r="K323" s="1">
        <v>40</v>
      </c>
    </row>
    <row r="324" spans="1:11" x14ac:dyDescent="0.35">
      <c r="B324" t="s">
        <v>361</v>
      </c>
      <c r="C324" t="s">
        <v>14</v>
      </c>
      <c r="D324" t="s">
        <v>14</v>
      </c>
      <c r="E324" t="s">
        <v>45</v>
      </c>
      <c r="F324" t="s">
        <v>598</v>
      </c>
      <c r="G324" t="s">
        <v>1320</v>
      </c>
      <c r="H324" t="s">
        <v>1221</v>
      </c>
      <c r="I324" t="s">
        <v>546</v>
      </c>
      <c r="J324" t="s">
        <v>133</v>
      </c>
      <c r="K324" s="1">
        <v>25</v>
      </c>
    </row>
    <row r="325" spans="1:11" x14ac:dyDescent="0.35">
      <c r="A325">
        <v>84</v>
      </c>
      <c r="B325" t="s">
        <v>361</v>
      </c>
      <c r="C325" t="s">
        <v>14</v>
      </c>
      <c r="D325" t="s">
        <v>14</v>
      </c>
      <c r="E325" t="s">
        <v>45</v>
      </c>
      <c r="F325" t="s">
        <v>599</v>
      </c>
      <c r="G325" t="s">
        <v>1321</v>
      </c>
      <c r="H325" t="s">
        <v>1220</v>
      </c>
      <c r="I325" t="s">
        <v>544</v>
      </c>
      <c r="J325" t="s">
        <v>134</v>
      </c>
      <c r="K325" s="1">
        <v>775</v>
      </c>
    </row>
    <row r="326" spans="1:11" x14ac:dyDescent="0.35">
      <c r="B326" t="s">
        <v>361</v>
      </c>
      <c r="C326" t="s">
        <v>14</v>
      </c>
      <c r="D326" t="s">
        <v>14</v>
      </c>
      <c r="E326" t="s">
        <v>45</v>
      </c>
      <c r="F326" t="s">
        <v>599</v>
      </c>
      <c r="G326" t="s">
        <v>1321</v>
      </c>
      <c r="H326" t="s">
        <v>1220</v>
      </c>
      <c r="I326" t="s">
        <v>544</v>
      </c>
      <c r="J326" t="s">
        <v>133</v>
      </c>
      <c r="K326" s="1">
        <v>520</v>
      </c>
    </row>
    <row r="327" spans="1:11" x14ac:dyDescent="0.35">
      <c r="B327" t="s">
        <v>361</v>
      </c>
      <c r="C327" t="s">
        <v>14</v>
      </c>
      <c r="D327" t="s">
        <v>14</v>
      </c>
      <c r="E327" t="s">
        <v>45</v>
      </c>
      <c r="F327" t="s">
        <v>599</v>
      </c>
      <c r="G327" t="s">
        <v>1321</v>
      </c>
      <c r="H327" t="s">
        <v>1221</v>
      </c>
      <c r="I327" t="s">
        <v>546</v>
      </c>
      <c r="J327" t="s">
        <v>134</v>
      </c>
      <c r="K327" s="1">
        <v>40</v>
      </c>
    </row>
    <row r="328" spans="1:11" x14ac:dyDescent="0.35">
      <c r="B328" t="s">
        <v>361</v>
      </c>
      <c r="C328" t="s">
        <v>14</v>
      </c>
      <c r="D328" t="s">
        <v>14</v>
      </c>
      <c r="E328" t="s">
        <v>45</v>
      </c>
      <c r="F328" t="s">
        <v>599</v>
      </c>
      <c r="G328" t="s">
        <v>1321</v>
      </c>
      <c r="H328" t="s">
        <v>1221</v>
      </c>
      <c r="I328" t="s">
        <v>546</v>
      </c>
      <c r="J328" t="s">
        <v>133</v>
      </c>
      <c r="K328" s="1">
        <v>30</v>
      </c>
    </row>
    <row r="329" spans="1:11" x14ac:dyDescent="0.35">
      <c r="A329">
        <v>85</v>
      </c>
      <c r="B329" t="s">
        <v>361</v>
      </c>
      <c r="C329" t="s">
        <v>14</v>
      </c>
      <c r="D329" t="s">
        <v>14</v>
      </c>
      <c r="E329" t="s">
        <v>45</v>
      </c>
      <c r="F329" t="s">
        <v>600</v>
      </c>
      <c r="G329" t="s">
        <v>1322</v>
      </c>
      <c r="H329" t="s">
        <v>1220</v>
      </c>
      <c r="I329" t="s">
        <v>544</v>
      </c>
      <c r="J329" t="s">
        <v>134</v>
      </c>
      <c r="K329" s="1">
        <v>545</v>
      </c>
    </row>
    <row r="330" spans="1:11" x14ac:dyDescent="0.35">
      <c r="B330" t="s">
        <v>361</v>
      </c>
      <c r="C330" t="s">
        <v>14</v>
      </c>
      <c r="D330" t="s">
        <v>14</v>
      </c>
      <c r="E330" t="s">
        <v>45</v>
      </c>
      <c r="F330" t="s">
        <v>600</v>
      </c>
      <c r="G330" t="s">
        <v>1322</v>
      </c>
      <c r="H330" t="s">
        <v>1220</v>
      </c>
      <c r="I330" t="s">
        <v>544</v>
      </c>
      <c r="J330" t="s">
        <v>133</v>
      </c>
      <c r="K330" s="1">
        <v>360</v>
      </c>
    </row>
    <row r="331" spans="1:11" x14ac:dyDescent="0.35">
      <c r="B331" t="s">
        <v>361</v>
      </c>
      <c r="C331" t="s">
        <v>14</v>
      </c>
      <c r="D331" t="s">
        <v>14</v>
      </c>
      <c r="E331" t="s">
        <v>45</v>
      </c>
      <c r="F331" t="s">
        <v>600</v>
      </c>
      <c r="G331" t="s">
        <v>1322</v>
      </c>
      <c r="H331" t="s">
        <v>1221</v>
      </c>
      <c r="I331" t="s">
        <v>546</v>
      </c>
      <c r="J331" t="s">
        <v>134</v>
      </c>
      <c r="K331" s="1">
        <v>30</v>
      </c>
    </row>
    <row r="332" spans="1:11" x14ac:dyDescent="0.35">
      <c r="B332" t="s">
        <v>361</v>
      </c>
      <c r="C332" t="s">
        <v>14</v>
      </c>
      <c r="D332" t="s">
        <v>14</v>
      </c>
      <c r="E332" t="s">
        <v>45</v>
      </c>
      <c r="F332" t="s">
        <v>600</v>
      </c>
      <c r="G332" t="s">
        <v>1322</v>
      </c>
      <c r="H332" t="s">
        <v>1221</v>
      </c>
      <c r="I332" t="s">
        <v>546</v>
      </c>
      <c r="J332" t="s">
        <v>133</v>
      </c>
      <c r="K332" s="1">
        <v>20</v>
      </c>
    </row>
    <row r="333" spans="1:11" x14ac:dyDescent="0.35">
      <c r="A333">
        <v>86</v>
      </c>
      <c r="B333" t="s">
        <v>361</v>
      </c>
      <c r="C333" t="s">
        <v>14</v>
      </c>
      <c r="D333" t="s">
        <v>14</v>
      </c>
      <c r="E333" t="s">
        <v>45</v>
      </c>
      <c r="F333" t="s">
        <v>601</v>
      </c>
      <c r="G333" t="s">
        <v>1323</v>
      </c>
      <c r="H333" t="s">
        <v>1220</v>
      </c>
      <c r="I333" t="s">
        <v>544</v>
      </c>
      <c r="J333" t="s">
        <v>134</v>
      </c>
      <c r="K333" s="1">
        <v>635</v>
      </c>
    </row>
    <row r="334" spans="1:11" x14ac:dyDescent="0.35">
      <c r="B334" t="s">
        <v>361</v>
      </c>
      <c r="C334" t="s">
        <v>14</v>
      </c>
      <c r="D334" t="s">
        <v>14</v>
      </c>
      <c r="E334" t="s">
        <v>45</v>
      </c>
      <c r="F334" t="s">
        <v>601</v>
      </c>
      <c r="G334" t="s">
        <v>1323</v>
      </c>
      <c r="H334" t="s">
        <v>1220</v>
      </c>
      <c r="I334" t="s">
        <v>544</v>
      </c>
      <c r="J334" t="s">
        <v>133</v>
      </c>
      <c r="K334" s="1">
        <v>425</v>
      </c>
    </row>
    <row r="335" spans="1:11" x14ac:dyDescent="0.35">
      <c r="B335" t="s">
        <v>361</v>
      </c>
      <c r="C335" t="s">
        <v>14</v>
      </c>
      <c r="D335" t="s">
        <v>14</v>
      </c>
      <c r="E335" t="s">
        <v>45</v>
      </c>
      <c r="F335" t="s">
        <v>601</v>
      </c>
      <c r="G335" t="s">
        <v>1323</v>
      </c>
      <c r="H335" t="s">
        <v>1221</v>
      </c>
      <c r="I335" t="s">
        <v>546</v>
      </c>
      <c r="J335" t="s">
        <v>134</v>
      </c>
      <c r="K335" s="1">
        <v>35</v>
      </c>
    </row>
    <row r="336" spans="1:11" x14ac:dyDescent="0.35">
      <c r="B336" t="s">
        <v>361</v>
      </c>
      <c r="C336" t="s">
        <v>14</v>
      </c>
      <c r="D336" t="s">
        <v>14</v>
      </c>
      <c r="E336" t="s">
        <v>45</v>
      </c>
      <c r="F336" t="s">
        <v>601</v>
      </c>
      <c r="G336" t="s">
        <v>1323</v>
      </c>
      <c r="H336" t="s">
        <v>1221</v>
      </c>
      <c r="I336" t="s">
        <v>546</v>
      </c>
      <c r="J336" t="s">
        <v>133</v>
      </c>
      <c r="K336" s="1">
        <v>20</v>
      </c>
    </row>
    <row r="337" spans="1:11" x14ac:dyDescent="0.35">
      <c r="A337">
        <v>87</v>
      </c>
      <c r="B337" t="s">
        <v>361</v>
      </c>
      <c r="C337" t="s">
        <v>14</v>
      </c>
      <c r="D337" t="s">
        <v>14</v>
      </c>
      <c r="E337" t="s">
        <v>45</v>
      </c>
      <c r="F337" t="s">
        <v>602</v>
      </c>
      <c r="G337" t="s">
        <v>1324</v>
      </c>
      <c r="H337" t="s">
        <v>1220</v>
      </c>
      <c r="I337" t="s">
        <v>544</v>
      </c>
      <c r="J337" t="s">
        <v>134</v>
      </c>
      <c r="K337" s="1">
        <v>890</v>
      </c>
    </row>
    <row r="338" spans="1:11" x14ac:dyDescent="0.35">
      <c r="B338" t="s">
        <v>361</v>
      </c>
      <c r="C338" t="s">
        <v>14</v>
      </c>
      <c r="D338" t="s">
        <v>14</v>
      </c>
      <c r="E338" t="s">
        <v>45</v>
      </c>
      <c r="F338" t="s">
        <v>602</v>
      </c>
      <c r="G338" t="s">
        <v>1324</v>
      </c>
      <c r="H338" t="s">
        <v>1220</v>
      </c>
      <c r="I338" t="s">
        <v>544</v>
      </c>
      <c r="J338" t="s">
        <v>133</v>
      </c>
      <c r="K338" s="1">
        <v>590</v>
      </c>
    </row>
    <row r="339" spans="1:11" x14ac:dyDescent="0.35">
      <c r="B339" t="s">
        <v>361</v>
      </c>
      <c r="C339" t="s">
        <v>14</v>
      </c>
      <c r="D339" t="s">
        <v>14</v>
      </c>
      <c r="E339" t="s">
        <v>45</v>
      </c>
      <c r="F339" t="s">
        <v>602</v>
      </c>
      <c r="G339" t="s">
        <v>1324</v>
      </c>
      <c r="H339" t="s">
        <v>1221</v>
      </c>
      <c r="I339" t="s">
        <v>546</v>
      </c>
      <c r="J339" t="s">
        <v>134</v>
      </c>
      <c r="K339" s="1">
        <v>50</v>
      </c>
    </row>
    <row r="340" spans="1:11" x14ac:dyDescent="0.35">
      <c r="B340" t="s">
        <v>361</v>
      </c>
      <c r="C340" t="s">
        <v>14</v>
      </c>
      <c r="D340" t="s">
        <v>14</v>
      </c>
      <c r="E340" t="s">
        <v>45</v>
      </c>
      <c r="F340" t="s">
        <v>602</v>
      </c>
      <c r="G340" t="s">
        <v>1324</v>
      </c>
      <c r="H340" t="s">
        <v>1221</v>
      </c>
      <c r="I340" t="s">
        <v>546</v>
      </c>
      <c r="J340" t="s">
        <v>133</v>
      </c>
      <c r="K340" s="1">
        <v>30</v>
      </c>
    </row>
    <row r="341" spans="1:11" x14ac:dyDescent="0.35">
      <c r="A341">
        <v>88</v>
      </c>
      <c r="B341" t="s">
        <v>361</v>
      </c>
      <c r="C341" t="s">
        <v>14</v>
      </c>
      <c r="D341" t="s">
        <v>14</v>
      </c>
      <c r="E341" t="s">
        <v>45</v>
      </c>
      <c r="F341" t="s">
        <v>603</v>
      </c>
      <c r="G341" t="s">
        <v>1325</v>
      </c>
      <c r="H341" t="s">
        <v>1220</v>
      </c>
      <c r="I341" t="s">
        <v>544</v>
      </c>
      <c r="J341" t="s">
        <v>134</v>
      </c>
      <c r="K341" s="1">
        <v>820</v>
      </c>
    </row>
    <row r="342" spans="1:11" x14ac:dyDescent="0.35">
      <c r="B342" t="s">
        <v>361</v>
      </c>
      <c r="C342" t="s">
        <v>14</v>
      </c>
      <c r="D342" t="s">
        <v>14</v>
      </c>
      <c r="E342" t="s">
        <v>45</v>
      </c>
      <c r="F342" t="s">
        <v>603</v>
      </c>
      <c r="G342" t="s">
        <v>1325</v>
      </c>
      <c r="H342" t="s">
        <v>1220</v>
      </c>
      <c r="I342" t="s">
        <v>544</v>
      </c>
      <c r="J342" t="s">
        <v>133</v>
      </c>
      <c r="K342" s="1">
        <v>550</v>
      </c>
    </row>
    <row r="343" spans="1:11" x14ac:dyDescent="0.35">
      <c r="B343" t="s">
        <v>361</v>
      </c>
      <c r="C343" t="s">
        <v>14</v>
      </c>
      <c r="D343" t="s">
        <v>14</v>
      </c>
      <c r="E343" t="s">
        <v>45</v>
      </c>
      <c r="F343" t="s">
        <v>603</v>
      </c>
      <c r="G343" t="s">
        <v>1325</v>
      </c>
      <c r="H343" t="s">
        <v>1221</v>
      </c>
      <c r="I343" t="s">
        <v>546</v>
      </c>
      <c r="J343" t="s">
        <v>134</v>
      </c>
      <c r="K343" s="1">
        <v>40</v>
      </c>
    </row>
    <row r="344" spans="1:11" x14ac:dyDescent="0.35">
      <c r="B344" t="s">
        <v>361</v>
      </c>
      <c r="C344" t="s">
        <v>14</v>
      </c>
      <c r="D344" t="s">
        <v>14</v>
      </c>
      <c r="E344" t="s">
        <v>45</v>
      </c>
      <c r="F344" t="s">
        <v>603</v>
      </c>
      <c r="G344" t="s">
        <v>1325</v>
      </c>
      <c r="H344" t="s">
        <v>1221</v>
      </c>
      <c r="I344" t="s">
        <v>546</v>
      </c>
      <c r="J344" t="s">
        <v>133</v>
      </c>
      <c r="K344" s="1">
        <v>30</v>
      </c>
    </row>
    <row r="345" spans="1:11" x14ac:dyDescent="0.35">
      <c r="A345">
        <v>89</v>
      </c>
      <c r="B345" t="s">
        <v>361</v>
      </c>
      <c r="C345" t="s">
        <v>14</v>
      </c>
      <c r="D345" t="s">
        <v>14</v>
      </c>
      <c r="E345" t="s">
        <v>45</v>
      </c>
      <c r="F345" t="s">
        <v>604</v>
      </c>
      <c r="G345" t="s">
        <v>1326</v>
      </c>
      <c r="H345" t="s">
        <v>1220</v>
      </c>
      <c r="I345" t="s">
        <v>544</v>
      </c>
      <c r="J345" t="s">
        <v>134</v>
      </c>
      <c r="K345" s="1">
        <v>830</v>
      </c>
    </row>
    <row r="346" spans="1:11" x14ac:dyDescent="0.35">
      <c r="B346" t="s">
        <v>361</v>
      </c>
      <c r="C346" t="s">
        <v>14</v>
      </c>
      <c r="D346" t="s">
        <v>14</v>
      </c>
      <c r="E346" t="s">
        <v>45</v>
      </c>
      <c r="F346" t="s">
        <v>604</v>
      </c>
      <c r="G346" t="s">
        <v>1326</v>
      </c>
      <c r="H346" t="s">
        <v>1220</v>
      </c>
      <c r="I346" t="s">
        <v>544</v>
      </c>
      <c r="J346" t="s">
        <v>133</v>
      </c>
      <c r="K346" s="1">
        <v>555</v>
      </c>
    </row>
    <row r="347" spans="1:11" x14ac:dyDescent="0.35">
      <c r="B347" t="s">
        <v>361</v>
      </c>
      <c r="C347" t="s">
        <v>14</v>
      </c>
      <c r="D347" t="s">
        <v>14</v>
      </c>
      <c r="E347" t="s">
        <v>45</v>
      </c>
      <c r="F347" t="s">
        <v>604</v>
      </c>
      <c r="G347" t="s">
        <v>1326</v>
      </c>
      <c r="H347" t="s">
        <v>1221</v>
      </c>
      <c r="I347" t="s">
        <v>546</v>
      </c>
      <c r="J347" t="s">
        <v>134</v>
      </c>
      <c r="K347" s="1">
        <v>45</v>
      </c>
    </row>
    <row r="348" spans="1:11" x14ac:dyDescent="0.35">
      <c r="B348" t="s">
        <v>361</v>
      </c>
      <c r="C348" t="s">
        <v>14</v>
      </c>
      <c r="D348" t="s">
        <v>14</v>
      </c>
      <c r="E348" t="s">
        <v>45</v>
      </c>
      <c r="F348" t="s">
        <v>604</v>
      </c>
      <c r="G348" t="s">
        <v>1326</v>
      </c>
      <c r="H348" t="s">
        <v>1221</v>
      </c>
      <c r="I348" t="s">
        <v>546</v>
      </c>
      <c r="J348" t="s">
        <v>133</v>
      </c>
      <c r="K348" s="1">
        <v>30</v>
      </c>
    </row>
    <row r="349" spans="1:11" x14ac:dyDescent="0.35">
      <c r="A349">
        <v>90</v>
      </c>
      <c r="B349" t="s">
        <v>361</v>
      </c>
      <c r="C349" t="s">
        <v>14</v>
      </c>
      <c r="D349" t="s">
        <v>14</v>
      </c>
      <c r="E349" t="s">
        <v>45</v>
      </c>
      <c r="F349" t="s">
        <v>605</v>
      </c>
      <c r="G349" t="s">
        <v>1327</v>
      </c>
      <c r="H349" t="s">
        <v>1220</v>
      </c>
      <c r="I349" t="s">
        <v>544</v>
      </c>
      <c r="J349" t="s">
        <v>134</v>
      </c>
      <c r="K349" s="1">
        <v>545</v>
      </c>
    </row>
    <row r="350" spans="1:11" x14ac:dyDescent="0.35">
      <c r="B350" t="s">
        <v>361</v>
      </c>
      <c r="C350" t="s">
        <v>14</v>
      </c>
      <c r="D350" t="s">
        <v>14</v>
      </c>
      <c r="E350" t="s">
        <v>45</v>
      </c>
      <c r="F350" t="s">
        <v>605</v>
      </c>
      <c r="G350" t="s">
        <v>1327</v>
      </c>
      <c r="H350" t="s">
        <v>1220</v>
      </c>
      <c r="I350" t="s">
        <v>544</v>
      </c>
      <c r="J350" t="s">
        <v>133</v>
      </c>
      <c r="K350" s="1">
        <v>360</v>
      </c>
    </row>
    <row r="351" spans="1:11" x14ac:dyDescent="0.35">
      <c r="B351" t="s">
        <v>361</v>
      </c>
      <c r="C351" t="s">
        <v>14</v>
      </c>
      <c r="D351" t="s">
        <v>14</v>
      </c>
      <c r="E351" t="s">
        <v>45</v>
      </c>
      <c r="F351" t="s">
        <v>605</v>
      </c>
      <c r="G351" t="s">
        <v>1327</v>
      </c>
      <c r="H351" t="s">
        <v>1221</v>
      </c>
      <c r="I351" t="s">
        <v>546</v>
      </c>
      <c r="J351" t="s">
        <v>134</v>
      </c>
      <c r="K351" s="1">
        <v>25</v>
      </c>
    </row>
    <row r="352" spans="1:11" x14ac:dyDescent="0.35">
      <c r="B352" t="s">
        <v>361</v>
      </c>
      <c r="C352" t="s">
        <v>14</v>
      </c>
      <c r="D352" t="s">
        <v>14</v>
      </c>
      <c r="E352" t="s">
        <v>45</v>
      </c>
      <c r="F352" t="s">
        <v>605</v>
      </c>
      <c r="G352" t="s">
        <v>1327</v>
      </c>
      <c r="H352" t="s">
        <v>1221</v>
      </c>
      <c r="I352" t="s">
        <v>546</v>
      </c>
      <c r="J352" t="s">
        <v>133</v>
      </c>
      <c r="K352" s="1">
        <v>20</v>
      </c>
    </row>
    <row r="353" spans="1:11" x14ac:dyDescent="0.35">
      <c r="A353">
        <v>91</v>
      </c>
      <c r="B353" t="s">
        <v>361</v>
      </c>
      <c r="C353" t="s">
        <v>14</v>
      </c>
      <c r="D353" t="s">
        <v>14</v>
      </c>
      <c r="E353" t="s">
        <v>45</v>
      </c>
      <c r="F353" t="s">
        <v>606</v>
      </c>
      <c r="G353" t="s">
        <v>1328</v>
      </c>
      <c r="H353" t="s">
        <v>1220</v>
      </c>
      <c r="I353" t="s">
        <v>544</v>
      </c>
      <c r="J353" t="s">
        <v>134</v>
      </c>
      <c r="K353" s="1">
        <v>585</v>
      </c>
    </row>
    <row r="354" spans="1:11" x14ac:dyDescent="0.35">
      <c r="B354" t="s">
        <v>361</v>
      </c>
      <c r="C354" t="s">
        <v>14</v>
      </c>
      <c r="D354" t="s">
        <v>14</v>
      </c>
      <c r="E354" t="s">
        <v>45</v>
      </c>
      <c r="F354" t="s">
        <v>606</v>
      </c>
      <c r="G354" t="s">
        <v>1328</v>
      </c>
      <c r="H354" t="s">
        <v>1220</v>
      </c>
      <c r="I354" t="s">
        <v>544</v>
      </c>
      <c r="J354" t="s">
        <v>133</v>
      </c>
      <c r="K354" s="1">
        <v>390</v>
      </c>
    </row>
    <row r="355" spans="1:11" x14ac:dyDescent="0.35">
      <c r="B355" t="s">
        <v>361</v>
      </c>
      <c r="C355" t="s">
        <v>14</v>
      </c>
      <c r="D355" t="s">
        <v>14</v>
      </c>
      <c r="E355" t="s">
        <v>45</v>
      </c>
      <c r="F355" t="s">
        <v>606</v>
      </c>
      <c r="G355" t="s">
        <v>1328</v>
      </c>
      <c r="H355" t="s">
        <v>1221</v>
      </c>
      <c r="I355" t="s">
        <v>546</v>
      </c>
      <c r="J355" t="s">
        <v>134</v>
      </c>
      <c r="K355" s="1">
        <v>30</v>
      </c>
    </row>
    <row r="356" spans="1:11" x14ac:dyDescent="0.35">
      <c r="B356" t="s">
        <v>361</v>
      </c>
      <c r="C356" t="s">
        <v>14</v>
      </c>
      <c r="D356" t="s">
        <v>14</v>
      </c>
      <c r="E356" t="s">
        <v>45</v>
      </c>
      <c r="F356" t="s">
        <v>606</v>
      </c>
      <c r="G356" t="s">
        <v>1328</v>
      </c>
      <c r="H356" t="s">
        <v>1221</v>
      </c>
      <c r="I356" t="s">
        <v>546</v>
      </c>
      <c r="J356" t="s">
        <v>133</v>
      </c>
      <c r="K356" s="1">
        <v>20</v>
      </c>
    </row>
    <row r="357" spans="1:11" x14ac:dyDescent="0.35">
      <c r="A357">
        <v>92</v>
      </c>
      <c r="B357" t="s">
        <v>361</v>
      </c>
      <c r="C357" t="s">
        <v>14</v>
      </c>
      <c r="D357" t="s">
        <v>14</v>
      </c>
      <c r="E357" t="s">
        <v>45</v>
      </c>
      <c r="F357" t="s">
        <v>607</v>
      </c>
      <c r="G357" t="s">
        <v>1329</v>
      </c>
      <c r="H357" t="s">
        <v>1220</v>
      </c>
      <c r="I357" t="s">
        <v>544</v>
      </c>
      <c r="J357" t="s">
        <v>134</v>
      </c>
      <c r="K357" s="1">
        <v>740</v>
      </c>
    </row>
    <row r="358" spans="1:11" x14ac:dyDescent="0.35">
      <c r="B358" t="s">
        <v>361</v>
      </c>
      <c r="C358" t="s">
        <v>14</v>
      </c>
      <c r="D358" t="s">
        <v>14</v>
      </c>
      <c r="E358" t="s">
        <v>45</v>
      </c>
      <c r="F358" t="s">
        <v>607</v>
      </c>
      <c r="G358" t="s">
        <v>1329</v>
      </c>
      <c r="H358" t="s">
        <v>1220</v>
      </c>
      <c r="I358" t="s">
        <v>544</v>
      </c>
      <c r="J358" t="s">
        <v>133</v>
      </c>
      <c r="K358" s="1">
        <v>495</v>
      </c>
    </row>
    <row r="359" spans="1:11" x14ac:dyDescent="0.35">
      <c r="B359" t="s">
        <v>361</v>
      </c>
      <c r="C359" t="s">
        <v>14</v>
      </c>
      <c r="D359" t="s">
        <v>14</v>
      </c>
      <c r="E359" t="s">
        <v>45</v>
      </c>
      <c r="F359" t="s">
        <v>607</v>
      </c>
      <c r="G359" t="s">
        <v>1329</v>
      </c>
      <c r="H359" t="s">
        <v>1221</v>
      </c>
      <c r="I359" t="s">
        <v>546</v>
      </c>
      <c r="J359" t="s">
        <v>134</v>
      </c>
      <c r="K359" s="1">
        <v>40</v>
      </c>
    </row>
    <row r="360" spans="1:11" x14ac:dyDescent="0.35">
      <c r="B360" t="s">
        <v>361</v>
      </c>
      <c r="C360" t="s">
        <v>14</v>
      </c>
      <c r="D360" t="s">
        <v>14</v>
      </c>
      <c r="E360" t="s">
        <v>45</v>
      </c>
      <c r="F360" t="s">
        <v>607</v>
      </c>
      <c r="G360" t="s">
        <v>1329</v>
      </c>
      <c r="H360" t="s">
        <v>1221</v>
      </c>
      <c r="I360" t="s">
        <v>546</v>
      </c>
      <c r="J360" t="s">
        <v>133</v>
      </c>
      <c r="K360" s="1">
        <v>25</v>
      </c>
    </row>
    <row r="361" spans="1:11" x14ac:dyDescent="0.35">
      <c r="A361">
        <v>93</v>
      </c>
      <c r="B361" t="s">
        <v>361</v>
      </c>
      <c r="C361" t="s">
        <v>14</v>
      </c>
      <c r="D361" t="s">
        <v>14</v>
      </c>
      <c r="E361" t="s">
        <v>45</v>
      </c>
      <c r="F361" t="s">
        <v>608</v>
      </c>
      <c r="G361" t="s">
        <v>1330</v>
      </c>
      <c r="H361" t="s">
        <v>1220</v>
      </c>
      <c r="I361" t="s">
        <v>544</v>
      </c>
      <c r="J361" t="s">
        <v>134</v>
      </c>
      <c r="K361" s="1">
        <v>670</v>
      </c>
    </row>
    <row r="362" spans="1:11" x14ac:dyDescent="0.35">
      <c r="B362" t="s">
        <v>361</v>
      </c>
      <c r="C362" t="s">
        <v>14</v>
      </c>
      <c r="D362" t="s">
        <v>14</v>
      </c>
      <c r="E362" t="s">
        <v>45</v>
      </c>
      <c r="F362" t="s">
        <v>608</v>
      </c>
      <c r="G362" t="s">
        <v>1330</v>
      </c>
      <c r="H362" t="s">
        <v>1220</v>
      </c>
      <c r="I362" t="s">
        <v>544</v>
      </c>
      <c r="J362" t="s">
        <v>133</v>
      </c>
      <c r="K362" s="1">
        <v>445</v>
      </c>
    </row>
    <row r="363" spans="1:11" x14ac:dyDescent="0.35">
      <c r="B363" t="s">
        <v>361</v>
      </c>
      <c r="C363" t="s">
        <v>14</v>
      </c>
      <c r="D363" t="s">
        <v>14</v>
      </c>
      <c r="E363" t="s">
        <v>45</v>
      </c>
      <c r="F363" t="s">
        <v>608</v>
      </c>
      <c r="G363" t="s">
        <v>1330</v>
      </c>
      <c r="H363" t="s">
        <v>1221</v>
      </c>
      <c r="I363" t="s">
        <v>546</v>
      </c>
      <c r="J363" t="s">
        <v>134</v>
      </c>
      <c r="K363" s="1">
        <v>35</v>
      </c>
    </row>
    <row r="364" spans="1:11" x14ac:dyDescent="0.35">
      <c r="B364" t="s">
        <v>361</v>
      </c>
      <c r="C364" t="s">
        <v>14</v>
      </c>
      <c r="D364" t="s">
        <v>14</v>
      </c>
      <c r="E364" t="s">
        <v>45</v>
      </c>
      <c r="F364" t="s">
        <v>608</v>
      </c>
      <c r="G364" t="s">
        <v>1330</v>
      </c>
      <c r="H364" t="s">
        <v>1221</v>
      </c>
      <c r="I364" t="s">
        <v>546</v>
      </c>
      <c r="J364" t="s">
        <v>133</v>
      </c>
      <c r="K364" s="1">
        <v>25</v>
      </c>
    </row>
    <row r="365" spans="1:11" x14ac:dyDescent="0.35">
      <c r="A365">
        <v>94</v>
      </c>
      <c r="B365" t="s">
        <v>361</v>
      </c>
      <c r="C365" t="s">
        <v>14</v>
      </c>
      <c r="D365" t="s">
        <v>14</v>
      </c>
      <c r="E365" t="s">
        <v>45</v>
      </c>
      <c r="F365" t="s">
        <v>609</v>
      </c>
      <c r="G365" t="s">
        <v>1331</v>
      </c>
      <c r="H365" t="s">
        <v>1220</v>
      </c>
      <c r="I365" t="s">
        <v>544</v>
      </c>
      <c r="J365" t="s">
        <v>134</v>
      </c>
      <c r="K365" s="1">
        <v>675</v>
      </c>
    </row>
    <row r="366" spans="1:11" x14ac:dyDescent="0.35">
      <c r="B366" t="s">
        <v>361</v>
      </c>
      <c r="C366" t="s">
        <v>14</v>
      </c>
      <c r="D366" t="s">
        <v>14</v>
      </c>
      <c r="E366" t="s">
        <v>45</v>
      </c>
      <c r="F366" t="s">
        <v>609</v>
      </c>
      <c r="G366" t="s">
        <v>1331</v>
      </c>
      <c r="H366" t="s">
        <v>1220</v>
      </c>
      <c r="I366" t="s">
        <v>544</v>
      </c>
      <c r="J366" t="s">
        <v>133</v>
      </c>
      <c r="K366" s="1">
        <v>450</v>
      </c>
    </row>
    <row r="367" spans="1:11" x14ac:dyDescent="0.35">
      <c r="B367" t="s">
        <v>361</v>
      </c>
      <c r="C367" t="s">
        <v>14</v>
      </c>
      <c r="D367" t="s">
        <v>14</v>
      </c>
      <c r="E367" t="s">
        <v>45</v>
      </c>
      <c r="F367" t="s">
        <v>609</v>
      </c>
      <c r="G367" t="s">
        <v>1331</v>
      </c>
      <c r="H367" t="s">
        <v>1221</v>
      </c>
      <c r="I367" t="s">
        <v>546</v>
      </c>
      <c r="J367" t="s">
        <v>134</v>
      </c>
      <c r="K367" s="1">
        <v>35</v>
      </c>
    </row>
    <row r="368" spans="1:11" x14ac:dyDescent="0.35">
      <c r="B368" t="s">
        <v>361</v>
      </c>
      <c r="C368" t="s">
        <v>14</v>
      </c>
      <c r="D368" t="s">
        <v>14</v>
      </c>
      <c r="E368" t="s">
        <v>45</v>
      </c>
      <c r="F368" t="s">
        <v>609</v>
      </c>
      <c r="G368" t="s">
        <v>1331</v>
      </c>
      <c r="H368" t="s">
        <v>1221</v>
      </c>
      <c r="I368" t="s">
        <v>546</v>
      </c>
      <c r="J368" t="s">
        <v>133</v>
      </c>
      <c r="K368" s="1">
        <v>25</v>
      </c>
    </row>
    <row r="369" spans="1:11" x14ac:dyDescent="0.35">
      <c r="A369">
        <v>95</v>
      </c>
      <c r="B369" t="s">
        <v>361</v>
      </c>
      <c r="C369" t="s">
        <v>14</v>
      </c>
      <c r="D369" t="s">
        <v>14</v>
      </c>
      <c r="E369" t="s">
        <v>45</v>
      </c>
      <c r="F369" t="s">
        <v>610</v>
      </c>
      <c r="G369" t="s">
        <v>1332</v>
      </c>
      <c r="H369" t="s">
        <v>1220</v>
      </c>
      <c r="I369" t="s">
        <v>544</v>
      </c>
      <c r="J369" t="s">
        <v>134</v>
      </c>
      <c r="K369" s="1">
        <v>615</v>
      </c>
    </row>
    <row r="370" spans="1:11" x14ac:dyDescent="0.35">
      <c r="B370" t="s">
        <v>361</v>
      </c>
      <c r="C370" t="s">
        <v>14</v>
      </c>
      <c r="D370" t="s">
        <v>14</v>
      </c>
      <c r="E370" t="s">
        <v>45</v>
      </c>
      <c r="F370" t="s">
        <v>610</v>
      </c>
      <c r="G370" t="s">
        <v>1332</v>
      </c>
      <c r="H370" t="s">
        <v>1220</v>
      </c>
      <c r="I370" t="s">
        <v>544</v>
      </c>
      <c r="J370" t="s">
        <v>133</v>
      </c>
      <c r="K370" s="1">
        <v>410</v>
      </c>
    </row>
    <row r="371" spans="1:11" x14ac:dyDescent="0.35">
      <c r="B371" t="s">
        <v>361</v>
      </c>
      <c r="C371" t="s">
        <v>14</v>
      </c>
      <c r="D371" t="s">
        <v>14</v>
      </c>
      <c r="E371" t="s">
        <v>45</v>
      </c>
      <c r="F371" t="s">
        <v>610</v>
      </c>
      <c r="G371" t="s">
        <v>1332</v>
      </c>
      <c r="H371" t="s">
        <v>1221</v>
      </c>
      <c r="I371" t="s">
        <v>546</v>
      </c>
      <c r="J371" t="s">
        <v>134</v>
      </c>
      <c r="K371" s="1">
        <v>35</v>
      </c>
    </row>
    <row r="372" spans="1:11" x14ac:dyDescent="0.35">
      <c r="B372" t="s">
        <v>361</v>
      </c>
      <c r="C372" t="s">
        <v>14</v>
      </c>
      <c r="D372" t="s">
        <v>14</v>
      </c>
      <c r="E372" t="s">
        <v>45</v>
      </c>
      <c r="F372" t="s">
        <v>610</v>
      </c>
      <c r="G372" t="s">
        <v>1332</v>
      </c>
      <c r="H372" t="s">
        <v>1221</v>
      </c>
      <c r="I372" t="s">
        <v>546</v>
      </c>
      <c r="J372" t="s">
        <v>133</v>
      </c>
      <c r="K372" s="1">
        <v>20</v>
      </c>
    </row>
    <row r="373" spans="1:11" x14ac:dyDescent="0.35">
      <c r="A373">
        <v>96</v>
      </c>
      <c r="B373" t="s">
        <v>361</v>
      </c>
      <c r="C373" t="s">
        <v>14</v>
      </c>
      <c r="D373" t="s">
        <v>14</v>
      </c>
      <c r="E373" t="s">
        <v>45</v>
      </c>
      <c r="F373" t="s">
        <v>611</v>
      </c>
      <c r="G373" t="s">
        <v>1333</v>
      </c>
      <c r="H373" t="s">
        <v>1220</v>
      </c>
      <c r="I373" t="s">
        <v>544</v>
      </c>
      <c r="J373" t="s">
        <v>134</v>
      </c>
      <c r="K373" s="1">
        <v>710</v>
      </c>
    </row>
    <row r="374" spans="1:11" x14ac:dyDescent="0.35">
      <c r="B374" t="s">
        <v>361</v>
      </c>
      <c r="C374" t="s">
        <v>14</v>
      </c>
      <c r="D374" t="s">
        <v>14</v>
      </c>
      <c r="E374" t="s">
        <v>45</v>
      </c>
      <c r="F374" t="s">
        <v>611</v>
      </c>
      <c r="G374" t="s">
        <v>1333</v>
      </c>
      <c r="H374" t="s">
        <v>1220</v>
      </c>
      <c r="I374" t="s">
        <v>544</v>
      </c>
      <c r="J374" t="s">
        <v>133</v>
      </c>
      <c r="K374" s="1">
        <v>475</v>
      </c>
    </row>
    <row r="375" spans="1:11" x14ac:dyDescent="0.35">
      <c r="B375" t="s">
        <v>361</v>
      </c>
      <c r="C375" t="s">
        <v>14</v>
      </c>
      <c r="D375" t="s">
        <v>14</v>
      </c>
      <c r="E375" t="s">
        <v>45</v>
      </c>
      <c r="F375" t="s">
        <v>611</v>
      </c>
      <c r="G375" t="s">
        <v>1333</v>
      </c>
      <c r="H375" t="s">
        <v>1221</v>
      </c>
      <c r="I375" t="s">
        <v>546</v>
      </c>
      <c r="J375" t="s">
        <v>134</v>
      </c>
      <c r="K375" s="1">
        <v>35</v>
      </c>
    </row>
    <row r="376" spans="1:11" x14ac:dyDescent="0.35">
      <c r="B376" t="s">
        <v>361</v>
      </c>
      <c r="C376" t="s">
        <v>14</v>
      </c>
      <c r="D376" t="s">
        <v>14</v>
      </c>
      <c r="E376" t="s">
        <v>45</v>
      </c>
      <c r="F376" t="s">
        <v>611</v>
      </c>
      <c r="G376" t="s">
        <v>1333</v>
      </c>
      <c r="H376" t="s">
        <v>1221</v>
      </c>
      <c r="I376" t="s">
        <v>546</v>
      </c>
      <c r="J376" t="s">
        <v>133</v>
      </c>
      <c r="K376" s="1">
        <v>25</v>
      </c>
    </row>
    <row r="377" spans="1:11" x14ac:dyDescent="0.35">
      <c r="A377">
        <v>97</v>
      </c>
      <c r="B377" t="s">
        <v>361</v>
      </c>
      <c r="C377" t="s">
        <v>14</v>
      </c>
      <c r="D377" t="s">
        <v>14</v>
      </c>
      <c r="E377" t="s">
        <v>45</v>
      </c>
      <c r="F377" t="s">
        <v>612</v>
      </c>
      <c r="G377" t="s">
        <v>1334</v>
      </c>
      <c r="H377" t="s">
        <v>1220</v>
      </c>
      <c r="I377" t="s">
        <v>544</v>
      </c>
      <c r="J377" t="s">
        <v>134</v>
      </c>
      <c r="K377" s="1">
        <v>820</v>
      </c>
    </row>
    <row r="378" spans="1:11" x14ac:dyDescent="0.35">
      <c r="B378" t="s">
        <v>361</v>
      </c>
      <c r="C378" t="s">
        <v>14</v>
      </c>
      <c r="D378" t="s">
        <v>14</v>
      </c>
      <c r="E378" t="s">
        <v>45</v>
      </c>
      <c r="F378" t="s">
        <v>612</v>
      </c>
      <c r="G378" t="s">
        <v>1334</v>
      </c>
      <c r="H378" t="s">
        <v>1220</v>
      </c>
      <c r="I378" t="s">
        <v>544</v>
      </c>
      <c r="J378" t="s">
        <v>133</v>
      </c>
      <c r="K378" s="1">
        <v>545</v>
      </c>
    </row>
    <row r="379" spans="1:11" x14ac:dyDescent="0.35">
      <c r="B379" t="s">
        <v>361</v>
      </c>
      <c r="C379" t="s">
        <v>14</v>
      </c>
      <c r="D379" t="s">
        <v>14</v>
      </c>
      <c r="E379" t="s">
        <v>45</v>
      </c>
      <c r="F379" t="s">
        <v>612</v>
      </c>
      <c r="G379" t="s">
        <v>1334</v>
      </c>
      <c r="H379" t="s">
        <v>1221</v>
      </c>
      <c r="I379" t="s">
        <v>546</v>
      </c>
      <c r="J379" t="s">
        <v>134</v>
      </c>
      <c r="K379" s="1">
        <v>40</v>
      </c>
    </row>
    <row r="380" spans="1:11" x14ac:dyDescent="0.35">
      <c r="B380" t="s">
        <v>361</v>
      </c>
      <c r="C380" t="s">
        <v>14</v>
      </c>
      <c r="D380" t="s">
        <v>14</v>
      </c>
      <c r="E380" t="s">
        <v>45</v>
      </c>
      <c r="F380" t="s">
        <v>612</v>
      </c>
      <c r="G380" t="s">
        <v>1334</v>
      </c>
      <c r="H380" t="s">
        <v>1221</v>
      </c>
      <c r="I380" t="s">
        <v>546</v>
      </c>
      <c r="J380" t="s">
        <v>133</v>
      </c>
      <c r="K380" s="1">
        <v>30</v>
      </c>
    </row>
    <row r="381" spans="1:11" x14ac:dyDescent="0.35">
      <c r="A381">
        <v>98</v>
      </c>
      <c r="B381" t="s">
        <v>361</v>
      </c>
      <c r="C381" t="s">
        <v>14</v>
      </c>
      <c r="D381" t="s">
        <v>14</v>
      </c>
      <c r="E381" t="s">
        <v>45</v>
      </c>
      <c r="F381" t="s">
        <v>613</v>
      </c>
      <c r="G381" t="s">
        <v>1335</v>
      </c>
      <c r="H381" t="s">
        <v>1220</v>
      </c>
      <c r="I381" t="s">
        <v>544</v>
      </c>
      <c r="J381" t="s">
        <v>134</v>
      </c>
      <c r="K381" s="1">
        <v>935</v>
      </c>
    </row>
    <row r="382" spans="1:11" x14ac:dyDescent="0.35">
      <c r="B382" t="s">
        <v>361</v>
      </c>
      <c r="C382" t="s">
        <v>14</v>
      </c>
      <c r="D382" t="s">
        <v>14</v>
      </c>
      <c r="E382" t="s">
        <v>45</v>
      </c>
      <c r="F382" t="s">
        <v>613</v>
      </c>
      <c r="G382" t="s">
        <v>1335</v>
      </c>
      <c r="H382" t="s">
        <v>1220</v>
      </c>
      <c r="I382" t="s">
        <v>544</v>
      </c>
      <c r="J382" t="s">
        <v>133</v>
      </c>
      <c r="K382" s="1">
        <v>625</v>
      </c>
    </row>
    <row r="383" spans="1:11" x14ac:dyDescent="0.35">
      <c r="B383" t="s">
        <v>361</v>
      </c>
      <c r="C383" t="s">
        <v>14</v>
      </c>
      <c r="D383" t="s">
        <v>14</v>
      </c>
      <c r="E383" t="s">
        <v>45</v>
      </c>
      <c r="F383" t="s">
        <v>613</v>
      </c>
      <c r="G383" t="s">
        <v>1335</v>
      </c>
      <c r="H383" t="s">
        <v>1221</v>
      </c>
      <c r="I383" t="s">
        <v>546</v>
      </c>
      <c r="J383" t="s">
        <v>134</v>
      </c>
      <c r="K383" s="1">
        <v>50</v>
      </c>
    </row>
    <row r="384" spans="1:11" x14ac:dyDescent="0.35">
      <c r="B384" t="s">
        <v>361</v>
      </c>
      <c r="C384" t="s">
        <v>14</v>
      </c>
      <c r="D384" t="s">
        <v>14</v>
      </c>
      <c r="E384" t="s">
        <v>45</v>
      </c>
      <c r="F384" t="s">
        <v>613</v>
      </c>
      <c r="G384" t="s">
        <v>1335</v>
      </c>
      <c r="H384" t="s">
        <v>1221</v>
      </c>
      <c r="I384" t="s">
        <v>546</v>
      </c>
      <c r="J384" t="s">
        <v>133</v>
      </c>
      <c r="K384" s="1">
        <v>30</v>
      </c>
    </row>
    <row r="385" spans="1:11" x14ac:dyDescent="0.35">
      <c r="A385">
        <v>99</v>
      </c>
      <c r="B385" t="s">
        <v>361</v>
      </c>
      <c r="C385" t="s">
        <v>14</v>
      </c>
      <c r="D385" t="s">
        <v>14</v>
      </c>
      <c r="E385" t="s">
        <v>45</v>
      </c>
      <c r="F385" t="s">
        <v>614</v>
      </c>
      <c r="G385" t="s">
        <v>1336</v>
      </c>
      <c r="H385" t="s">
        <v>1220</v>
      </c>
      <c r="I385" t="s">
        <v>544</v>
      </c>
      <c r="J385" t="s">
        <v>134</v>
      </c>
      <c r="K385" s="1">
        <v>760</v>
      </c>
    </row>
    <row r="386" spans="1:11" x14ac:dyDescent="0.35">
      <c r="B386" t="s">
        <v>361</v>
      </c>
      <c r="C386" t="s">
        <v>14</v>
      </c>
      <c r="D386" t="s">
        <v>14</v>
      </c>
      <c r="E386" t="s">
        <v>45</v>
      </c>
      <c r="F386" t="s">
        <v>614</v>
      </c>
      <c r="G386" t="s">
        <v>1336</v>
      </c>
      <c r="H386" t="s">
        <v>1220</v>
      </c>
      <c r="I386" t="s">
        <v>544</v>
      </c>
      <c r="J386" t="s">
        <v>133</v>
      </c>
      <c r="K386" s="1">
        <v>510</v>
      </c>
    </row>
    <row r="387" spans="1:11" x14ac:dyDescent="0.35">
      <c r="B387" t="s">
        <v>361</v>
      </c>
      <c r="C387" t="s">
        <v>14</v>
      </c>
      <c r="D387" t="s">
        <v>14</v>
      </c>
      <c r="E387" t="s">
        <v>45</v>
      </c>
      <c r="F387" t="s">
        <v>614</v>
      </c>
      <c r="G387" t="s">
        <v>1336</v>
      </c>
      <c r="H387" t="s">
        <v>1221</v>
      </c>
      <c r="I387" t="s">
        <v>546</v>
      </c>
      <c r="J387" t="s">
        <v>134</v>
      </c>
      <c r="K387" s="1">
        <v>40</v>
      </c>
    </row>
    <row r="388" spans="1:11" x14ac:dyDescent="0.35">
      <c r="B388" t="s">
        <v>361</v>
      </c>
      <c r="C388" t="s">
        <v>14</v>
      </c>
      <c r="D388" t="s">
        <v>14</v>
      </c>
      <c r="E388" t="s">
        <v>45</v>
      </c>
      <c r="F388" t="s">
        <v>614</v>
      </c>
      <c r="G388" t="s">
        <v>1336</v>
      </c>
      <c r="H388" t="s">
        <v>1221</v>
      </c>
      <c r="I388" t="s">
        <v>546</v>
      </c>
      <c r="J388" t="s">
        <v>133</v>
      </c>
      <c r="K388" s="1">
        <v>25</v>
      </c>
    </row>
    <row r="389" spans="1:11" x14ac:dyDescent="0.35">
      <c r="A389">
        <v>100</v>
      </c>
      <c r="B389" t="s">
        <v>361</v>
      </c>
      <c r="C389" t="s">
        <v>14</v>
      </c>
      <c r="D389" t="s">
        <v>14</v>
      </c>
      <c r="E389" t="s">
        <v>45</v>
      </c>
      <c r="F389" t="s">
        <v>615</v>
      </c>
      <c r="G389" t="s">
        <v>1337</v>
      </c>
      <c r="H389" t="s">
        <v>1220</v>
      </c>
      <c r="I389" t="s">
        <v>544</v>
      </c>
      <c r="J389" t="s">
        <v>134</v>
      </c>
      <c r="K389" s="1">
        <v>700</v>
      </c>
    </row>
    <row r="390" spans="1:11" x14ac:dyDescent="0.35">
      <c r="B390" t="s">
        <v>361</v>
      </c>
      <c r="C390" t="s">
        <v>14</v>
      </c>
      <c r="D390" t="s">
        <v>14</v>
      </c>
      <c r="E390" t="s">
        <v>45</v>
      </c>
      <c r="F390" t="s">
        <v>615</v>
      </c>
      <c r="G390" t="s">
        <v>1337</v>
      </c>
      <c r="H390" t="s">
        <v>1220</v>
      </c>
      <c r="I390" t="s">
        <v>544</v>
      </c>
      <c r="J390" t="s">
        <v>133</v>
      </c>
      <c r="K390" s="1">
        <v>470</v>
      </c>
    </row>
    <row r="391" spans="1:11" x14ac:dyDescent="0.35">
      <c r="B391" t="s">
        <v>361</v>
      </c>
      <c r="C391" t="s">
        <v>14</v>
      </c>
      <c r="D391" t="s">
        <v>14</v>
      </c>
      <c r="E391" t="s">
        <v>45</v>
      </c>
      <c r="F391" t="s">
        <v>615</v>
      </c>
      <c r="G391" t="s">
        <v>1337</v>
      </c>
      <c r="H391" t="s">
        <v>1221</v>
      </c>
      <c r="I391" t="s">
        <v>546</v>
      </c>
      <c r="J391" t="s">
        <v>134</v>
      </c>
      <c r="K391" s="1">
        <v>35</v>
      </c>
    </row>
    <row r="392" spans="1:11" x14ac:dyDescent="0.35">
      <c r="B392" t="s">
        <v>361</v>
      </c>
      <c r="C392" t="s">
        <v>14</v>
      </c>
      <c r="D392" t="s">
        <v>14</v>
      </c>
      <c r="E392" t="s">
        <v>45</v>
      </c>
      <c r="F392" t="s">
        <v>615</v>
      </c>
      <c r="G392" t="s">
        <v>1337</v>
      </c>
      <c r="H392" t="s">
        <v>1221</v>
      </c>
      <c r="I392" t="s">
        <v>546</v>
      </c>
      <c r="J392" t="s">
        <v>133</v>
      </c>
      <c r="K392" s="1">
        <v>25</v>
      </c>
    </row>
    <row r="393" spans="1:11" x14ac:dyDescent="0.35">
      <c r="A393">
        <v>101</v>
      </c>
      <c r="B393" t="s">
        <v>361</v>
      </c>
      <c r="C393" t="s">
        <v>14</v>
      </c>
      <c r="D393" t="s">
        <v>14</v>
      </c>
      <c r="E393" t="s">
        <v>45</v>
      </c>
      <c r="F393" t="s">
        <v>616</v>
      </c>
      <c r="G393" t="s">
        <v>1338</v>
      </c>
      <c r="H393" t="s">
        <v>1220</v>
      </c>
      <c r="I393" t="s">
        <v>544</v>
      </c>
      <c r="J393" t="s">
        <v>134</v>
      </c>
      <c r="K393" s="1">
        <v>725</v>
      </c>
    </row>
    <row r="394" spans="1:11" x14ac:dyDescent="0.35">
      <c r="B394" t="s">
        <v>361</v>
      </c>
      <c r="C394" t="s">
        <v>14</v>
      </c>
      <c r="D394" t="s">
        <v>14</v>
      </c>
      <c r="E394" t="s">
        <v>45</v>
      </c>
      <c r="F394" t="s">
        <v>616</v>
      </c>
      <c r="G394" t="s">
        <v>1338</v>
      </c>
      <c r="H394" t="s">
        <v>1220</v>
      </c>
      <c r="I394" t="s">
        <v>544</v>
      </c>
      <c r="J394" t="s">
        <v>133</v>
      </c>
      <c r="K394" s="1">
        <v>480</v>
      </c>
    </row>
    <row r="395" spans="1:11" x14ac:dyDescent="0.35">
      <c r="B395" t="s">
        <v>361</v>
      </c>
      <c r="C395" t="s">
        <v>14</v>
      </c>
      <c r="D395" t="s">
        <v>14</v>
      </c>
      <c r="E395" t="s">
        <v>45</v>
      </c>
      <c r="F395" t="s">
        <v>616</v>
      </c>
      <c r="G395" t="s">
        <v>1338</v>
      </c>
      <c r="H395" t="s">
        <v>1221</v>
      </c>
      <c r="I395" t="s">
        <v>546</v>
      </c>
      <c r="J395" t="s">
        <v>134</v>
      </c>
      <c r="K395" s="1">
        <v>40</v>
      </c>
    </row>
    <row r="396" spans="1:11" x14ac:dyDescent="0.35">
      <c r="B396" t="s">
        <v>361</v>
      </c>
      <c r="C396" t="s">
        <v>14</v>
      </c>
      <c r="D396" t="s">
        <v>14</v>
      </c>
      <c r="E396" t="s">
        <v>45</v>
      </c>
      <c r="F396" t="s">
        <v>616</v>
      </c>
      <c r="G396" t="s">
        <v>1338</v>
      </c>
      <c r="H396" t="s">
        <v>1221</v>
      </c>
      <c r="I396" t="s">
        <v>546</v>
      </c>
      <c r="J396" t="s">
        <v>133</v>
      </c>
      <c r="K396" s="1">
        <v>25</v>
      </c>
    </row>
    <row r="397" spans="1:11" x14ac:dyDescent="0.35">
      <c r="A397">
        <v>102</v>
      </c>
      <c r="B397" t="s">
        <v>361</v>
      </c>
      <c r="C397" t="s">
        <v>14</v>
      </c>
      <c r="D397" t="s">
        <v>14</v>
      </c>
      <c r="E397" t="s">
        <v>45</v>
      </c>
      <c r="F397" t="s">
        <v>617</v>
      </c>
      <c r="G397" t="s">
        <v>1339</v>
      </c>
      <c r="H397" t="s">
        <v>1220</v>
      </c>
      <c r="I397" t="s">
        <v>544</v>
      </c>
      <c r="J397" t="s">
        <v>134</v>
      </c>
      <c r="K397" s="1">
        <v>655</v>
      </c>
    </row>
    <row r="398" spans="1:11" x14ac:dyDescent="0.35">
      <c r="B398" t="s">
        <v>361</v>
      </c>
      <c r="C398" t="s">
        <v>14</v>
      </c>
      <c r="D398" t="s">
        <v>14</v>
      </c>
      <c r="E398" t="s">
        <v>45</v>
      </c>
      <c r="F398" t="s">
        <v>617</v>
      </c>
      <c r="G398" t="s">
        <v>1339</v>
      </c>
      <c r="H398" t="s">
        <v>1220</v>
      </c>
      <c r="I398" t="s">
        <v>544</v>
      </c>
      <c r="J398" t="s">
        <v>133</v>
      </c>
      <c r="K398" s="1">
        <v>440</v>
      </c>
    </row>
    <row r="399" spans="1:11" x14ac:dyDescent="0.35">
      <c r="B399" t="s">
        <v>361</v>
      </c>
      <c r="C399" t="s">
        <v>14</v>
      </c>
      <c r="D399" t="s">
        <v>14</v>
      </c>
      <c r="E399" t="s">
        <v>45</v>
      </c>
      <c r="F399" t="s">
        <v>617</v>
      </c>
      <c r="G399" t="s">
        <v>1339</v>
      </c>
      <c r="H399" t="s">
        <v>1221</v>
      </c>
      <c r="I399" t="s">
        <v>546</v>
      </c>
      <c r="J399" t="s">
        <v>134</v>
      </c>
      <c r="K399" s="1">
        <v>35</v>
      </c>
    </row>
    <row r="400" spans="1:11" x14ac:dyDescent="0.35">
      <c r="B400" t="s">
        <v>361</v>
      </c>
      <c r="C400" t="s">
        <v>14</v>
      </c>
      <c r="D400" t="s">
        <v>14</v>
      </c>
      <c r="E400" t="s">
        <v>45</v>
      </c>
      <c r="F400" t="s">
        <v>617</v>
      </c>
      <c r="G400" t="s">
        <v>1339</v>
      </c>
      <c r="H400" t="s">
        <v>1221</v>
      </c>
      <c r="I400" t="s">
        <v>546</v>
      </c>
      <c r="J400" t="s">
        <v>133</v>
      </c>
      <c r="K400" s="1">
        <v>20</v>
      </c>
    </row>
    <row r="401" spans="1:11" x14ac:dyDescent="0.35">
      <c r="A401">
        <v>103</v>
      </c>
      <c r="B401" t="s">
        <v>361</v>
      </c>
      <c r="C401" t="s">
        <v>14</v>
      </c>
      <c r="D401" t="s">
        <v>14</v>
      </c>
      <c r="E401" t="s">
        <v>45</v>
      </c>
      <c r="F401" t="s">
        <v>618</v>
      </c>
      <c r="G401" t="s">
        <v>1340</v>
      </c>
      <c r="H401" t="s">
        <v>1220</v>
      </c>
      <c r="I401" t="s">
        <v>544</v>
      </c>
      <c r="J401" t="s">
        <v>134</v>
      </c>
      <c r="K401" s="1">
        <v>650</v>
      </c>
    </row>
    <row r="402" spans="1:11" x14ac:dyDescent="0.35">
      <c r="B402" t="s">
        <v>361</v>
      </c>
      <c r="C402" t="s">
        <v>14</v>
      </c>
      <c r="D402" t="s">
        <v>14</v>
      </c>
      <c r="E402" t="s">
        <v>45</v>
      </c>
      <c r="F402" t="s">
        <v>618</v>
      </c>
      <c r="G402" t="s">
        <v>1340</v>
      </c>
      <c r="H402" t="s">
        <v>1220</v>
      </c>
      <c r="I402" t="s">
        <v>544</v>
      </c>
      <c r="J402" t="s">
        <v>133</v>
      </c>
      <c r="K402" s="1">
        <v>435</v>
      </c>
    </row>
    <row r="403" spans="1:11" x14ac:dyDescent="0.35">
      <c r="B403" t="s">
        <v>361</v>
      </c>
      <c r="C403" t="s">
        <v>14</v>
      </c>
      <c r="D403" t="s">
        <v>14</v>
      </c>
      <c r="E403" t="s">
        <v>45</v>
      </c>
      <c r="F403" t="s">
        <v>618</v>
      </c>
      <c r="G403" t="s">
        <v>1340</v>
      </c>
      <c r="H403" t="s">
        <v>1221</v>
      </c>
      <c r="I403" t="s">
        <v>546</v>
      </c>
      <c r="J403" t="s">
        <v>134</v>
      </c>
      <c r="K403" s="1">
        <v>35</v>
      </c>
    </row>
    <row r="404" spans="1:11" x14ac:dyDescent="0.35">
      <c r="B404" t="s">
        <v>361</v>
      </c>
      <c r="C404" t="s">
        <v>14</v>
      </c>
      <c r="D404" t="s">
        <v>14</v>
      </c>
      <c r="E404" t="s">
        <v>45</v>
      </c>
      <c r="F404" t="s">
        <v>618</v>
      </c>
      <c r="G404" t="s">
        <v>1340</v>
      </c>
      <c r="H404" t="s">
        <v>1221</v>
      </c>
      <c r="I404" t="s">
        <v>546</v>
      </c>
      <c r="J404" t="s">
        <v>133</v>
      </c>
      <c r="K404" s="1">
        <v>20</v>
      </c>
    </row>
    <row r="405" spans="1:11" x14ac:dyDescent="0.35">
      <c r="A405">
        <v>104</v>
      </c>
      <c r="B405" t="s">
        <v>361</v>
      </c>
      <c r="C405" t="s">
        <v>14</v>
      </c>
      <c r="D405" t="s">
        <v>14</v>
      </c>
      <c r="E405" t="s">
        <v>45</v>
      </c>
      <c r="F405" t="s">
        <v>619</v>
      </c>
      <c r="G405" t="s">
        <v>1341</v>
      </c>
      <c r="H405" t="s">
        <v>1220</v>
      </c>
      <c r="I405" t="s">
        <v>544</v>
      </c>
      <c r="J405" t="s">
        <v>134</v>
      </c>
      <c r="K405" s="1">
        <v>745</v>
      </c>
    </row>
    <row r="406" spans="1:11" x14ac:dyDescent="0.35">
      <c r="B406" t="s">
        <v>361</v>
      </c>
      <c r="C406" t="s">
        <v>14</v>
      </c>
      <c r="D406" t="s">
        <v>14</v>
      </c>
      <c r="E406" t="s">
        <v>45</v>
      </c>
      <c r="F406" t="s">
        <v>619</v>
      </c>
      <c r="G406" t="s">
        <v>1341</v>
      </c>
      <c r="H406" t="s">
        <v>1220</v>
      </c>
      <c r="I406" t="s">
        <v>544</v>
      </c>
      <c r="J406" t="s">
        <v>133</v>
      </c>
      <c r="K406" s="1">
        <v>495</v>
      </c>
    </row>
    <row r="407" spans="1:11" x14ac:dyDescent="0.35">
      <c r="B407" t="s">
        <v>361</v>
      </c>
      <c r="C407" t="s">
        <v>14</v>
      </c>
      <c r="D407" t="s">
        <v>14</v>
      </c>
      <c r="E407" t="s">
        <v>45</v>
      </c>
      <c r="F407" t="s">
        <v>619</v>
      </c>
      <c r="G407" t="s">
        <v>1341</v>
      </c>
      <c r="H407" t="s">
        <v>1221</v>
      </c>
      <c r="I407" t="s">
        <v>546</v>
      </c>
      <c r="J407" t="s">
        <v>134</v>
      </c>
      <c r="K407" s="1">
        <v>40</v>
      </c>
    </row>
    <row r="408" spans="1:11" x14ac:dyDescent="0.35">
      <c r="B408" t="s">
        <v>361</v>
      </c>
      <c r="C408" t="s">
        <v>14</v>
      </c>
      <c r="D408" t="s">
        <v>14</v>
      </c>
      <c r="E408" t="s">
        <v>45</v>
      </c>
      <c r="F408" t="s">
        <v>619</v>
      </c>
      <c r="G408" t="s">
        <v>1341</v>
      </c>
      <c r="H408" t="s">
        <v>1221</v>
      </c>
      <c r="I408" t="s">
        <v>546</v>
      </c>
      <c r="J408" t="s">
        <v>133</v>
      </c>
      <c r="K408" s="1">
        <v>25</v>
      </c>
    </row>
    <row r="409" spans="1:11" x14ac:dyDescent="0.35">
      <c r="A409">
        <v>105</v>
      </c>
      <c r="B409" t="s">
        <v>361</v>
      </c>
      <c r="C409" t="s">
        <v>14</v>
      </c>
      <c r="D409" t="s">
        <v>14</v>
      </c>
      <c r="E409" t="s">
        <v>45</v>
      </c>
      <c r="F409" t="s">
        <v>620</v>
      </c>
      <c r="G409" t="s">
        <v>1342</v>
      </c>
      <c r="H409" t="s">
        <v>1220</v>
      </c>
      <c r="I409" t="s">
        <v>544</v>
      </c>
      <c r="J409" t="s">
        <v>134</v>
      </c>
      <c r="K409" s="1">
        <v>450</v>
      </c>
    </row>
    <row r="410" spans="1:11" x14ac:dyDescent="0.35">
      <c r="B410" t="s">
        <v>361</v>
      </c>
      <c r="C410" t="s">
        <v>14</v>
      </c>
      <c r="D410" t="s">
        <v>14</v>
      </c>
      <c r="E410" t="s">
        <v>45</v>
      </c>
      <c r="F410" t="s">
        <v>620</v>
      </c>
      <c r="G410" t="s">
        <v>1342</v>
      </c>
      <c r="H410" t="s">
        <v>1220</v>
      </c>
      <c r="I410" t="s">
        <v>544</v>
      </c>
      <c r="J410" t="s">
        <v>133</v>
      </c>
      <c r="K410" s="1">
        <v>300</v>
      </c>
    </row>
    <row r="411" spans="1:11" x14ac:dyDescent="0.35">
      <c r="B411" t="s">
        <v>361</v>
      </c>
      <c r="C411" t="s">
        <v>14</v>
      </c>
      <c r="D411" t="s">
        <v>14</v>
      </c>
      <c r="E411" t="s">
        <v>45</v>
      </c>
      <c r="F411" t="s">
        <v>620</v>
      </c>
      <c r="G411" t="s">
        <v>1342</v>
      </c>
      <c r="H411" t="s">
        <v>1221</v>
      </c>
      <c r="I411" t="s">
        <v>546</v>
      </c>
      <c r="J411" t="s">
        <v>134</v>
      </c>
      <c r="K411" s="1">
        <v>25</v>
      </c>
    </row>
    <row r="412" spans="1:11" x14ac:dyDescent="0.35">
      <c r="B412" t="s">
        <v>361</v>
      </c>
      <c r="C412" t="s">
        <v>14</v>
      </c>
      <c r="D412" t="s">
        <v>14</v>
      </c>
      <c r="E412" t="s">
        <v>45</v>
      </c>
      <c r="F412" t="s">
        <v>620</v>
      </c>
      <c r="G412" t="s">
        <v>1342</v>
      </c>
      <c r="H412" t="s">
        <v>1221</v>
      </c>
      <c r="I412" t="s">
        <v>546</v>
      </c>
      <c r="J412" t="s">
        <v>133</v>
      </c>
      <c r="K412" s="1">
        <v>15</v>
      </c>
    </row>
    <row r="413" spans="1:11" x14ac:dyDescent="0.35">
      <c r="A413">
        <v>106</v>
      </c>
      <c r="B413" t="s">
        <v>361</v>
      </c>
      <c r="C413" t="s">
        <v>14</v>
      </c>
      <c r="D413" t="s">
        <v>14</v>
      </c>
      <c r="E413" t="s">
        <v>45</v>
      </c>
      <c r="F413" t="s">
        <v>621</v>
      </c>
      <c r="G413" t="s">
        <v>1343</v>
      </c>
      <c r="H413" t="s">
        <v>1220</v>
      </c>
      <c r="I413" t="s">
        <v>544</v>
      </c>
      <c r="J413" t="s">
        <v>134</v>
      </c>
      <c r="K413" s="1">
        <v>65</v>
      </c>
    </row>
    <row r="414" spans="1:11" x14ac:dyDescent="0.35">
      <c r="B414" t="s">
        <v>361</v>
      </c>
      <c r="C414" t="s">
        <v>14</v>
      </c>
      <c r="D414" t="s">
        <v>14</v>
      </c>
      <c r="E414" t="s">
        <v>45</v>
      </c>
      <c r="F414" t="s">
        <v>621</v>
      </c>
      <c r="G414" t="s">
        <v>1343</v>
      </c>
      <c r="H414" t="s">
        <v>1220</v>
      </c>
      <c r="I414" t="s">
        <v>544</v>
      </c>
      <c r="J414" t="s">
        <v>133</v>
      </c>
      <c r="K414" s="1">
        <v>45</v>
      </c>
    </row>
    <row r="415" spans="1:11" x14ac:dyDescent="0.35">
      <c r="B415" t="s">
        <v>361</v>
      </c>
      <c r="C415" t="s">
        <v>14</v>
      </c>
      <c r="D415" t="s">
        <v>14</v>
      </c>
      <c r="E415" t="s">
        <v>45</v>
      </c>
      <c r="F415" t="s">
        <v>621</v>
      </c>
      <c r="G415" t="s">
        <v>1343</v>
      </c>
      <c r="H415" t="s">
        <v>1221</v>
      </c>
      <c r="I415" t="s">
        <v>546</v>
      </c>
      <c r="J415" t="s">
        <v>134</v>
      </c>
      <c r="K415" s="1">
        <v>5</v>
      </c>
    </row>
    <row r="416" spans="1:11" x14ac:dyDescent="0.35">
      <c r="A416">
        <v>107</v>
      </c>
      <c r="B416" t="s">
        <v>361</v>
      </c>
      <c r="C416" t="s">
        <v>14</v>
      </c>
      <c r="D416" t="s">
        <v>14</v>
      </c>
      <c r="E416" t="s">
        <v>45</v>
      </c>
      <c r="F416" t="s">
        <v>622</v>
      </c>
      <c r="G416" t="s">
        <v>1344</v>
      </c>
      <c r="H416" t="s">
        <v>1220</v>
      </c>
      <c r="I416" t="s">
        <v>544</v>
      </c>
      <c r="J416" t="s">
        <v>134</v>
      </c>
      <c r="K416" s="1">
        <v>1570</v>
      </c>
    </row>
    <row r="417" spans="1:11" x14ac:dyDescent="0.35">
      <c r="B417" t="s">
        <v>361</v>
      </c>
      <c r="C417" t="s">
        <v>14</v>
      </c>
      <c r="D417" t="s">
        <v>14</v>
      </c>
      <c r="E417" t="s">
        <v>45</v>
      </c>
      <c r="F417" t="s">
        <v>622</v>
      </c>
      <c r="G417" t="s">
        <v>1344</v>
      </c>
      <c r="H417" t="s">
        <v>1220</v>
      </c>
      <c r="I417" t="s">
        <v>544</v>
      </c>
      <c r="J417" t="s">
        <v>133</v>
      </c>
      <c r="K417" s="1">
        <v>1045</v>
      </c>
    </row>
    <row r="418" spans="1:11" x14ac:dyDescent="0.35">
      <c r="B418" t="s">
        <v>361</v>
      </c>
      <c r="C418" t="s">
        <v>14</v>
      </c>
      <c r="D418" t="s">
        <v>14</v>
      </c>
      <c r="E418" t="s">
        <v>45</v>
      </c>
      <c r="F418" t="s">
        <v>622</v>
      </c>
      <c r="G418" t="s">
        <v>1344</v>
      </c>
      <c r="H418" t="s">
        <v>1221</v>
      </c>
      <c r="I418" t="s">
        <v>546</v>
      </c>
      <c r="J418" t="s">
        <v>134</v>
      </c>
      <c r="K418" s="1">
        <v>85</v>
      </c>
    </row>
    <row r="419" spans="1:11" x14ac:dyDescent="0.35">
      <c r="B419" t="s">
        <v>361</v>
      </c>
      <c r="C419" t="s">
        <v>14</v>
      </c>
      <c r="D419" t="s">
        <v>14</v>
      </c>
      <c r="E419" t="s">
        <v>45</v>
      </c>
      <c r="F419" t="s">
        <v>622</v>
      </c>
      <c r="G419" t="s">
        <v>1344</v>
      </c>
      <c r="H419" t="s">
        <v>1221</v>
      </c>
      <c r="I419" t="s">
        <v>546</v>
      </c>
      <c r="J419" t="s">
        <v>133</v>
      </c>
      <c r="K419" s="1">
        <v>55</v>
      </c>
    </row>
    <row r="420" spans="1:11" x14ac:dyDescent="0.35">
      <c r="A420">
        <v>108</v>
      </c>
      <c r="B420" t="s">
        <v>361</v>
      </c>
      <c r="C420" t="s">
        <v>14</v>
      </c>
      <c r="D420" t="s">
        <v>14</v>
      </c>
      <c r="E420" t="s">
        <v>45</v>
      </c>
      <c r="F420" t="s">
        <v>623</v>
      </c>
      <c r="G420" t="s">
        <v>1345</v>
      </c>
      <c r="H420" t="s">
        <v>1220</v>
      </c>
      <c r="I420" t="s">
        <v>544</v>
      </c>
      <c r="J420" t="s">
        <v>134</v>
      </c>
      <c r="K420" s="1">
        <v>55</v>
      </c>
    </row>
    <row r="421" spans="1:11" x14ac:dyDescent="0.35">
      <c r="B421" t="s">
        <v>361</v>
      </c>
      <c r="C421" t="s">
        <v>14</v>
      </c>
      <c r="D421" t="s">
        <v>14</v>
      </c>
      <c r="E421" t="s">
        <v>45</v>
      </c>
      <c r="F421" t="s">
        <v>623</v>
      </c>
      <c r="G421" t="s">
        <v>1345</v>
      </c>
      <c r="H421" t="s">
        <v>1220</v>
      </c>
      <c r="I421" t="s">
        <v>544</v>
      </c>
      <c r="J421" t="s">
        <v>133</v>
      </c>
      <c r="K421" s="1">
        <v>40</v>
      </c>
    </row>
    <row r="422" spans="1:11" x14ac:dyDescent="0.35">
      <c r="B422" t="s">
        <v>361</v>
      </c>
      <c r="C422" t="s">
        <v>14</v>
      </c>
      <c r="D422" t="s">
        <v>14</v>
      </c>
      <c r="E422" t="s">
        <v>45</v>
      </c>
      <c r="F422" t="s">
        <v>623</v>
      </c>
      <c r="G422" t="s">
        <v>1345</v>
      </c>
      <c r="H422" t="s">
        <v>1221</v>
      </c>
      <c r="I422" t="s">
        <v>546</v>
      </c>
      <c r="J422" t="s">
        <v>134</v>
      </c>
      <c r="K422" s="1">
        <v>5</v>
      </c>
    </row>
    <row r="423" spans="1:11" x14ac:dyDescent="0.35">
      <c r="A423">
        <v>109</v>
      </c>
      <c r="B423" t="s">
        <v>361</v>
      </c>
      <c r="C423" t="s">
        <v>14</v>
      </c>
      <c r="D423" t="s">
        <v>14</v>
      </c>
      <c r="E423" t="s">
        <v>45</v>
      </c>
      <c r="F423" t="s">
        <v>624</v>
      </c>
      <c r="G423" t="s">
        <v>1346</v>
      </c>
      <c r="H423" t="s">
        <v>1220</v>
      </c>
      <c r="I423" t="s">
        <v>544</v>
      </c>
      <c r="J423" t="s">
        <v>134</v>
      </c>
      <c r="K423" s="1">
        <v>25</v>
      </c>
    </row>
    <row r="424" spans="1:11" x14ac:dyDescent="0.35">
      <c r="B424" t="s">
        <v>361</v>
      </c>
      <c r="C424" t="s">
        <v>14</v>
      </c>
      <c r="D424" t="s">
        <v>14</v>
      </c>
      <c r="E424" t="s">
        <v>45</v>
      </c>
      <c r="F424" t="s">
        <v>624</v>
      </c>
      <c r="G424" t="s">
        <v>1346</v>
      </c>
      <c r="H424" t="s">
        <v>1220</v>
      </c>
      <c r="I424" t="s">
        <v>544</v>
      </c>
      <c r="J424" t="s">
        <v>133</v>
      </c>
      <c r="K424" s="1">
        <v>20</v>
      </c>
    </row>
    <row r="425" spans="1:11" x14ac:dyDescent="0.35">
      <c r="A425">
        <v>110</v>
      </c>
      <c r="B425" t="s">
        <v>361</v>
      </c>
      <c r="C425" t="s">
        <v>14</v>
      </c>
      <c r="D425" t="s">
        <v>14</v>
      </c>
      <c r="E425" t="s">
        <v>45</v>
      </c>
      <c r="F425" t="s">
        <v>625</v>
      </c>
      <c r="G425" t="s">
        <v>1347</v>
      </c>
      <c r="H425" t="s">
        <v>1220</v>
      </c>
      <c r="I425" t="s">
        <v>544</v>
      </c>
      <c r="J425" t="s">
        <v>134</v>
      </c>
      <c r="K425" s="1">
        <v>50</v>
      </c>
    </row>
    <row r="426" spans="1:11" x14ac:dyDescent="0.35">
      <c r="B426" t="s">
        <v>361</v>
      </c>
      <c r="C426" t="s">
        <v>14</v>
      </c>
      <c r="D426" t="s">
        <v>14</v>
      </c>
      <c r="E426" t="s">
        <v>45</v>
      </c>
      <c r="F426" t="s">
        <v>625</v>
      </c>
      <c r="G426" t="s">
        <v>1347</v>
      </c>
      <c r="H426" t="s">
        <v>1220</v>
      </c>
      <c r="I426" t="s">
        <v>544</v>
      </c>
      <c r="J426" t="s">
        <v>133</v>
      </c>
      <c r="K426" s="1">
        <v>35</v>
      </c>
    </row>
    <row r="427" spans="1:11" x14ac:dyDescent="0.35">
      <c r="B427" t="s">
        <v>361</v>
      </c>
      <c r="C427" t="s">
        <v>14</v>
      </c>
      <c r="D427" t="s">
        <v>14</v>
      </c>
      <c r="E427" t="s">
        <v>45</v>
      </c>
      <c r="F427" t="s">
        <v>625</v>
      </c>
      <c r="G427" t="s">
        <v>1347</v>
      </c>
      <c r="H427" t="s">
        <v>1221</v>
      </c>
      <c r="I427" t="s">
        <v>546</v>
      </c>
      <c r="J427" t="s">
        <v>134</v>
      </c>
      <c r="K427" s="1">
        <v>5</v>
      </c>
    </row>
    <row r="428" spans="1:11" x14ac:dyDescent="0.35">
      <c r="A428">
        <v>111</v>
      </c>
      <c r="B428" t="s">
        <v>361</v>
      </c>
      <c r="C428" t="s">
        <v>14</v>
      </c>
      <c r="D428" t="s">
        <v>44</v>
      </c>
      <c r="E428" t="s">
        <v>53</v>
      </c>
      <c r="F428" t="s">
        <v>12</v>
      </c>
      <c r="G428" t="s">
        <v>1348</v>
      </c>
      <c r="H428" t="s">
        <v>1224</v>
      </c>
      <c r="I428" t="s">
        <v>1145</v>
      </c>
      <c r="J428" t="s">
        <v>134</v>
      </c>
      <c r="K428" s="1">
        <v>2870</v>
      </c>
    </row>
    <row r="429" spans="1:11" x14ac:dyDescent="0.35">
      <c r="B429" t="s">
        <v>361</v>
      </c>
      <c r="C429" t="s">
        <v>14</v>
      </c>
      <c r="D429" t="s">
        <v>44</v>
      </c>
      <c r="E429" t="s">
        <v>53</v>
      </c>
      <c r="F429" t="s">
        <v>12</v>
      </c>
      <c r="G429" t="s">
        <v>1348</v>
      </c>
      <c r="H429" t="s">
        <v>1224</v>
      </c>
      <c r="I429" t="s">
        <v>1147</v>
      </c>
      <c r="J429" t="s">
        <v>134</v>
      </c>
      <c r="K429" s="1">
        <v>6695</v>
      </c>
    </row>
    <row r="430" spans="1:11" x14ac:dyDescent="0.35">
      <c r="A430">
        <v>112</v>
      </c>
      <c r="B430" t="s">
        <v>361</v>
      </c>
      <c r="C430" t="s">
        <v>14</v>
      </c>
      <c r="D430" t="s">
        <v>44</v>
      </c>
      <c r="E430" t="s">
        <v>45</v>
      </c>
      <c r="F430" t="s">
        <v>12</v>
      </c>
      <c r="G430" t="s">
        <v>1349</v>
      </c>
      <c r="H430" t="s">
        <v>1223</v>
      </c>
      <c r="I430" t="s">
        <v>1151</v>
      </c>
      <c r="J430" t="s">
        <v>134</v>
      </c>
      <c r="K430" s="1">
        <v>150</v>
      </c>
    </row>
    <row r="431" spans="1:11" x14ac:dyDescent="0.35">
      <c r="B431" t="s">
        <v>361</v>
      </c>
      <c r="C431" t="s">
        <v>14</v>
      </c>
      <c r="D431" t="s">
        <v>44</v>
      </c>
      <c r="E431" t="s">
        <v>45</v>
      </c>
      <c r="F431" t="s">
        <v>12</v>
      </c>
      <c r="G431" t="s">
        <v>1349</v>
      </c>
      <c r="H431" t="s">
        <v>1223</v>
      </c>
      <c r="I431" t="s">
        <v>1151</v>
      </c>
      <c r="J431" t="s">
        <v>133</v>
      </c>
      <c r="K431" s="1">
        <v>150</v>
      </c>
    </row>
    <row r="432" spans="1:11" x14ac:dyDescent="0.35">
      <c r="A432">
        <v>113</v>
      </c>
      <c r="B432" t="s">
        <v>361</v>
      </c>
      <c r="C432" t="s">
        <v>14</v>
      </c>
      <c r="D432" t="s">
        <v>44</v>
      </c>
      <c r="E432" t="s">
        <v>45</v>
      </c>
      <c r="F432" t="s">
        <v>919</v>
      </c>
      <c r="G432" t="s">
        <v>1350</v>
      </c>
      <c r="H432" t="s">
        <v>1220</v>
      </c>
      <c r="I432" t="s">
        <v>544</v>
      </c>
      <c r="J432" t="s">
        <v>134</v>
      </c>
      <c r="K432" s="1">
        <v>22080</v>
      </c>
    </row>
    <row r="433" spans="1:11" x14ac:dyDescent="0.35">
      <c r="B433" t="s">
        <v>361</v>
      </c>
      <c r="C433" t="s">
        <v>14</v>
      </c>
      <c r="D433" t="s">
        <v>44</v>
      </c>
      <c r="E433" t="s">
        <v>45</v>
      </c>
      <c r="F433" t="s">
        <v>919</v>
      </c>
      <c r="G433" t="s">
        <v>1350</v>
      </c>
      <c r="H433" t="s">
        <v>1220</v>
      </c>
      <c r="I433" t="s">
        <v>544</v>
      </c>
      <c r="J433" t="s">
        <v>133</v>
      </c>
      <c r="K433" s="1">
        <v>14720</v>
      </c>
    </row>
    <row r="434" spans="1:11" x14ac:dyDescent="0.35">
      <c r="B434" t="s">
        <v>361</v>
      </c>
      <c r="C434" t="s">
        <v>14</v>
      </c>
      <c r="D434" t="s">
        <v>44</v>
      </c>
      <c r="E434" t="s">
        <v>45</v>
      </c>
      <c r="F434" t="s">
        <v>919</v>
      </c>
      <c r="G434" t="s">
        <v>1350</v>
      </c>
      <c r="H434" t="s">
        <v>1221</v>
      </c>
      <c r="I434" t="s">
        <v>546</v>
      </c>
      <c r="J434" t="s">
        <v>134</v>
      </c>
      <c r="K434" s="1">
        <v>2455</v>
      </c>
    </row>
    <row r="435" spans="1:11" x14ac:dyDescent="0.35">
      <c r="B435" t="s">
        <v>361</v>
      </c>
      <c r="C435" t="s">
        <v>14</v>
      </c>
      <c r="D435" t="s">
        <v>44</v>
      </c>
      <c r="E435" t="s">
        <v>45</v>
      </c>
      <c r="F435" t="s">
        <v>919</v>
      </c>
      <c r="G435" t="s">
        <v>1350</v>
      </c>
      <c r="H435" t="s">
        <v>1221</v>
      </c>
      <c r="I435" t="s">
        <v>546</v>
      </c>
      <c r="J435" t="s">
        <v>133</v>
      </c>
      <c r="K435" s="1">
        <v>1635</v>
      </c>
    </row>
    <row r="436" spans="1:11" x14ac:dyDescent="0.35">
      <c r="A436">
        <v>114</v>
      </c>
      <c r="B436" t="s">
        <v>361</v>
      </c>
      <c r="C436" t="s">
        <v>14</v>
      </c>
      <c r="D436" t="s">
        <v>40</v>
      </c>
      <c r="E436" t="s">
        <v>54</v>
      </c>
      <c r="F436" t="s">
        <v>12</v>
      </c>
      <c r="G436" t="s">
        <v>1351</v>
      </c>
      <c r="H436" t="s">
        <v>1224</v>
      </c>
      <c r="I436" t="s">
        <v>1145</v>
      </c>
      <c r="J436" t="s">
        <v>134</v>
      </c>
      <c r="K436" s="1">
        <v>1100</v>
      </c>
    </row>
    <row r="437" spans="1:11" x14ac:dyDescent="0.35">
      <c r="B437" t="s">
        <v>361</v>
      </c>
      <c r="C437" t="s">
        <v>14</v>
      </c>
      <c r="D437" t="s">
        <v>40</v>
      </c>
      <c r="E437" t="s">
        <v>54</v>
      </c>
      <c r="F437" t="s">
        <v>12</v>
      </c>
      <c r="G437" t="s">
        <v>1351</v>
      </c>
      <c r="H437" t="s">
        <v>1224</v>
      </c>
      <c r="I437" t="s">
        <v>1147</v>
      </c>
      <c r="J437" t="s">
        <v>134</v>
      </c>
      <c r="K437" s="1">
        <v>2565</v>
      </c>
    </row>
    <row r="438" spans="1:11" x14ac:dyDescent="0.35">
      <c r="A438">
        <v>115</v>
      </c>
      <c r="B438" t="s">
        <v>476</v>
      </c>
      <c r="C438" t="s">
        <v>38</v>
      </c>
      <c r="D438" t="s">
        <v>38</v>
      </c>
      <c r="E438" t="s">
        <v>82</v>
      </c>
      <c r="F438" t="s">
        <v>12</v>
      </c>
      <c r="G438" t="s">
        <v>1352</v>
      </c>
      <c r="H438" t="s">
        <v>1224</v>
      </c>
      <c r="I438" t="s">
        <v>1145</v>
      </c>
      <c r="J438" t="s">
        <v>1148</v>
      </c>
      <c r="K438" s="1">
        <v>615</v>
      </c>
    </row>
    <row r="439" spans="1:11" x14ac:dyDescent="0.35">
      <c r="B439" t="s">
        <v>476</v>
      </c>
      <c r="C439" t="s">
        <v>38</v>
      </c>
      <c r="D439" t="s">
        <v>38</v>
      </c>
      <c r="E439" t="s">
        <v>82</v>
      </c>
      <c r="F439" t="s">
        <v>12</v>
      </c>
      <c r="G439" t="s">
        <v>1352</v>
      </c>
      <c r="H439" t="s">
        <v>1224</v>
      </c>
      <c r="I439" t="s">
        <v>1147</v>
      </c>
      <c r="J439" t="s">
        <v>1148</v>
      </c>
      <c r="K439" s="1">
        <v>1435</v>
      </c>
    </row>
    <row r="440" spans="1:11" x14ac:dyDescent="0.35">
      <c r="A440">
        <v>116</v>
      </c>
      <c r="B440" t="s">
        <v>476</v>
      </c>
      <c r="C440" t="s">
        <v>38</v>
      </c>
      <c r="D440" t="s">
        <v>38</v>
      </c>
      <c r="E440" t="s">
        <v>980</v>
      </c>
      <c r="F440" t="s">
        <v>981</v>
      </c>
      <c r="G440" t="s">
        <v>1353</v>
      </c>
      <c r="H440" t="s">
        <v>1220</v>
      </c>
      <c r="I440" t="s">
        <v>544</v>
      </c>
      <c r="J440" t="s">
        <v>135</v>
      </c>
      <c r="K440" s="1">
        <v>1200</v>
      </c>
    </row>
    <row r="441" spans="1:11" x14ac:dyDescent="0.35">
      <c r="B441" t="s">
        <v>476</v>
      </c>
      <c r="C441" t="s">
        <v>38</v>
      </c>
      <c r="D441" t="s">
        <v>38</v>
      </c>
      <c r="E441" t="s">
        <v>980</v>
      </c>
      <c r="F441" t="s">
        <v>981</v>
      </c>
      <c r="G441" t="s">
        <v>1353</v>
      </c>
      <c r="H441" t="s">
        <v>1220</v>
      </c>
      <c r="I441" t="s">
        <v>544</v>
      </c>
      <c r="J441" t="s">
        <v>136</v>
      </c>
      <c r="K441" s="1">
        <v>980</v>
      </c>
    </row>
    <row r="442" spans="1:11" x14ac:dyDescent="0.35">
      <c r="B442" t="s">
        <v>476</v>
      </c>
      <c r="C442" t="s">
        <v>38</v>
      </c>
      <c r="D442" t="s">
        <v>38</v>
      </c>
      <c r="E442" t="s">
        <v>980</v>
      </c>
      <c r="F442" t="s">
        <v>981</v>
      </c>
      <c r="G442" t="s">
        <v>1353</v>
      </c>
      <c r="H442" t="s">
        <v>1221</v>
      </c>
      <c r="I442" t="s">
        <v>546</v>
      </c>
      <c r="J442" t="s">
        <v>135</v>
      </c>
      <c r="K442" s="1">
        <v>130</v>
      </c>
    </row>
    <row r="443" spans="1:11" x14ac:dyDescent="0.35">
      <c r="B443" t="s">
        <v>476</v>
      </c>
      <c r="C443" t="s">
        <v>38</v>
      </c>
      <c r="D443" t="s">
        <v>38</v>
      </c>
      <c r="E443" t="s">
        <v>980</v>
      </c>
      <c r="F443" t="s">
        <v>981</v>
      </c>
      <c r="G443" t="s">
        <v>1353</v>
      </c>
      <c r="H443" t="s">
        <v>1221</v>
      </c>
      <c r="I443" t="s">
        <v>546</v>
      </c>
      <c r="J443" t="s">
        <v>136</v>
      </c>
      <c r="K443" s="1">
        <v>110</v>
      </c>
    </row>
    <row r="444" spans="1:11" x14ac:dyDescent="0.35">
      <c r="A444">
        <v>117</v>
      </c>
      <c r="B444" t="s">
        <v>476</v>
      </c>
      <c r="C444" t="s">
        <v>38</v>
      </c>
      <c r="D444" t="s">
        <v>38</v>
      </c>
      <c r="E444" t="s">
        <v>986</v>
      </c>
      <c r="F444" t="s">
        <v>987</v>
      </c>
      <c r="G444" t="s">
        <v>1354</v>
      </c>
      <c r="H444" t="s">
        <v>1220</v>
      </c>
      <c r="I444" t="s">
        <v>544</v>
      </c>
      <c r="J444" t="s">
        <v>135</v>
      </c>
      <c r="K444" s="1">
        <v>340</v>
      </c>
    </row>
    <row r="445" spans="1:11" x14ac:dyDescent="0.35">
      <c r="B445" t="s">
        <v>476</v>
      </c>
      <c r="C445" t="s">
        <v>38</v>
      </c>
      <c r="D445" t="s">
        <v>38</v>
      </c>
      <c r="E445" t="s">
        <v>986</v>
      </c>
      <c r="F445" t="s">
        <v>987</v>
      </c>
      <c r="G445" t="s">
        <v>1354</v>
      </c>
      <c r="H445" t="s">
        <v>1220</v>
      </c>
      <c r="I445" t="s">
        <v>544</v>
      </c>
      <c r="J445" t="s">
        <v>136</v>
      </c>
      <c r="K445" s="1">
        <v>280</v>
      </c>
    </row>
    <row r="446" spans="1:11" x14ac:dyDescent="0.35">
      <c r="B446" t="s">
        <v>476</v>
      </c>
      <c r="C446" t="s">
        <v>38</v>
      </c>
      <c r="D446" t="s">
        <v>38</v>
      </c>
      <c r="E446" t="s">
        <v>986</v>
      </c>
      <c r="F446" t="s">
        <v>987</v>
      </c>
      <c r="G446" t="s">
        <v>1354</v>
      </c>
      <c r="H446" t="s">
        <v>1221</v>
      </c>
      <c r="I446" t="s">
        <v>546</v>
      </c>
      <c r="J446" t="s">
        <v>135</v>
      </c>
      <c r="K446" s="1">
        <v>40</v>
      </c>
    </row>
    <row r="447" spans="1:11" x14ac:dyDescent="0.35">
      <c r="B447" t="s">
        <v>476</v>
      </c>
      <c r="C447" t="s">
        <v>38</v>
      </c>
      <c r="D447" t="s">
        <v>38</v>
      </c>
      <c r="E447" t="s">
        <v>986</v>
      </c>
      <c r="F447" t="s">
        <v>987</v>
      </c>
      <c r="G447" t="s">
        <v>1354</v>
      </c>
      <c r="H447" t="s">
        <v>1221</v>
      </c>
      <c r="I447" t="s">
        <v>546</v>
      </c>
      <c r="J447" t="s">
        <v>136</v>
      </c>
      <c r="K447" s="1">
        <v>30</v>
      </c>
    </row>
    <row r="448" spans="1:11" x14ac:dyDescent="0.35">
      <c r="A448">
        <v>118</v>
      </c>
      <c r="B448" t="s">
        <v>476</v>
      </c>
      <c r="C448" t="s">
        <v>38</v>
      </c>
      <c r="D448" t="s">
        <v>38</v>
      </c>
      <c r="E448" t="s">
        <v>71</v>
      </c>
      <c r="F448" t="s">
        <v>267</v>
      </c>
      <c r="G448" t="s">
        <v>1355</v>
      </c>
      <c r="H448" t="s">
        <v>1220</v>
      </c>
      <c r="I448" t="s">
        <v>544</v>
      </c>
      <c r="J448" t="s">
        <v>135</v>
      </c>
      <c r="K448" s="1">
        <v>645</v>
      </c>
    </row>
    <row r="449" spans="1:11" x14ac:dyDescent="0.35">
      <c r="B449" t="s">
        <v>476</v>
      </c>
      <c r="C449" t="s">
        <v>38</v>
      </c>
      <c r="D449" t="s">
        <v>38</v>
      </c>
      <c r="E449" t="s">
        <v>71</v>
      </c>
      <c r="F449" t="s">
        <v>267</v>
      </c>
      <c r="G449" t="s">
        <v>1355</v>
      </c>
      <c r="H449" t="s">
        <v>1220</v>
      </c>
      <c r="I449" t="s">
        <v>544</v>
      </c>
      <c r="J449" t="s">
        <v>136</v>
      </c>
      <c r="K449" s="1">
        <v>525</v>
      </c>
    </row>
    <row r="450" spans="1:11" x14ac:dyDescent="0.35">
      <c r="B450" t="s">
        <v>476</v>
      </c>
      <c r="C450" t="s">
        <v>38</v>
      </c>
      <c r="D450" t="s">
        <v>38</v>
      </c>
      <c r="E450" t="s">
        <v>71</v>
      </c>
      <c r="F450" t="s">
        <v>267</v>
      </c>
      <c r="G450" t="s">
        <v>1355</v>
      </c>
      <c r="H450" t="s">
        <v>1221</v>
      </c>
      <c r="I450" t="s">
        <v>546</v>
      </c>
      <c r="J450" t="s">
        <v>135</v>
      </c>
      <c r="K450" s="1">
        <v>35</v>
      </c>
    </row>
    <row r="451" spans="1:11" x14ac:dyDescent="0.35">
      <c r="B451" t="s">
        <v>476</v>
      </c>
      <c r="C451" t="s">
        <v>38</v>
      </c>
      <c r="D451" t="s">
        <v>38</v>
      </c>
      <c r="E451" t="s">
        <v>71</v>
      </c>
      <c r="F451" t="s">
        <v>267</v>
      </c>
      <c r="G451" t="s">
        <v>1355</v>
      </c>
      <c r="H451" t="s">
        <v>1221</v>
      </c>
      <c r="I451" t="s">
        <v>546</v>
      </c>
      <c r="J451" t="s">
        <v>136</v>
      </c>
      <c r="K451" s="1">
        <v>25</v>
      </c>
    </row>
    <row r="452" spans="1:11" x14ac:dyDescent="0.35">
      <c r="A452">
        <v>119</v>
      </c>
      <c r="B452" t="s">
        <v>476</v>
      </c>
      <c r="C452" t="s">
        <v>38</v>
      </c>
      <c r="D452" t="s">
        <v>38</v>
      </c>
      <c r="E452" t="s">
        <v>71</v>
      </c>
      <c r="F452" t="s">
        <v>268</v>
      </c>
      <c r="G452" t="s">
        <v>1356</v>
      </c>
      <c r="H452" t="s">
        <v>1220</v>
      </c>
      <c r="I452" t="s">
        <v>544</v>
      </c>
      <c r="J452" t="s">
        <v>135</v>
      </c>
      <c r="K452" s="1">
        <v>565</v>
      </c>
    </row>
    <row r="453" spans="1:11" x14ac:dyDescent="0.35">
      <c r="B453" t="s">
        <v>476</v>
      </c>
      <c r="C453" t="s">
        <v>38</v>
      </c>
      <c r="D453" t="s">
        <v>38</v>
      </c>
      <c r="E453" t="s">
        <v>71</v>
      </c>
      <c r="F453" t="s">
        <v>268</v>
      </c>
      <c r="G453" t="s">
        <v>1356</v>
      </c>
      <c r="H453" t="s">
        <v>1220</v>
      </c>
      <c r="I453" t="s">
        <v>544</v>
      </c>
      <c r="J453" t="s">
        <v>136</v>
      </c>
      <c r="K453" s="1">
        <v>465</v>
      </c>
    </row>
    <row r="454" spans="1:11" x14ac:dyDescent="0.35">
      <c r="B454" t="s">
        <v>476</v>
      </c>
      <c r="C454" t="s">
        <v>38</v>
      </c>
      <c r="D454" t="s">
        <v>38</v>
      </c>
      <c r="E454" t="s">
        <v>71</v>
      </c>
      <c r="F454" t="s">
        <v>268</v>
      </c>
      <c r="G454" t="s">
        <v>1356</v>
      </c>
      <c r="H454" t="s">
        <v>1221</v>
      </c>
      <c r="I454" t="s">
        <v>546</v>
      </c>
      <c r="J454" t="s">
        <v>135</v>
      </c>
      <c r="K454" s="1">
        <v>30</v>
      </c>
    </row>
    <row r="455" spans="1:11" x14ac:dyDescent="0.35">
      <c r="B455" t="s">
        <v>476</v>
      </c>
      <c r="C455" t="s">
        <v>38</v>
      </c>
      <c r="D455" t="s">
        <v>38</v>
      </c>
      <c r="E455" t="s">
        <v>71</v>
      </c>
      <c r="F455" t="s">
        <v>268</v>
      </c>
      <c r="G455" t="s">
        <v>1356</v>
      </c>
      <c r="H455" t="s">
        <v>1221</v>
      </c>
      <c r="I455" t="s">
        <v>546</v>
      </c>
      <c r="J455" t="s">
        <v>136</v>
      </c>
      <c r="K455" s="1">
        <v>25</v>
      </c>
    </row>
    <row r="456" spans="1:11" x14ac:dyDescent="0.35">
      <c r="A456">
        <v>120</v>
      </c>
      <c r="B456" t="s">
        <v>476</v>
      </c>
      <c r="C456" t="s">
        <v>38</v>
      </c>
      <c r="D456" t="s">
        <v>38</v>
      </c>
      <c r="E456" t="s">
        <v>71</v>
      </c>
      <c r="F456" t="s">
        <v>876</v>
      </c>
      <c r="G456" t="s">
        <v>1357</v>
      </c>
      <c r="H456" t="s">
        <v>1220</v>
      </c>
      <c r="I456" t="s">
        <v>544</v>
      </c>
      <c r="J456" t="s">
        <v>135</v>
      </c>
      <c r="K456" s="1">
        <v>635</v>
      </c>
    </row>
    <row r="457" spans="1:11" x14ac:dyDescent="0.35">
      <c r="B457" t="s">
        <v>476</v>
      </c>
      <c r="C457" t="s">
        <v>38</v>
      </c>
      <c r="D457" t="s">
        <v>38</v>
      </c>
      <c r="E457" t="s">
        <v>71</v>
      </c>
      <c r="F457" t="s">
        <v>876</v>
      </c>
      <c r="G457" t="s">
        <v>1357</v>
      </c>
      <c r="H457" t="s">
        <v>1220</v>
      </c>
      <c r="I457" t="s">
        <v>544</v>
      </c>
      <c r="J457" t="s">
        <v>136</v>
      </c>
      <c r="K457" s="1">
        <v>520</v>
      </c>
    </row>
    <row r="458" spans="1:11" x14ac:dyDescent="0.35">
      <c r="B458" t="s">
        <v>476</v>
      </c>
      <c r="C458" t="s">
        <v>38</v>
      </c>
      <c r="D458" t="s">
        <v>38</v>
      </c>
      <c r="E458" t="s">
        <v>71</v>
      </c>
      <c r="F458" t="s">
        <v>876</v>
      </c>
      <c r="G458" t="s">
        <v>1357</v>
      </c>
      <c r="H458" t="s">
        <v>1221</v>
      </c>
      <c r="I458" t="s">
        <v>546</v>
      </c>
      <c r="J458" t="s">
        <v>135</v>
      </c>
      <c r="K458" s="1">
        <v>35</v>
      </c>
    </row>
    <row r="459" spans="1:11" x14ac:dyDescent="0.35">
      <c r="B459" t="s">
        <v>476</v>
      </c>
      <c r="C459" t="s">
        <v>38</v>
      </c>
      <c r="D459" t="s">
        <v>38</v>
      </c>
      <c r="E459" t="s">
        <v>71</v>
      </c>
      <c r="F459" t="s">
        <v>876</v>
      </c>
      <c r="G459" t="s">
        <v>1357</v>
      </c>
      <c r="H459" t="s">
        <v>1221</v>
      </c>
      <c r="I459" t="s">
        <v>546</v>
      </c>
      <c r="J459" t="s">
        <v>136</v>
      </c>
      <c r="K459" s="1">
        <v>25</v>
      </c>
    </row>
    <row r="460" spans="1:11" x14ac:dyDescent="0.35">
      <c r="A460">
        <v>121</v>
      </c>
      <c r="B460" t="s">
        <v>476</v>
      </c>
      <c r="C460" t="s">
        <v>38</v>
      </c>
      <c r="D460" t="s">
        <v>38</v>
      </c>
      <c r="E460" t="s">
        <v>71</v>
      </c>
      <c r="F460" t="s">
        <v>877</v>
      </c>
      <c r="G460" t="s">
        <v>1358</v>
      </c>
      <c r="H460" t="s">
        <v>1220</v>
      </c>
      <c r="I460" t="s">
        <v>544</v>
      </c>
      <c r="J460" t="s">
        <v>135</v>
      </c>
      <c r="K460" s="1">
        <v>720</v>
      </c>
    </row>
    <row r="461" spans="1:11" x14ac:dyDescent="0.35">
      <c r="B461" t="s">
        <v>476</v>
      </c>
      <c r="C461" t="s">
        <v>38</v>
      </c>
      <c r="D461" t="s">
        <v>38</v>
      </c>
      <c r="E461" t="s">
        <v>71</v>
      </c>
      <c r="F461" t="s">
        <v>877</v>
      </c>
      <c r="G461" t="s">
        <v>1358</v>
      </c>
      <c r="H461" t="s">
        <v>1220</v>
      </c>
      <c r="I461" t="s">
        <v>544</v>
      </c>
      <c r="J461" t="s">
        <v>136</v>
      </c>
      <c r="K461" s="1">
        <v>585</v>
      </c>
    </row>
    <row r="462" spans="1:11" x14ac:dyDescent="0.35">
      <c r="B462" t="s">
        <v>476</v>
      </c>
      <c r="C462" t="s">
        <v>38</v>
      </c>
      <c r="D462" t="s">
        <v>38</v>
      </c>
      <c r="E462" t="s">
        <v>71</v>
      </c>
      <c r="F462" t="s">
        <v>877</v>
      </c>
      <c r="G462" t="s">
        <v>1358</v>
      </c>
      <c r="H462" t="s">
        <v>1221</v>
      </c>
      <c r="I462" t="s">
        <v>546</v>
      </c>
      <c r="J462" t="s">
        <v>135</v>
      </c>
      <c r="K462" s="1">
        <v>40</v>
      </c>
    </row>
    <row r="463" spans="1:11" x14ac:dyDescent="0.35">
      <c r="B463" t="s">
        <v>476</v>
      </c>
      <c r="C463" t="s">
        <v>38</v>
      </c>
      <c r="D463" t="s">
        <v>38</v>
      </c>
      <c r="E463" t="s">
        <v>71</v>
      </c>
      <c r="F463" t="s">
        <v>877</v>
      </c>
      <c r="G463" t="s">
        <v>1358</v>
      </c>
      <c r="H463" t="s">
        <v>1221</v>
      </c>
      <c r="I463" t="s">
        <v>546</v>
      </c>
      <c r="J463" t="s">
        <v>136</v>
      </c>
      <c r="K463" s="1">
        <v>30</v>
      </c>
    </row>
    <row r="464" spans="1:11" x14ac:dyDescent="0.35">
      <c r="A464">
        <v>122</v>
      </c>
      <c r="B464" t="s">
        <v>476</v>
      </c>
      <c r="C464" t="s">
        <v>38</v>
      </c>
      <c r="D464" t="s">
        <v>38</v>
      </c>
      <c r="E464" t="s">
        <v>71</v>
      </c>
      <c r="F464" t="s">
        <v>878</v>
      </c>
      <c r="G464" t="s">
        <v>1359</v>
      </c>
      <c r="H464" t="s">
        <v>1220</v>
      </c>
      <c r="I464" t="s">
        <v>544</v>
      </c>
      <c r="J464" t="s">
        <v>135</v>
      </c>
      <c r="K464" s="1">
        <v>665</v>
      </c>
    </row>
    <row r="465" spans="1:11" x14ac:dyDescent="0.35">
      <c r="B465" t="s">
        <v>476</v>
      </c>
      <c r="C465" t="s">
        <v>38</v>
      </c>
      <c r="D465" t="s">
        <v>38</v>
      </c>
      <c r="E465" t="s">
        <v>71</v>
      </c>
      <c r="F465" t="s">
        <v>878</v>
      </c>
      <c r="G465" t="s">
        <v>1359</v>
      </c>
      <c r="H465" t="s">
        <v>1220</v>
      </c>
      <c r="I465" t="s">
        <v>544</v>
      </c>
      <c r="J465" t="s">
        <v>136</v>
      </c>
      <c r="K465" s="1">
        <v>545</v>
      </c>
    </row>
    <row r="466" spans="1:11" x14ac:dyDescent="0.35">
      <c r="B466" t="s">
        <v>476</v>
      </c>
      <c r="C466" t="s">
        <v>38</v>
      </c>
      <c r="D466" t="s">
        <v>38</v>
      </c>
      <c r="E466" t="s">
        <v>71</v>
      </c>
      <c r="F466" t="s">
        <v>878</v>
      </c>
      <c r="G466" t="s">
        <v>1359</v>
      </c>
      <c r="H466" t="s">
        <v>1221</v>
      </c>
      <c r="I466" t="s">
        <v>546</v>
      </c>
      <c r="J466" t="s">
        <v>135</v>
      </c>
      <c r="K466" s="1">
        <v>35</v>
      </c>
    </row>
    <row r="467" spans="1:11" x14ac:dyDescent="0.35">
      <c r="B467" t="s">
        <v>476</v>
      </c>
      <c r="C467" t="s">
        <v>38</v>
      </c>
      <c r="D467" t="s">
        <v>38</v>
      </c>
      <c r="E467" t="s">
        <v>71</v>
      </c>
      <c r="F467" t="s">
        <v>878</v>
      </c>
      <c r="G467" t="s">
        <v>1359</v>
      </c>
      <c r="H467" t="s">
        <v>1221</v>
      </c>
      <c r="I467" t="s">
        <v>546</v>
      </c>
      <c r="J467" t="s">
        <v>136</v>
      </c>
      <c r="K467" s="1">
        <v>30</v>
      </c>
    </row>
    <row r="468" spans="1:11" x14ac:dyDescent="0.35">
      <c r="A468">
        <v>123</v>
      </c>
      <c r="B468" t="s">
        <v>476</v>
      </c>
      <c r="C468" t="s">
        <v>38</v>
      </c>
      <c r="D468" t="s">
        <v>38</v>
      </c>
      <c r="E468" t="s">
        <v>71</v>
      </c>
      <c r="F468" t="s">
        <v>879</v>
      </c>
      <c r="G468" t="s">
        <v>1360</v>
      </c>
      <c r="H468" t="s">
        <v>1220</v>
      </c>
      <c r="I468" t="s">
        <v>544</v>
      </c>
      <c r="J468" t="s">
        <v>135</v>
      </c>
      <c r="K468" s="1">
        <v>700</v>
      </c>
    </row>
    <row r="469" spans="1:11" x14ac:dyDescent="0.35">
      <c r="B469" t="s">
        <v>476</v>
      </c>
      <c r="C469" t="s">
        <v>38</v>
      </c>
      <c r="D469" t="s">
        <v>38</v>
      </c>
      <c r="E469" t="s">
        <v>71</v>
      </c>
      <c r="F469" t="s">
        <v>879</v>
      </c>
      <c r="G469" t="s">
        <v>1360</v>
      </c>
      <c r="H469" t="s">
        <v>1220</v>
      </c>
      <c r="I469" t="s">
        <v>544</v>
      </c>
      <c r="J469" t="s">
        <v>136</v>
      </c>
      <c r="K469" s="1">
        <v>575</v>
      </c>
    </row>
    <row r="470" spans="1:11" x14ac:dyDescent="0.35">
      <c r="B470" t="s">
        <v>476</v>
      </c>
      <c r="C470" t="s">
        <v>38</v>
      </c>
      <c r="D470" t="s">
        <v>38</v>
      </c>
      <c r="E470" t="s">
        <v>71</v>
      </c>
      <c r="F470" t="s">
        <v>879</v>
      </c>
      <c r="G470" t="s">
        <v>1360</v>
      </c>
      <c r="H470" t="s">
        <v>1221</v>
      </c>
      <c r="I470" t="s">
        <v>546</v>
      </c>
      <c r="J470" t="s">
        <v>135</v>
      </c>
      <c r="K470" s="1">
        <v>35</v>
      </c>
    </row>
    <row r="471" spans="1:11" x14ac:dyDescent="0.35">
      <c r="B471" t="s">
        <v>476</v>
      </c>
      <c r="C471" t="s">
        <v>38</v>
      </c>
      <c r="D471" t="s">
        <v>38</v>
      </c>
      <c r="E471" t="s">
        <v>71</v>
      </c>
      <c r="F471" t="s">
        <v>879</v>
      </c>
      <c r="G471" t="s">
        <v>1360</v>
      </c>
      <c r="H471" t="s">
        <v>1221</v>
      </c>
      <c r="I471" t="s">
        <v>546</v>
      </c>
      <c r="J471" t="s">
        <v>136</v>
      </c>
      <c r="K471" s="1">
        <v>30</v>
      </c>
    </row>
    <row r="472" spans="1:11" x14ac:dyDescent="0.35">
      <c r="A472">
        <v>124</v>
      </c>
      <c r="B472" t="s">
        <v>476</v>
      </c>
      <c r="C472" t="s">
        <v>38</v>
      </c>
      <c r="D472" t="s">
        <v>38</v>
      </c>
      <c r="E472" t="s">
        <v>71</v>
      </c>
      <c r="F472" t="s">
        <v>269</v>
      </c>
      <c r="G472" t="s">
        <v>1361</v>
      </c>
      <c r="H472" t="s">
        <v>1220</v>
      </c>
      <c r="I472" t="s">
        <v>544</v>
      </c>
      <c r="J472" t="s">
        <v>135</v>
      </c>
      <c r="K472" s="1">
        <v>775</v>
      </c>
    </row>
    <row r="473" spans="1:11" x14ac:dyDescent="0.35">
      <c r="B473" t="s">
        <v>476</v>
      </c>
      <c r="C473" t="s">
        <v>38</v>
      </c>
      <c r="D473" t="s">
        <v>38</v>
      </c>
      <c r="E473" t="s">
        <v>71</v>
      </c>
      <c r="F473" t="s">
        <v>269</v>
      </c>
      <c r="G473" t="s">
        <v>1361</v>
      </c>
      <c r="H473" t="s">
        <v>1220</v>
      </c>
      <c r="I473" t="s">
        <v>544</v>
      </c>
      <c r="J473" t="s">
        <v>136</v>
      </c>
      <c r="K473" s="1">
        <v>635</v>
      </c>
    </row>
    <row r="474" spans="1:11" x14ac:dyDescent="0.35">
      <c r="B474" t="s">
        <v>476</v>
      </c>
      <c r="C474" t="s">
        <v>38</v>
      </c>
      <c r="D474" t="s">
        <v>38</v>
      </c>
      <c r="E474" t="s">
        <v>71</v>
      </c>
      <c r="F474" t="s">
        <v>269</v>
      </c>
      <c r="G474" t="s">
        <v>1361</v>
      </c>
      <c r="H474" t="s">
        <v>1221</v>
      </c>
      <c r="I474" t="s">
        <v>546</v>
      </c>
      <c r="J474" t="s">
        <v>135</v>
      </c>
      <c r="K474" s="1">
        <v>40</v>
      </c>
    </row>
    <row r="475" spans="1:11" x14ac:dyDescent="0.35">
      <c r="B475" t="s">
        <v>476</v>
      </c>
      <c r="C475" t="s">
        <v>38</v>
      </c>
      <c r="D475" t="s">
        <v>38</v>
      </c>
      <c r="E475" t="s">
        <v>71</v>
      </c>
      <c r="F475" t="s">
        <v>269</v>
      </c>
      <c r="G475" t="s">
        <v>1361</v>
      </c>
      <c r="H475" t="s">
        <v>1221</v>
      </c>
      <c r="I475" t="s">
        <v>546</v>
      </c>
      <c r="J475" t="s">
        <v>136</v>
      </c>
      <c r="K475" s="1">
        <v>35</v>
      </c>
    </row>
    <row r="476" spans="1:11" x14ac:dyDescent="0.35">
      <c r="A476">
        <v>125</v>
      </c>
      <c r="B476" t="s">
        <v>476</v>
      </c>
      <c r="C476" t="s">
        <v>38</v>
      </c>
      <c r="D476" t="s">
        <v>38</v>
      </c>
      <c r="E476" t="s">
        <v>71</v>
      </c>
      <c r="F476" t="s">
        <v>270</v>
      </c>
      <c r="G476" t="s">
        <v>1362</v>
      </c>
      <c r="H476" t="s">
        <v>1220</v>
      </c>
      <c r="I476" t="s">
        <v>544</v>
      </c>
      <c r="J476" t="s">
        <v>135</v>
      </c>
      <c r="K476" s="1">
        <v>780</v>
      </c>
    </row>
    <row r="477" spans="1:11" x14ac:dyDescent="0.35">
      <c r="B477" t="s">
        <v>476</v>
      </c>
      <c r="C477" t="s">
        <v>38</v>
      </c>
      <c r="D477" t="s">
        <v>38</v>
      </c>
      <c r="E477" t="s">
        <v>71</v>
      </c>
      <c r="F477" t="s">
        <v>270</v>
      </c>
      <c r="G477" t="s">
        <v>1362</v>
      </c>
      <c r="H477" t="s">
        <v>1220</v>
      </c>
      <c r="I477" t="s">
        <v>544</v>
      </c>
      <c r="J477" t="s">
        <v>136</v>
      </c>
      <c r="K477" s="1">
        <v>640</v>
      </c>
    </row>
    <row r="478" spans="1:11" x14ac:dyDescent="0.35">
      <c r="B478" t="s">
        <v>476</v>
      </c>
      <c r="C478" t="s">
        <v>38</v>
      </c>
      <c r="D478" t="s">
        <v>38</v>
      </c>
      <c r="E478" t="s">
        <v>71</v>
      </c>
      <c r="F478" t="s">
        <v>270</v>
      </c>
      <c r="G478" t="s">
        <v>1362</v>
      </c>
      <c r="H478" t="s">
        <v>1221</v>
      </c>
      <c r="I478" t="s">
        <v>546</v>
      </c>
      <c r="J478" t="s">
        <v>135</v>
      </c>
      <c r="K478" s="1">
        <v>40</v>
      </c>
    </row>
    <row r="479" spans="1:11" x14ac:dyDescent="0.35">
      <c r="B479" t="s">
        <v>476</v>
      </c>
      <c r="C479" t="s">
        <v>38</v>
      </c>
      <c r="D479" t="s">
        <v>38</v>
      </c>
      <c r="E479" t="s">
        <v>71</v>
      </c>
      <c r="F479" t="s">
        <v>270</v>
      </c>
      <c r="G479" t="s">
        <v>1362</v>
      </c>
      <c r="H479" t="s">
        <v>1221</v>
      </c>
      <c r="I479" t="s">
        <v>546</v>
      </c>
      <c r="J479" t="s">
        <v>136</v>
      </c>
      <c r="K479" s="1">
        <v>35</v>
      </c>
    </row>
    <row r="480" spans="1:11" x14ac:dyDescent="0.35">
      <c r="A480">
        <v>126</v>
      </c>
      <c r="B480" t="s">
        <v>476</v>
      </c>
      <c r="C480" t="s">
        <v>38</v>
      </c>
      <c r="D480" t="s">
        <v>38</v>
      </c>
      <c r="E480" t="s">
        <v>71</v>
      </c>
      <c r="F480" t="s">
        <v>271</v>
      </c>
      <c r="G480" t="s">
        <v>1363</v>
      </c>
      <c r="H480" t="s">
        <v>1220</v>
      </c>
      <c r="I480" t="s">
        <v>544</v>
      </c>
      <c r="J480" t="s">
        <v>135</v>
      </c>
      <c r="K480" s="1">
        <v>505</v>
      </c>
    </row>
    <row r="481" spans="1:11" x14ac:dyDescent="0.35">
      <c r="B481" t="s">
        <v>476</v>
      </c>
      <c r="C481" t="s">
        <v>38</v>
      </c>
      <c r="D481" t="s">
        <v>38</v>
      </c>
      <c r="E481" t="s">
        <v>71</v>
      </c>
      <c r="F481" t="s">
        <v>271</v>
      </c>
      <c r="G481" t="s">
        <v>1363</v>
      </c>
      <c r="H481" t="s">
        <v>1220</v>
      </c>
      <c r="I481" t="s">
        <v>544</v>
      </c>
      <c r="J481" t="s">
        <v>136</v>
      </c>
      <c r="K481" s="1">
        <v>410</v>
      </c>
    </row>
    <row r="482" spans="1:11" x14ac:dyDescent="0.35">
      <c r="B482" t="s">
        <v>476</v>
      </c>
      <c r="C482" t="s">
        <v>38</v>
      </c>
      <c r="D482" t="s">
        <v>38</v>
      </c>
      <c r="E482" t="s">
        <v>71</v>
      </c>
      <c r="F482" t="s">
        <v>271</v>
      </c>
      <c r="G482" t="s">
        <v>1363</v>
      </c>
      <c r="H482" t="s">
        <v>1221</v>
      </c>
      <c r="I482" t="s">
        <v>546</v>
      </c>
      <c r="J482" t="s">
        <v>135</v>
      </c>
      <c r="K482" s="1">
        <v>30</v>
      </c>
    </row>
    <row r="483" spans="1:11" x14ac:dyDescent="0.35">
      <c r="B483" t="s">
        <v>476</v>
      </c>
      <c r="C483" t="s">
        <v>38</v>
      </c>
      <c r="D483" t="s">
        <v>38</v>
      </c>
      <c r="E483" t="s">
        <v>71</v>
      </c>
      <c r="F483" t="s">
        <v>271</v>
      </c>
      <c r="G483" t="s">
        <v>1363</v>
      </c>
      <c r="H483" t="s">
        <v>1221</v>
      </c>
      <c r="I483" t="s">
        <v>546</v>
      </c>
      <c r="J483" t="s">
        <v>136</v>
      </c>
      <c r="K483" s="1">
        <v>20</v>
      </c>
    </row>
    <row r="484" spans="1:11" x14ac:dyDescent="0.35">
      <c r="A484">
        <v>127</v>
      </c>
      <c r="B484" t="s">
        <v>476</v>
      </c>
      <c r="C484" t="s">
        <v>38</v>
      </c>
      <c r="D484" t="s">
        <v>38</v>
      </c>
      <c r="E484" t="s">
        <v>71</v>
      </c>
      <c r="F484" t="s">
        <v>272</v>
      </c>
      <c r="G484" t="s">
        <v>1364</v>
      </c>
      <c r="H484" t="s">
        <v>1220</v>
      </c>
      <c r="I484" t="s">
        <v>544</v>
      </c>
      <c r="J484" t="s">
        <v>135</v>
      </c>
      <c r="K484" s="1">
        <v>710</v>
      </c>
    </row>
    <row r="485" spans="1:11" x14ac:dyDescent="0.35">
      <c r="B485" t="s">
        <v>476</v>
      </c>
      <c r="C485" t="s">
        <v>38</v>
      </c>
      <c r="D485" t="s">
        <v>38</v>
      </c>
      <c r="E485" t="s">
        <v>71</v>
      </c>
      <c r="F485" t="s">
        <v>272</v>
      </c>
      <c r="G485" t="s">
        <v>1364</v>
      </c>
      <c r="H485" t="s">
        <v>1220</v>
      </c>
      <c r="I485" t="s">
        <v>544</v>
      </c>
      <c r="J485" t="s">
        <v>136</v>
      </c>
      <c r="K485" s="1">
        <v>580</v>
      </c>
    </row>
    <row r="486" spans="1:11" x14ac:dyDescent="0.35">
      <c r="B486" t="s">
        <v>476</v>
      </c>
      <c r="C486" t="s">
        <v>38</v>
      </c>
      <c r="D486" t="s">
        <v>38</v>
      </c>
      <c r="E486" t="s">
        <v>71</v>
      </c>
      <c r="F486" t="s">
        <v>272</v>
      </c>
      <c r="G486" t="s">
        <v>1364</v>
      </c>
      <c r="H486" t="s">
        <v>1221</v>
      </c>
      <c r="I486" t="s">
        <v>546</v>
      </c>
      <c r="J486" t="s">
        <v>135</v>
      </c>
      <c r="K486" s="1">
        <v>40</v>
      </c>
    </row>
    <row r="487" spans="1:11" x14ac:dyDescent="0.35">
      <c r="B487" t="s">
        <v>476</v>
      </c>
      <c r="C487" t="s">
        <v>38</v>
      </c>
      <c r="D487" t="s">
        <v>38</v>
      </c>
      <c r="E487" t="s">
        <v>71</v>
      </c>
      <c r="F487" t="s">
        <v>272</v>
      </c>
      <c r="G487" t="s">
        <v>1364</v>
      </c>
      <c r="H487" t="s">
        <v>1221</v>
      </c>
      <c r="I487" t="s">
        <v>546</v>
      </c>
      <c r="J487" t="s">
        <v>136</v>
      </c>
      <c r="K487" s="1">
        <v>30</v>
      </c>
    </row>
    <row r="488" spans="1:11" x14ac:dyDescent="0.35">
      <c r="A488">
        <v>128</v>
      </c>
      <c r="B488" t="s">
        <v>476</v>
      </c>
      <c r="C488" t="s">
        <v>38</v>
      </c>
      <c r="D488" t="s">
        <v>38</v>
      </c>
      <c r="E488" t="s">
        <v>71</v>
      </c>
      <c r="F488" t="s">
        <v>273</v>
      </c>
      <c r="G488" t="s">
        <v>1365</v>
      </c>
      <c r="H488" t="s">
        <v>1220</v>
      </c>
      <c r="I488" t="s">
        <v>544</v>
      </c>
      <c r="J488" t="s">
        <v>135</v>
      </c>
      <c r="K488" s="1">
        <v>760</v>
      </c>
    </row>
    <row r="489" spans="1:11" x14ac:dyDescent="0.35">
      <c r="B489" t="s">
        <v>476</v>
      </c>
      <c r="C489" t="s">
        <v>38</v>
      </c>
      <c r="D489" t="s">
        <v>38</v>
      </c>
      <c r="E489" t="s">
        <v>71</v>
      </c>
      <c r="F489" t="s">
        <v>273</v>
      </c>
      <c r="G489" t="s">
        <v>1365</v>
      </c>
      <c r="H489" t="s">
        <v>1220</v>
      </c>
      <c r="I489" t="s">
        <v>544</v>
      </c>
      <c r="J489" t="s">
        <v>136</v>
      </c>
      <c r="K489" s="1">
        <v>625</v>
      </c>
    </row>
    <row r="490" spans="1:11" x14ac:dyDescent="0.35">
      <c r="B490" t="s">
        <v>476</v>
      </c>
      <c r="C490" t="s">
        <v>38</v>
      </c>
      <c r="D490" t="s">
        <v>38</v>
      </c>
      <c r="E490" t="s">
        <v>71</v>
      </c>
      <c r="F490" t="s">
        <v>273</v>
      </c>
      <c r="G490" t="s">
        <v>1365</v>
      </c>
      <c r="H490" t="s">
        <v>1221</v>
      </c>
      <c r="I490" t="s">
        <v>546</v>
      </c>
      <c r="J490" t="s">
        <v>135</v>
      </c>
      <c r="K490" s="1">
        <v>40</v>
      </c>
    </row>
    <row r="491" spans="1:11" x14ac:dyDescent="0.35">
      <c r="B491" t="s">
        <v>476</v>
      </c>
      <c r="C491" t="s">
        <v>38</v>
      </c>
      <c r="D491" t="s">
        <v>38</v>
      </c>
      <c r="E491" t="s">
        <v>71</v>
      </c>
      <c r="F491" t="s">
        <v>273</v>
      </c>
      <c r="G491" t="s">
        <v>1365</v>
      </c>
      <c r="H491" t="s">
        <v>1221</v>
      </c>
      <c r="I491" t="s">
        <v>546</v>
      </c>
      <c r="J491" t="s">
        <v>136</v>
      </c>
      <c r="K491" s="1">
        <v>35</v>
      </c>
    </row>
    <row r="492" spans="1:11" x14ac:dyDescent="0.35">
      <c r="A492">
        <v>129</v>
      </c>
      <c r="B492" t="s">
        <v>476</v>
      </c>
      <c r="C492" t="s">
        <v>38</v>
      </c>
      <c r="D492" t="s">
        <v>38</v>
      </c>
      <c r="E492" t="s">
        <v>71</v>
      </c>
      <c r="F492" t="s">
        <v>274</v>
      </c>
      <c r="G492" t="s">
        <v>1366</v>
      </c>
      <c r="H492" t="s">
        <v>1220</v>
      </c>
      <c r="I492" t="s">
        <v>544</v>
      </c>
      <c r="J492" t="s">
        <v>135</v>
      </c>
      <c r="K492" s="1">
        <v>680</v>
      </c>
    </row>
    <row r="493" spans="1:11" x14ac:dyDescent="0.35">
      <c r="B493" t="s">
        <v>476</v>
      </c>
      <c r="C493" t="s">
        <v>38</v>
      </c>
      <c r="D493" t="s">
        <v>38</v>
      </c>
      <c r="E493" t="s">
        <v>71</v>
      </c>
      <c r="F493" t="s">
        <v>274</v>
      </c>
      <c r="G493" t="s">
        <v>1366</v>
      </c>
      <c r="H493" t="s">
        <v>1220</v>
      </c>
      <c r="I493" t="s">
        <v>544</v>
      </c>
      <c r="J493" t="s">
        <v>136</v>
      </c>
      <c r="K493" s="1">
        <v>555</v>
      </c>
    </row>
    <row r="494" spans="1:11" x14ac:dyDescent="0.35">
      <c r="B494" t="s">
        <v>476</v>
      </c>
      <c r="C494" t="s">
        <v>38</v>
      </c>
      <c r="D494" t="s">
        <v>38</v>
      </c>
      <c r="E494" t="s">
        <v>71</v>
      </c>
      <c r="F494" t="s">
        <v>274</v>
      </c>
      <c r="G494" t="s">
        <v>1366</v>
      </c>
      <c r="H494" t="s">
        <v>1221</v>
      </c>
      <c r="I494" t="s">
        <v>546</v>
      </c>
      <c r="J494" t="s">
        <v>135</v>
      </c>
      <c r="K494" s="1">
        <v>35</v>
      </c>
    </row>
    <row r="495" spans="1:11" x14ac:dyDescent="0.35">
      <c r="B495" t="s">
        <v>476</v>
      </c>
      <c r="C495" t="s">
        <v>38</v>
      </c>
      <c r="D495" t="s">
        <v>38</v>
      </c>
      <c r="E495" t="s">
        <v>71</v>
      </c>
      <c r="F495" t="s">
        <v>274</v>
      </c>
      <c r="G495" t="s">
        <v>1366</v>
      </c>
      <c r="H495" t="s">
        <v>1221</v>
      </c>
      <c r="I495" t="s">
        <v>546</v>
      </c>
      <c r="J495" t="s">
        <v>136</v>
      </c>
      <c r="K495" s="1">
        <v>30</v>
      </c>
    </row>
    <row r="496" spans="1:11" x14ac:dyDescent="0.35">
      <c r="A496">
        <v>130</v>
      </c>
      <c r="B496" t="s">
        <v>476</v>
      </c>
      <c r="C496" t="s">
        <v>38</v>
      </c>
      <c r="D496" t="s">
        <v>38</v>
      </c>
      <c r="E496" t="s">
        <v>71</v>
      </c>
      <c r="F496" t="s">
        <v>275</v>
      </c>
      <c r="G496" t="s">
        <v>1367</v>
      </c>
      <c r="H496" t="s">
        <v>1220</v>
      </c>
      <c r="I496" t="s">
        <v>544</v>
      </c>
      <c r="J496" t="s">
        <v>135</v>
      </c>
      <c r="K496" s="1">
        <v>635</v>
      </c>
    </row>
    <row r="497" spans="1:11" x14ac:dyDescent="0.35">
      <c r="B497" t="s">
        <v>476</v>
      </c>
      <c r="C497" t="s">
        <v>38</v>
      </c>
      <c r="D497" t="s">
        <v>38</v>
      </c>
      <c r="E497" t="s">
        <v>71</v>
      </c>
      <c r="F497" t="s">
        <v>275</v>
      </c>
      <c r="G497" t="s">
        <v>1367</v>
      </c>
      <c r="H497" t="s">
        <v>1220</v>
      </c>
      <c r="I497" t="s">
        <v>544</v>
      </c>
      <c r="J497" t="s">
        <v>136</v>
      </c>
      <c r="K497" s="1">
        <v>520</v>
      </c>
    </row>
    <row r="498" spans="1:11" x14ac:dyDescent="0.35">
      <c r="B498" t="s">
        <v>476</v>
      </c>
      <c r="C498" t="s">
        <v>38</v>
      </c>
      <c r="D498" t="s">
        <v>38</v>
      </c>
      <c r="E498" t="s">
        <v>71</v>
      </c>
      <c r="F498" t="s">
        <v>275</v>
      </c>
      <c r="G498" t="s">
        <v>1367</v>
      </c>
      <c r="H498" t="s">
        <v>1221</v>
      </c>
      <c r="I498" t="s">
        <v>546</v>
      </c>
      <c r="J498" t="s">
        <v>135</v>
      </c>
      <c r="K498" s="1">
        <v>35</v>
      </c>
    </row>
    <row r="499" spans="1:11" x14ac:dyDescent="0.35">
      <c r="B499" t="s">
        <v>476</v>
      </c>
      <c r="C499" t="s">
        <v>38</v>
      </c>
      <c r="D499" t="s">
        <v>38</v>
      </c>
      <c r="E499" t="s">
        <v>71</v>
      </c>
      <c r="F499" t="s">
        <v>275</v>
      </c>
      <c r="G499" t="s">
        <v>1367</v>
      </c>
      <c r="H499" t="s">
        <v>1221</v>
      </c>
      <c r="I499" t="s">
        <v>546</v>
      </c>
      <c r="J499" t="s">
        <v>136</v>
      </c>
      <c r="K499" s="1">
        <v>25</v>
      </c>
    </row>
    <row r="500" spans="1:11" x14ac:dyDescent="0.35">
      <c r="A500">
        <v>131</v>
      </c>
      <c r="B500" t="s">
        <v>476</v>
      </c>
      <c r="C500" t="s">
        <v>38</v>
      </c>
      <c r="D500" t="s">
        <v>38</v>
      </c>
      <c r="E500" t="s">
        <v>71</v>
      </c>
      <c r="F500" t="s">
        <v>276</v>
      </c>
      <c r="G500" t="s">
        <v>1368</v>
      </c>
      <c r="H500" t="s">
        <v>1220</v>
      </c>
      <c r="I500" t="s">
        <v>544</v>
      </c>
      <c r="J500" t="s">
        <v>135</v>
      </c>
      <c r="K500" s="1">
        <v>670</v>
      </c>
    </row>
    <row r="501" spans="1:11" x14ac:dyDescent="0.35">
      <c r="B501" t="s">
        <v>476</v>
      </c>
      <c r="C501" t="s">
        <v>38</v>
      </c>
      <c r="D501" t="s">
        <v>38</v>
      </c>
      <c r="E501" t="s">
        <v>71</v>
      </c>
      <c r="F501" t="s">
        <v>276</v>
      </c>
      <c r="G501" t="s">
        <v>1368</v>
      </c>
      <c r="H501" t="s">
        <v>1220</v>
      </c>
      <c r="I501" t="s">
        <v>544</v>
      </c>
      <c r="J501" t="s">
        <v>136</v>
      </c>
      <c r="K501" s="1">
        <v>545</v>
      </c>
    </row>
    <row r="502" spans="1:11" x14ac:dyDescent="0.35">
      <c r="B502" t="s">
        <v>476</v>
      </c>
      <c r="C502" t="s">
        <v>38</v>
      </c>
      <c r="D502" t="s">
        <v>38</v>
      </c>
      <c r="E502" t="s">
        <v>71</v>
      </c>
      <c r="F502" t="s">
        <v>276</v>
      </c>
      <c r="G502" t="s">
        <v>1368</v>
      </c>
      <c r="H502" t="s">
        <v>1221</v>
      </c>
      <c r="I502" t="s">
        <v>546</v>
      </c>
      <c r="J502" t="s">
        <v>135</v>
      </c>
      <c r="K502" s="1">
        <v>35</v>
      </c>
    </row>
    <row r="503" spans="1:11" x14ac:dyDescent="0.35">
      <c r="B503" t="s">
        <v>476</v>
      </c>
      <c r="C503" t="s">
        <v>38</v>
      </c>
      <c r="D503" t="s">
        <v>38</v>
      </c>
      <c r="E503" t="s">
        <v>71</v>
      </c>
      <c r="F503" t="s">
        <v>276</v>
      </c>
      <c r="G503" t="s">
        <v>1368</v>
      </c>
      <c r="H503" t="s">
        <v>1221</v>
      </c>
      <c r="I503" t="s">
        <v>546</v>
      </c>
      <c r="J503" t="s">
        <v>136</v>
      </c>
      <c r="K503" s="1">
        <v>30</v>
      </c>
    </row>
    <row r="504" spans="1:11" x14ac:dyDescent="0.35">
      <c r="A504">
        <v>132</v>
      </c>
      <c r="B504" t="s">
        <v>476</v>
      </c>
      <c r="C504" t="s">
        <v>38</v>
      </c>
      <c r="D504" t="s">
        <v>38</v>
      </c>
      <c r="E504" t="s">
        <v>71</v>
      </c>
      <c r="F504" t="s">
        <v>277</v>
      </c>
      <c r="G504" t="s">
        <v>1369</v>
      </c>
      <c r="H504" t="s">
        <v>1220</v>
      </c>
      <c r="I504" t="s">
        <v>544</v>
      </c>
      <c r="J504" t="s">
        <v>135</v>
      </c>
      <c r="K504" s="1">
        <v>645</v>
      </c>
    </row>
    <row r="505" spans="1:11" x14ac:dyDescent="0.35">
      <c r="B505" t="s">
        <v>476</v>
      </c>
      <c r="C505" t="s">
        <v>38</v>
      </c>
      <c r="D505" t="s">
        <v>38</v>
      </c>
      <c r="E505" t="s">
        <v>71</v>
      </c>
      <c r="F505" t="s">
        <v>277</v>
      </c>
      <c r="G505" t="s">
        <v>1369</v>
      </c>
      <c r="H505" t="s">
        <v>1220</v>
      </c>
      <c r="I505" t="s">
        <v>544</v>
      </c>
      <c r="J505" t="s">
        <v>136</v>
      </c>
      <c r="K505" s="1">
        <v>525</v>
      </c>
    </row>
    <row r="506" spans="1:11" x14ac:dyDescent="0.35">
      <c r="B506" t="s">
        <v>476</v>
      </c>
      <c r="C506" t="s">
        <v>38</v>
      </c>
      <c r="D506" t="s">
        <v>38</v>
      </c>
      <c r="E506" t="s">
        <v>71</v>
      </c>
      <c r="F506" t="s">
        <v>277</v>
      </c>
      <c r="G506" t="s">
        <v>1369</v>
      </c>
      <c r="H506" t="s">
        <v>1221</v>
      </c>
      <c r="I506" t="s">
        <v>546</v>
      </c>
      <c r="J506" t="s">
        <v>135</v>
      </c>
      <c r="K506" s="1">
        <v>35</v>
      </c>
    </row>
    <row r="507" spans="1:11" x14ac:dyDescent="0.35">
      <c r="B507" t="s">
        <v>476</v>
      </c>
      <c r="C507" t="s">
        <v>38</v>
      </c>
      <c r="D507" t="s">
        <v>38</v>
      </c>
      <c r="E507" t="s">
        <v>71</v>
      </c>
      <c r="F507" t="s">
        <v>277</v>
      </c>
      <c r="G507" t="s">
        <v>1369</v>
      </c>
      <c r="H507" t="s">
        <v>1221</v>
      </c>
      <c r="I507" t="s">
        <v>546</v>
      </c>
      <c r="J507" t="s">
        <v>136</v>
      </c>
      <c r="K507" s="1">
        <v>25</v>
      </c>
    </row>
    <row r="508" spans="1:11" x14ac:dyDescent="0.35">
      <c r="A508">
        <v>133</v>
      </c>
      <c r="B508" t="s">
        <v>476</v>
      </c>
      <c r="C508" t="s">
        <v>38</v>
      </c>
      <c r="D508" t="s">
        <v>38</v>
      </c>
      <c r="E508" t="s">
        <v>71</v>
      </c>
      <c r="F508" t="s">
        <v>278</v>
      </c>
      <c r="G508" t="s">
        <v>1370</v>
      </c>
      <c r="H508" t="s">
        <v>1220</v>
      </c>
      <c r="I508" t="s">
        <v>544</v>
      </c>
      <c r="J508" t="s">
        <v>135</v>
      </c>
      <c r="K508" s="1">
        <v>600</v>
      </c>
    </row>
    <row r="509" spans="1:11" x14ac:dyDescent="0.35">
      <c r="B509" t="s">
        <v>476</v>
      </c>
      <c r="C509" t="s">
        <v>38</v>
      </c>
      <c r="D509" t="s">
        <v>38</v>
      </c>
      <c r="E509" t="s">
        <v>71</v>
      </c>
      <c r="F509" t="s">
        <v>278</v>
      </c>
      <c r="G509" t="s">
        <v>1370</v>
      </c>
      <c r="H509" t="s">
        <v>1220</v>
      </c>
      <c r="I509" t="s">
        <v>544</v>
      </c>
      <c r="J509" t="s">
        <v>136</v>
      </c>
      <c r="K509" s="1">
        <v>490</v>
      </c>
    </row>
    <row r="510" spans="1:11" x14ac:dyDescent="0.35">
      <c r="B510" t="s">
        <v>476</v>
      </c>
      <c r="C510" t="s">
        <v>38</v>
      </c>
      <c r="D510" t="s">
        <v>38</v>
      </c>
      <c r="E510" t="s">
        <v>71</v>
      </c>
      <c r="F510" t="s">
        <v>278</v>
      </c>
      <c r="G510" t="s">
        <v>1370</v>
      </c>
      <c r="H510" t="s">
        <v>1221</v>
      </c>
      <c r="I510" t="s">
        <v>546</v>
      </c>
      <c r="J510" t="s">
        <v>135</v>
      </c>
      <c r="K510" s="1">
        <v>30</v>
      </c>
    </row>
    <row r="511" spans="1:11" x14ac:dyDescent="0.35">
      <c r="B511" t="s">
        <v>476</v>
      </c>
      <c r="C511" t="s">
        <v>38</v>
      </c>
      <c r="D511" t="s">
        <v>38</v>
      </c>
      <c r="E511" t="s">
        <v>71</v>
      </c>
      <c r="F511" t="s">
        <v>278</v>
      </c>
      <c r="G511" t="s">
        <v>1370</v>
      </c>
      <c r="H511" t="s">
        <v>1221</v>
      </c>
      <c r="I511" t="s">
        <v>546</v>
      </c>
      <c r="J511" t="s">
        <v>136</v>
      </c>
      <c r="K511" s="1">
        <v>25</v>
      </c>
    </row>
    <row r="512" spans="1:11" x14ac:dyDescent="0.35">
      <c r="A512">
        <v>134</v>
      </c>
      <c r="B512" t="s">
        <v>476</v>
      </c>
      <c r="C512" t="s">
        <v>38</v>
      </c>
      <c r="D512" t="s">
        <v>38</v>
      </c>
      <c r="E512" t="s">
        <v>71</v>
      </c>
      <c r="F512" t="s">
        <v>880</v>
      </c>
      <c r="G512" t="s">
        <v>1371</v>
      </c>
      <c r="H512" t="s">
        <v>1220</v>
      </c>
      <c r="I512" t="s">
        <v>544</v>
      </c>
      <c r="J512" t="s">
        <v>135</v>
      </c>
      <c r="K512" s="1">
        <v>530</v>
      </c>
    </row>
    <row r="513" spans="1:11" x14ac:dyDescent="0.35">
      <c r="B513" t="s">
        <v>476</v>
      </c>
      <c r="C513" t="s">
        <v>38</v>
      </c>
      <c r="D513" t="s">
        <v>38</v>
      </c>
      <c r="E513" t="s">
        <v>71</v>
      </c>
      <c r="F513" t="s">
        <v>880</v>
      </c>
      <c r="G513" t="s">
        <v>1371</v>
      </c>
      <c r="H513" t="s">
        <v>1220</v>
      </c>
      <c r="I513" t="s">
        <v>544</v>
      </c>
      <c r="J513" t="s">
        <v>136</v>
      </c>
      <c r="K513" s="1">
        <v>435</v>
      </c>
    </row>
    <row r="514" spans="1:11" x14ac:dyDescent="0.35">
      <c r="B514" t="s">
        <v>476</v>
      </c>
      <c r="C514" t="s">
        <v>38</v>
      </c>
      <c r="D514" t="s">
        <v>38</v>
      </c>
      <c r="E514" t="s">
        <v>71</v>
      </c>
      <c r="F514" t="s">
        <v>880</v>
      </c>
      <c r="G514" t="s">
        <v>1371</v>
      </c>
      <c r="H514" t="s">
        <v>1221</v>
      </c>
      <c r="I514" t="s">
        <v>546</v>
      </c>
      <c r="J514" t="s">
        <v>135</v>
      </c>
      <c r="K514" s="1">
        <v>30</v>
      </c>
    </row>
    <row r="515" spans="1:11" x14ac:dyDescent="0.35">
      <c r="B515" t="s">
        <v>476</v>
      </c>
      <c r="C515" t="s">
        <v>38</v>
      </c>
      <c r="D515" t="s">
        <v>38</v>
      </c>
      <c r="E515" t="s">
        <v>71</v>
      </c>
      <c r="F515" t="s">
        <v>880</v>
      </c>
      <c r="G515" t="s">
        <v>1371</v>
      </c>
      <c r="H515" t="s">
        <v>1221</v>
      </c>
      <c r="I515" t="s">
        <v>546</v>
      </c>
      <c r="J515" t="s">
        <v>136</v>
      </c>
      <c r="K515" s="1">
        <v>20</v>
      </c>
    </row>
    <row r="516" spans="1:11" x14ac:dyDescent="0.35">
      <c r="A516">
        <v>135</v>
      </c>
      <c r="B516" t="s">
        <v>476</v>
      </c>
      <c r="C516" t="s">
        <v>38</v>
      </c>
      <c r="D516" t="s">
        <v>38</v>
      </c>
      <c r="E516" t="s">
        <v>71</v>
      </c>
      <c r="F516" t="s">
        <v>881</v>
      </c>
      <c r="G516" t="s">
        <v>1372</v>
      </c>
      <c r="H516" t="s">
        <v>1220</v>
      </c>
      <c r="I516" t="s">
        <v>544</v>
      </c>
      <c r="J516" t="s">
        <v>135</v>
      </c>
      <c r="K516" s="1">
        <v>650</v>
      </c>
    </row>
    <row r="517" spans="1:11" x14ac:dyDescent="0.35">
      <c r="B517" t="s">
        <v>476</v>
      </c>
      <c r="C517" t="s">
        <v>38</v>
      </c>
      <c r="D517" t="s">
        <v>38</v>
      </c>
      <c r="E517" t="s">
        <v>71</v>
      </c>
      <c r="F517" t="s">
        <v>881</v>
      </c>
      <c r="G517" t="s">
        <v>1372</v>
      </c>
      <c r="H517" t="s">
        <v>1220</v>
      </c>
      <c r="I517" t="s">
        <v>544</v>
      </c>
      <c r="J517" t="s">
        <v>136</v>
      </c>
      <c r="K517" s="1">
        <v>535</v>
      </c>
    </row>
    <row r="518" spans="1:11" x14ac:dyDescent="0.35">
      <c r="B518" t="s">
        <v>476</v>
      </c>
      <c r="C518" t="s">
        <v>38</v>
      </c>
      <c r="D518" t="s">
        <v>38</v>
      </c>
      <c r="E518" t="s">
        <v>71</v>
      </c>
      <c r="F518" t="s">
        <v>881</v>
      </c>
      <c r="G518" t="s">
        <v>1372</v>
      </c>
      <c r="H518" t="s">
        <v>1221</v>
      </c>
      <c r="I518" t="s">
        <v>546</v>
      </c>
      <c r="J518" t="s">
        <v>135</v>
      </c>
      <c r="K518" s="1">
        <v>35</v>
      </c>
    </row>
    <row r="519" spans="1:11" x14ac:dyDescent="0.35">
      <c r="B519" t="s">
        <v>476</v>
      </c>
      <c r="C519" t="s">
        <v>38</v>
      </c>
      <c r="D519" t="s">
        <v>38</v>
      </c>
      <c r="E519" t="s">
        <v>71</v>
      </c>
      <c r="F519" t="s">
        <v>881</v>
      </c>
      <c r="G519" t="s">
        <v>1372</v>
      </c>
      <c r="H519" t="s">
        <v>1221</v>
      </c>
      <c r="I519" t="s">
        <v>546</v>
      </c>
      <c r="J519" t="s">
        <v>136</v>
      </c>
      <c r="K519" s="1">
        <v>25</v>
      </c>
    </row>
    <row r="520" spans="1:11" x14ac:dyDescent="0.35">
      <c r="A520">
        <v>136</v>
      </c>
      <c r="B520" t="s">
        <v>476</v>
      </c>
      <c r="C520" t="s">
        <v>38</v>
      </c>
      <c r="D520" t="s">
        <v>38</v>
      </c>
      <c r="E520" t="s">
        <v>71</v>
      </c>
      <c r="F520" t="s">
        <v>282</v>
      </c>
      <c r="G520" t="s">
        <v>1373</v>
      </c>
      <c r="H520" t="s">
        <v>1220</v>
      </c>
      <c r="I520" t="s">
        <v>544</v>
      </c>
      <c r="J520" t="s">
        <v>135</v>
      </c>
      <c r="K520" s="1">
        <v>540</v>
      </c>
    </row>
    <row r="521" spans="1:11" x14ac:dyDescent="0.35">
      <c r="B521" t="s">
        <v>476</v>
      </c>
      <c r="C521" t="s">
        <v>38</v>
      </c>
      <c r="D521" t="s">
        <v>38</v>
      </c>
      <c r="E521" t="s">
        <v>71</v>
      </c>
      <c r="F521" t="s">
        <v>282</v>
      </c>
      <c r="G521" t="s">
        <v>1373</v>
      </c>
      <c r="H521" t="s">
        <v>1220</v>
      </c>
      <c r="I521" t="s">
        <v>544</v>
      </c>
      <c r="J521" t="s">
        <v>136</v>
      </c>
      <c r="K521" s="1">
        <v>445</v>
      </c>
    </row>
    <row r="522" spans="1:11" x14ac:dyDescent="0.35">
      <c r="B522" t="s">
        <v>476</v>
      </c>
      <c r="C522" t="s">
        <v>38</v>
      </c>
      <c r="D522" t="s">
        <v>38</v>
      </c>
      <c r="E522" t="s">
        <v>71</v>
      </c>
      <c r="F522" t="s">
        <v>282</v>
      </c>
      <c r="G522" t="s">
        <v>1373</v>
      </c>
      <c r="H522" t="s">
        <v>1221</v>
      </c>
      <c r="I522" t="s">
        <v>546</v>
      </c>
      <c r="J522" t="s">
        <v>135</v>
      </c>
      <c r="K522" s="1">
        <v>30</v>
      </c>
    </row>
    <row r="523" spans="1:11" x14ac:dyDescent="0.35">
      <c r="B523" t="s">
        <v>476</v>
      </c>
      <c r="C523" t="s">
        <v>38</v>
      </c>
      <c r="D523" t="s">
        <v>38</v>
      </c>
      <c r="E523" t="s">
        <v>71</v>
      </c>
      <c r="F523" t="s">
        <v>282</v>
      </c>
      <c r="G523" t="s">
        <v>1373</v>
      </c>
      <c r="H523" t="s">
        <v>1221</v>
      </c>
      <c r="I523" t="s">
        <v>546</v>
      </c>
      <c r="J523" t="s">
        <v>136</v>
      </c>
      <c r="K523" s="1">
        <v>20</v>
      </c>
    </row>
    <row r="524" spans="1:11" x14ac:dyDescent="0.35">
      <c r="A524">
        <v>137</v>
      </c>
      <c r="B524" t="s">
        <v>476</v>
      </c>
      <c r="C524" t="s">
        <v>38</v>
      </c>
      <c r="D524" t="s">
        <v>38</v>
      </c>
      <c r="E524" t="s">
        <v>71</v>
      </c>
      <c r="F524" t="s">
        <v>882</v>
      </c>
      <c r="G524" t="s">
        <v>1374</v>
      </c>
      <c r="H524" t="s">
        <v>1220</v>
      </c>
      <c r="I524" t="s">
        <v>544</v>
      </c>
      <c r="J524" t="s">
        <v>135</v>
      </c>
      <c r="K524" s="1">
        <v>575</v>
      </c>
    </row>
    <row r="525" spans="1:11" x14ac:dyDescent="0.35">
      <c r="B525" t="s">
        <v>476</v>
      </c>
      <c r="C525" t="s">
        <v>38</v>
      </c>
      <c r="D525" t="s">
        <v>38</v>
      </c>
      <c r="E525" t="s">
        <v>71</v>
      </c>
      <c r="F525" t="s">
        <v>882</v>
      </c>
      <c r="G525" t="s">
        <v>1374</v>
      </c>
      <c r="H525" t="s">
        <v>1220</v>
      </c>
      <c r="I525" t="s">
        <v>544</v>
      </c>
      <c r="J525" t="s">
        <v>136</v>
      </c>
      <c r="K525" s="1">
        <v>470</v>
      </c>
    </row>
    <row r="526" spans="1:11" x14ac:dyDescent="0.35">
      <c r="B526" t="s">
        <v>476</v>
      </c>
      <c r="C526" t="s">
        <v>38</v>
      </c>
      <c r="D526" t="s">
        <v>38</v>
      </c>
      <c r="E526" t="s">
        <v>71</v>
      </c>
      <c r="F526" t="s">
        <v>882</v>
      </c>
      <c r="G526" t="s">
        <v>1374</v>
      </c>
      <c r="H526" t="s">
        <v>1221</v>
      </c>
      <c r="I526" t="s">
        <v>546</v>
      </c>
      <c r="J526" t="s">
        <v>135</v>
      </c>
      <c r="K526" s="1">
        <v>30</v>
      </c>
    </row>
    <row r="527" spans="1:11" x14ac:dyDescent="0.35">
      <c r="B527" t="s">
        <v>476</v>
      </c>
      <c r="C527" t="s">
        <v>38</v>
      </c>
      <c r="D527" t="s">
        <v>38</v>
      </c>
      <c r="E527" t="s">
        <v>71</v>
      </c>
      <c r="F527" t="s">
        <v>882</v>
      </c>
      <c r="G527" t="s">
        <v>1374</v>
      </c>
      <c r="H527" t="s">
        <v>1221</v>
      </c>
      <c r="I527" t="s">
        <v>546</v>
      </c>
      <c r="J527" t="s">
        <v>136</v>
      </c>
      <c r="K527" s="1">
        <v>25</v>
      </c>
    </row>
    <row r="528" spans="1:11" x14ac:dyDescent="0.35">
      <c r="A528">
        <v>138</v>
      </c>
      <c r="B528" t="s">
        <v>476</v>
      </c>
      <c r="C528" t="s">
        <v>38</v>
      </c>
      <c r="D528" t="s">
        <v>38</v>
      </c>
      <c r="E528" t="s">
        <v>71</v>
      </c>
      <c r="F528" t="s">
        <v>883</v>
      </c>
      <c r="G528" t="s">
        <v>1375</v>
      </c>
      <c r="H528" t="s">
        <v>1220</v>
      </c>
      <c r="I528" t="s">
        <v>544</v>
      </c>
      <c r="J528" t="s">
        <v>135</v>
      </c>
      <c r="K528" s="1">
        <v>670</v>
      </c>
    </row>
    <row r="529" spans="1:11" x14ac:dyDescent="0.35">
      <c r="B529" t="s">
        <v>476</v>
      </c>
      <c r="C529" t="s">
        <v>38</v>
      </c>
      <c r="D529" t="s">
        <v>38</v>
      </c>
      <c r="E529" t="s">
        <v>71</v>
      </c>
      <c r="F529" t="s">
        <v>883</v>
      </c>
      <c r="G529" t="s">
        <v>1375</v>
      </c>
      <c r="H529" t="s">
        <v>1220</v>
      </c>
      <c r="I529" t="s">
        <v>544</v>
      </c>
      <c r="J529" t="s">
        <v>136</v>
      </c>
      <c r="K529" s="1">
        <v>545</v>
      </c>
    </row>
    <row r="530" spans="1:11" x14ac:dyDescent="0.35">
      <c r="B530" t="s">
        <v>476</v>
      </c>
      <c r="C530" t="s">
        <v>38</v>
      </c>
      <c r="D530" t="s">
        <v>38</v>
      </c>
      <c r="E530" t="s">
        <v>71</v>
      </c>
      <c r="F530" t="s">
        <v>883</v>
      </c>
      <c r="G530" t="s">
        <v>1375</v>
      </c>
      <c r="H530" t="s">
        <v>1221</v>
      </c>
      <c r="I530" t="s">
        <v>546</v>
      </c>
      <c r="J530" t="s">
        <v>135</v>
      </c>
      <c r="K530" s="1">
        <v>35</v>
      </c>
    </row>
    <row r="531" spans="1:11" x14ac:dyDescent="0.35">
      <c r="B531" t="s">
        <v>476</v>
      </c>
      <c r="C531" t="s">
        <v>38</v>
      </c>
      <c r="D531" t="s">
        <v>38</v>
      </c>
      <c r="E531" t="s">
        <v>71</v>
      </c>
      <c r="F531" t="s">
        <v>883</v>
      </c>
      <c r="G531" t="s">
        <v>1375</v>
      </c>
      <c r="H531" t="s">
        <v>1221</v>
      </c>
      <c r="I531" t="s">
        <v>546</v>
      </c>
      <c r="J531" t="s">
        <v>136</v>
      </c>
      <c r="K531" s="1">
        <v>30</v>
      </c>
    </row>
    <row r="532" spans="1:11" x14ac:dyDescent="0.35">
      <c r="A532">
        <v>139</v>
      </c>
      <c r="B532" t="s">
        <v>476</v>
      </c>
      <c r="C532" t="s">
        <v>38</v>
      </c>
      <c r="D532" t="s">
        <v>38</v>
      </c>
      <c r="E532" t="s">
        <v>71</v>
      </c>
      <c r="F532" t="s">
        <v>884</v>
      </c>
      <c r="G532" t="s">
        <v>1376</v>
      </c>
      <c r="H532" t="s">
        <v>1220</v>
      </c>
      <c r="I532" t="s">
        <v>544</v>
      </c>
      <c r="J532" t="s">
        <v>135</v>
      </c>
      <c r="K532" s="1">
        <v>555</v>
      </c>
    </row>
    <row r="533" spans="1:11" x14ac:dyDescent="0.35">
      <c r="B533" t="s">
        <v>476</v>
      </c>
      <c r="C533" t="s">
        <v>38</v>
      </c>
      <c r="D533" t="s">
        <v>38</v>
      </c>
      <c r="E533" t="s">
        <v>71</v>
      </c>
      <c r="F533" t="s">
        <v>884</v>
      </c>
      <c r="G533" t="s">
        <v>1376</v>
      </c>
      <c r="H533" t="s">
        <v>1220</v>
      </c>
      <c r="I533" t="s">
        <v>544</v>
      </c>
      <c r="J533" t="s">
        <v>136</v>
      </c>
      <c r="K533" s="1">
        <v>450</v>
      </c>
    </row>
    <row r="534" spans="1:11" x14ac:dyDescent="0.35">
      <c r="B534" t="s">
        <v>476</v>
      </c>
      <c r="C534" t="s">
        <v>38</v>
      </c>
      <c r="D534" t="s">
        <v>38</v>
      </c>
      <c r="E534" t="s">
        <v>71</v>
      </c>
      <c r="F534" t="s">
        <v>884</v>
      </c>
      <c r="G534" t="s">
        <v>1376</v>
      </c>
      <c r="H534" t="s">
        <v>1221</v>
      </c>
      <c r="I534" t="s">
        <v>546</v>
      </c>
      <c r="J534" t="s">
        <v>135</v>
      </c>
      <c r="K534" s="1">
        <v>30</v>
      </c>
    </row>
    <row r="535" spans="1:11" x14ac:dyDescent="0.35">
      <c r="B535" t="s">
        <v>476</v>
      </c>
      <c r="C535" t="s">
        <v>38</v>
      </c>
      <c r="D535" t="s">
        <v>38</v>
      </c>
      <c r="E535" t="s">
        <v>71</v>
      </c>
      <c r="F535" t="s">
        <v>884</v>
      </c>
      <c r="G535" t="s">
        <v>1376</v>
      </c>
      <c r="H535" t="s">
        <v>1221</v>
      </c>
      <c r="I535" t="s">
        <v>546</v>
      </c>
      <c r="J535" t="s">
        <v>136</v>
      </c>
      <c r="K535" s="1">
        <v>25</v>
      </c>
    </row>
    <row r="536" spans="1:11" x14ac:dyDescent="0.35">
      <c r="A536">
        <v>140</v>
      </c>
      <c r="B536" t="s">
        <v>476</v>
      </c>
      <c r="C536" t="s">
        <v>38</v>
      </c>
      <c r="D536" t="s">
        <v>38</v>
      </c>
      <c r="E536" t="s">
        <v>71</v>
      </c>
      <c r="F536" t="s">
        <v>885</v>
      </c>
      <c r="G536" t="s">
        <v>1377</v>
      </c>
      <c r="H536" t="s">
        <v>1220</v>
      </c>
      <c r="I536" t="s">
        <v>544</v>
      </c>
      <c r="J536" t="s">
        <v>135</v>
      </c>
      <c r="K536" s="1">
        <v>590</v>
      </c>
    </row>
    <row r="537" spans="1:11" x14ac:dyDescent="0.35">
      <c r="B537" t="s">
        <v>476</v>
      </c>
      <c r="C537" t="s">
        <v>38</v>
      </c>
      <c r="D537" t="s">
        <v>38</v>
      </c>
      <c r="E537" t="s">
        <v>71</v>
      </c>
      <c r="F537" t="s">
        <v>885</v>
      </c>
      <c r="G537" t="s">
        <v>1377</v>
      </c>
      <c r="H537" t="s">
        <v>1220</v>
      </c>
      <c r="I537" t="s">
        <v>544</v>
      </c>
      <c r="J537" t="s">
        <v>136</v>
      </c>
      <c r="K537" s="1">
        <v>485</v>
      </c>
    </row>
    <row r="538" spans="1:11" x14ac:dyDescent="0.35">
      <c r="B538" t="s">
        <v>476</v>
      </c>
      <c r="C538" t="s">
        <v>38</v>
      </c>
      <c r="D538" t="s">
        <v>38</v>
      </c>
      <c r="E538" t="s">
        <v>71</v>
      </c>
      <c r="F538" t="s">
        <v>885</v>
      </c>
      <c r="G538" t="s">
        <v>1377</v>
      </c>
      <c r="H538" t="s">
        <v>1221</v>
      </c>
      <c r="I538" t="s">
        <v>546</v>
      </c>
      <c r="J538" t="s">
        <v>135</v>
      </c>
      <c r="K538" s="1">
        <v>30</v>
      </c>
    </row>
    <row r="539" spans="1:11" x14ac:dyDescent="0.35">
      <c r="B539" t="s">
        <v>476</v>
      </c>
      <c r="C539" t="s">
        <v>38</v>
      </c>
      <c r="D539" t="s">
        <v>38</v>
      </c>
      <c r="E539" t="s">
        <v>71</v>
      </c>
      <c r="F539" t="s">
        <v>885</v>
      </c>
      <c r="G539" t="s">
        <v>1377</v>
      </c>
      <c r="H539" t="s">
        <v>1221</v>
      </c>
      <c r="I539" t="s">
        <v>546</v>
      </c>
      <c r="J539" t="s">
        <v>136</v>
      </c>
      <c r="K539" s="1">
        <v>25</v>
      </c>
    </row>
    <row r="540" spans="1:11" x14ac:dyDescent="0.35">
      <c r="A540">
        <v>141</v>
      </c>
      <c r="B540" t="s">
        <v>476</v>
      </c>
      <c r="C540" t="s">
        <v>38</v>
      </c>
      <c r="D540" t="s">
        <v>38</v>
      </c>
      <c r="E540" t="s">
        <v>71</v>
      </c>
      <c r="F540" t="s">
        <v>886</v>
      </c>
      <c r="G540" t="s">
        <v>1378</v>
      </c>
      <c r="H540" t="s">
        <v>1220</v>
      </c>
      <c r="I540" t="s">
        <v>544</v>
      </c>
      <c r="J540" t="s">
        <v>135</v>
      </c>
      <c r="K540" s="1">
        <v>540</v>
      </c>
    </row>
    <row r="541" spans="1:11" x14ac:dyDescent="0.35">
      <c r="B541" t="s">
        <v>476</v>
      </c>
      <c r="C541" t="s">
        <v>38</v>
      </c>
      <c r="D541" t="s">
        <v>38</v>
      </c>
      <c r="E541" t="s">
        <v>71</v>
      </c>
      <c r="F541" t="s">
        <v>886</v>
      </c>
      <c r="G541" t="s">
        <v>1378</v>
      </c>
      <c r="H541" t="s">
        <v>1220</v>
      </c>
      <c r="I541" t="s">
        <v>544</v>
      </c>
      <c r="J541" t="s">
        <v>136</v>
      </c>
      <c r="K541" s="1">
        <v>440</v>
      </c>
    </row>
    <row r="542" spans="1:11" x14ac:dyDescent="0.35">
      <c r="B542" t="s">
        <v>476</v>
      </c>
      <c r="C542" t="s">
        <v>38</v>
      </c>
      <c r="D542" t="s">
        <v>38</v>
      </c>
      <c r="E542" t="s">
        <v>71</v>
      </c>
      <c r="F542" t="s">
        <v>886</v>
      </c>
      <c r="G542" t="s">
        <v>1378</v>
      </c>
      <c r="H542" t="s">
        <v>1221</v>
      </c>
      <c r="I542" t="s">
        <v>546</v>
      </c>
      <c r="J542" t="s">
        <v>135</v>
      </c>
      <c r="K542" s="1">
        <v>30</v>
      </c>
    </row>
    <row r="543" spans="1:11" x14ac:dyDescent="0.35">
      <c r="B543" t="s">
        <v>476</v>
      </c>
      <c r="C543" t="s">
        <v>38</v>
      </c>
      <c r="D543" t="s">
        <v>38</v>
      </c>
      <c r="E543" t="s">
        <v>71</v>
      </c>
      <c r="F543" t="s">
        <v>886</v>
      </c>
      <c r="G543" t="s">
        <v>1378</v>
      </c>
      <c r="H543" t="s">
        <v>1221</v>
      </c>
      <c r="I543" t="s">
        <v>546</v>
      </c>
      <c r="J543" t="s">
        <v>136</v>
      </c>
      <c r="K543" s="1">
        <v>20</v>
      </c>
    </row>
    <row r="544" spans="1:11" x14ac:dyDescent="0.35">
      <c r="A544">
        <v>142</v>
      </c>
      <c r="B544" t="s">
        <v>476</v>
      </c>
      <c r="C544" t="s">
        <v>38</v>
      </c>
      <c r="D544" t="s">
        <v>38</v>
      </c>
      <c r="E544" t="s">
        <v>71</v>
      </c>
      <c r="F544" t="s">
        <v>283</v>
      </c>
      <c r="G544" t="s">
        <v>1379</v>
      </c>
      <c r="H544" t="s">
        <v>1220</v>
      </c>
      <c r="I544" t="s">
        <v>544</v>
      </c>
      <c r="J544" t="s">
        <v>135</v>
      </c>
      <c r="K544" s="1">
        <v>660</v>
      </c>
    </row>
    <row r="545" spans="1:11" x14ac:dyDescent="0.35">
      <c r="B545" t="s">
        <v>476</v>
      </c>
      <c r="C545" t="s">
        <v>38</v>
      </c>
      <c r="D545" t="s">
        <v>38</v>
      </c>
      <c r="E545" t="s">
        <v>71</v>
      </c>
      <c r="F545" t="s">
        <v>283</v>
      </c>
      <c r="G545" t="s">
        <v>1379</v>
      </c>
      <c r="H545" t="s">
        <v>1220</v>
      </c>
      <c r="I545" t="s">
        <v>544</v>
      </c>
      <c r="J545" t="s">
        <v>136</v>
      </c>
      <c r="K545" s="1">
        <v>540</v>
      </c>
    </row>
    <row r="546" spans="1:11" x14ac:dyDescent="0.35">
      <c r="B546" t="s">
        <v>476</v>
      </c>
      <c r="C546" t="s">
        <v>38</v>
      </c>
      <c r="D546" t="s">
        <v>38</v>
      </c>
      <c r="E546" t="s">
        <v>71</v>
      </c>
      <c r="F546" t="s">
        <v>283</v>
      </c>
      <c r="G546" t="s">
        <v>1379</v>
      </c>
      <c r="H546" t="s">
        <v>1221</v>
      </c>
      <c r="I546" t="s">
        <v>546</v>
      </c>
      <c r="J546" t="s">
        <v>135</v>
      </c>
      <c r="K546" s="1">
        <v>35</v>
      </c>
    </row>
    <row r="547" spans="1:11" x14ac:dyDescent="0.35">
      <c r="B547" t="s">
        <v>476</v>
      </c>
      <c r="C547" t="s">
        <v>38</v>
      </c>
      <c r="D547" t="s">
        <v>38</v>
      </c>
      <c r="E547" t="s">
        <v>71</v>
      </c>
      <c r="F547" t="s">
        <v>283</v>
      </c>
      <c r="G547" t="s">
        <v>1379</v>
      </c>
      <c r="H547" t="s">
        <v>1221</v>
      </c>
      <c r="I547" t="s">
        <v>546</v>
      </c>
      <c r="J547" t="s">
        <v>136</v>
      </c>
      <c r="K547" s="1">
        <v>30</v>
      </c>
    </row>
    <row r="548" spans="1:11" x14ac:dyDescent="0.35">
      <c r="A548">
        <v>143</v>
      </c>
      <c r="B548" t="s">
        <v>476</v>
      </c>
      <c r="C548" t="s">
        <v>38</v>
      </c>
      <c r="D548" t="s">
        <v>38</v>
      </c>
      <c r="E548" t="s">
        <v>71</v>
      </c>
      <c r="F548" t="s">
        <v>887</v>
      </c>
      <c r="G548" t="s">
        <v>1380</v>
      </c>
      <c r="H548" t="s">
        <v>1220</v>
      </c>
      <c r="I548" t="s">
        <v>544</v>
      </c>
      <c r="J548" t="s">
        <v>135</v>
      </c>
      <c r="K548" s="1">
        <v>10</v>
      </c>
    </row>
    <row r="549" spans="1:11" x14ac:dyDescent="0.35">
      <c r="B549" t="s">
        <v>476</v>
      </c>
      <c r="C549" t="s">
        <v>38</v>
      </c>
      <c r="D549" t="s">
        <v>38</v>
      </c>
      <c r="E549" t="s">
        <v>71</v>
      </c>
      <c r="F549" t="s">
        <v>887</v>
      </c>
      <c r="G549" t="s">
        <v>1380</v>
      </c>
      <c r="H549" t="s">
        <v>1220</v>
      </c>
      <c r="I549" t="s">
        <v>544</v>
      </c>
      <c r="J549" t="s">
        <v>136</v>
      </c>
      <c r="K549" s="1">
        <v>10</v>
      </c>
    </row>
    <row r="550" spans="1:11" x14ac:dyDescent="0.35">
      <c r="A550">
        <v>144</v>
      </c>
      <c r="B550" t="s">
        <v>476</v>
      </c>
      <c r="C550" t="s">
        <v>38</v>
      </c>
      <c r="D550" t="s">
        <v>38</v>
      </c>
      <c r="E550" t="s">
        <v>988</v>
      </c>
      <c r="F550" t="s">
        <v>989</v>
      </c>
      <c r="G550" t="s">
        <v>1381</v>
      </c>
      <c r="H550" t="s">
        <v>1220</v>
      </c>
      <c r="I550" t="s">
        <v>544</v>
      </c>
      <c r="J550" t="s">
        <v>135</v>
      </c>
      <c r="K550" s="1">
        <v>430</v>
      </c>
    </row>
    <row r="551" spans="1:11" x14ac:dyDescent="0.35">
      <c r="B551" t="s">
        <v>476</v>
      </c>
      <c r="C551" t="s">
        <v>38</v>
      </c>
      <c r="D551" t="s">
        <v>38</v>
      </c>
      <c r="E551" t="s">
        <v>988</v>
      </c>
      <c r="F551" t="s">
        <v>989</v>
      </c>
      <c r="G551" t="s">
        <v>1381</v>
      </c>
      <c r="H551" t="s">
        <v>1220</v>
      </c>
      <c r="I551" t="s">
        <v>544</v>
      </c>
      <c r="J551" t="s">
        <v>136</v>
      </c>
      <c r="K551" s="1">
        <v>350</v>
      </c>
    </row>
    <row r="552" spans="1:11" x14ac:dyDescent="0.35">
      <c r="B552" t="s">
        <v>476</v>
      </c>
      <c r="C552" t="s">
        <v>38</v>
      </c>
      <c r="D552" t="s">
        <v>38</v>
      </c>
      <c r="E552" t="s">
        <v>988</v>
      </c>
      <c r="F552" t="s">
        <v>989</v>
      </c>
      <c r="G552" t="s">
        <v>1381</v>
      </c>
      <c r="H552" t="s">
        <v>1221</v>
      </c>
      <c r="I552" t="s">
        <v>546</v>
      </c>
      <c r="J552" t="s">
        <v>135</v>
      </c>
      <c r="K552" s="1">
        <v>50</v>
      </c>
    </row>
    <row r="553" spans="1:11" x14ac:dyDescent="0.35">
      <c r="B553" t="s">
        <v>476</v>
      </c>
      <c r="C553" t="s">
        <v>38</v>
      </c>
      <c r="D553" t="s">
        <v>38</v>
      </c>
      <c r="E553" t="s">
        <v>988</v>
      </c>
      <c r="F553" t="s">
        <v>989</v>
      </c>
      <c r="G553" t="s">
        <v>1381</v>
      </c>
      <c r="H553" t="s">
        <v>1221</v>
      </c>
      <c r="I553" t="s">
        <v>546</v>
      </c>
      <c r="J553" t="s">
        <v>136</v>
      </c>
      <c r="K553" s="1">
        <v>40</v>
      </c>
    </row>
    <row r="554" spans="1:11" x14ac:dyDescent="0.35">
      <c r="A554">
        <v>145</v>
      </c>
      <c r="B554" t="s">
        <v>476</v>
      </c>
      <c r="C554" t="s">
        <v>38</v>
      </c>
      <c r="D554" t="s">
        <v>38</v>
      </c>
      <c r="E554" t="s">
        <v>990</v>
      </c>
      <c r="F554" t="s">
        <v>991</v>
      </c>
      <c r="G554" t="s">
        <v>1382</v>
      </c>
      <c r="H554" t="s">
        <v>1220</v>
      </c>
      <c r="I554" t="s">
        <v>544</v>
      </c>
      <c r="J554" t="s">
        <v>135</v>
      </c>
      <c r="K554" s="1">
        <v>1885</v>
      </c>
    </row>
    <row r="555" spans="1:11" x14ac:dyDescent="0.35">
      <c r="B555" t="s">
        <v>476</v>
      </c>
      <c r="C555" t="s">
        <v>38</v>
      </c>
      <c r="D555" t="s">
        <v>38</v>
      </c>
      <c r="E555" t="s">
        <v>990</v>
      </c>
      <c r="F555" t="s">
        <v>991</v>
      </c>
      <c r="G555" t="s">
        <v>1382</v>
      </c>
      <c r="H555" t="s">
        <v>1220</v>
      </c>
      <c r="I555" t="s">
        <v>544</v>
      </c>
      <c r="J555" t="s">
        <v>136</v>
      </c>
      <c r="K555" s="1">
        <v>1545</v>
      </c>
    </row>
    <row r="556" spans="1:11" x14ac:dyDescent="0.35">
      <c r="B556" t="s">
        <v>476</v>
      </c>
      <c r="C556" t="s">
        <v>38</v>
      </c>
      <c r="D556" t="s">
        <v>38</v>
      </c>
      <c r="E556" t="s">
        <v>990</v>
      </c>
      <c r="F556" t="s">
        <v>991</v>
      </c>
      <c r="G556" t="s">
        <v>1382</v>
      </c>
      <c r="H556" t="s">
        <v>1221</v>
      </c>
      <c r="I556" t="s">
        <v>546</v>
      </c>
      <c r="J556" t="s">
        <v>135</v>
      </c>
      <c r="K556" s="1">
        <v>210</v>
      </c>
    </row>
    <row r="557" spans="1:11" x14ac:dyDescent="0.35">
      <c r="B557" t="s">
        <v>476</v>
      </c>
      <c r="C557" t="s">
        <v>38</v>
      </c>
      <c r="D557" t="s">
        <v>38</v>
      </c>
      <c r="E557" t="s">
        <v>990</v>
      </c>
      <c r="F557" t="s">
        <v>991</v>
      </c>
      <c r="G557" t="s">
        <v>1382</v>
      </c>
      <c r="H557" t="s">
        <v>1221</v>
      </c>
      <c r="I557" t="s">
        <v>546</v>
      </c>
      <c r="J557" t="s">
        <v>136</v>
      </c>
      <c r="K557" s="1">
        <v>170</v>
      </c>
    </row>
    <row r="558" spans="1:11" x14ac:dyDescent="0.35">
      <c r="A558">
        <v>146</v>
      </c>
      <c r="B558" t="s">
        <v>476</v>
      </c>
      <c r="C558" t="s">
        <v>38</v>
      </c>
      <c r="D558" t="s">
        <v>38</v>
      </c>
      <c r="E558" t="s">
        <v>992</v>
      </c>
      <c r="F558" t="s">
        <v>993</v>
      </c>
      <c r="G558" t="s">
        <v>1383</v>
      </c>
      <c r="H558" t="s">
        <v>1220</v>
      </c>
      <c r="I558" t="s">
        <v>544</v>
      </c>
      <c r="J558" t="s">
        <v>135</v>
      </c>
      <c r="K558" s="1">
        <v>260</v>
      </c>
    </row>
    <row r="559" spans="1:11" x14ac:dyDescent="0.35">
      <c r="B559" t="s">
        <v>476</v>
      </c>
      <c r="C559" t="s">
        <v>38</v>
      </c>
      <c r="D559" t="s">
        <v>38</v>
      </c>
      <c r="E559" t="s">
        <v>992</v>
      </c>
      <c r="F559" t="s">
        <v>993</v>
      </c>
      <c r="G559" t="s">
        <v>1383</v>
      </c>
      <c r="H559" t="s">
        <v>1220</v>
      </c>
      <c r="I559" t="s">
        <v>544</v>
      </c>
      <c r="J559" t="s">
        <v>136</v>
      </c>
      <c r="K559" s="1">
        <v>210</v>
      </c>
    </row>
    <row r="560" spans="1:11" x14ac:dyDescent="0.35">
      <c r="B560" t="s">
        <v>476</v>
      </c>
      <c r="C560" t="s">
        <v>38</v>
      </c>
      <c r="D560" t="s">
        <v>38</v>
      </c>
      <c r="E560" t="s">
        <v>992</v>
      </c>
      <c r="F560" t="s">
        <v>993</v>
      </c>
      <c r="G560" t="s">
        <v>1383</v>
      </c>
      <c r="H560" t="s">
        <v>1221</v>
      </c>
      <c r="I560" t="s">
        <v>546</v>
      </c>
      <c r="J560" t="s">
        <v>135</v>
      </c>
      <c r="K560" s="1">
        <v>30</v>
      </c>
    </row>
    <row r="561" spans="1:11" x14ac:dyDescent="0.35">
      <c r="B561" t="s">
        <v>476</v>
      </c>
      <c r="C561" t="s">
        <v>38</v>
      </c>
      <c r="D561" t="s">
        <v>38</v>
      </c>
      <c r="E561" t="s">
        <v>992</v>
      </c>
      <c r="F561" t="s">
        <v>993</v>
      </c>
      <c r="G561" t="s">
        <v>1383</v>
      </c>
      <c r="H561" t="s">
        <v>1221</v>
      </c>
      <c r="I561" t="s">
        <v>546</v>
      </c>
      <c r="J561" t="s">
        <v>136</v>
      </c>
      <c r="K561" s="1">
        <v>20</v>
      </c>
    </row>
    <row r="562" spans="1:11" x14ac:dyDescent="0.35">
      <c r="A562">
        <v>147</v>
      </c>
      <c r="B562" t="s">
        <v>476</v>
      </c>
      <c r="C562" t="s">
        <v>38</v>
      </c>
      <c r="D562" t="s">
        <v>38</v>
      </c>
      <c r="E562" t="s">
        <v>994</v>
      </c>
      <c r="F562" t="s">
        <v>995</v>
      </c>
      <c r="G562" t="s">
        <v>1384</v>
      </c>
      <c r="H562" t="s">
        <v>1220</v>
      </c>
      <c r="I562" t="s">
        <v>544</v>
      </c>
      <c r="J562" t="s">
        <v>135</v>
      </c>
      <c r="K562" s="1">
        <v>860</v>
      </c>
    </row>
    <row r="563" spans="1:11" x14ac:dyDescent="0.35">
      <c r="B563" t="s">
        <v>476</v>
      </c>
      <c r="C563" t="s">
        <v>38</v>
      </c>
      <c r="D563" t="s">
        <v>38</v>
      </c>
      <c r="E563" t="s">
        <v>994</v>
      </c>
      <c r="F563" t="s">
        <v>995</v>
      </c>
      <c r="G563" t="s">
        <v>1384</v>
      </c>
      <c r="H563" t="s">
        <v>1220</v>
      </c>
      <c r="I563" t="s">
        <v>544</v>
      </c>
      <c r="J563" t="s">
        <v>136</v>
      </c>
      <c r="K563" s="1">
        <v>700</v>
      </c>
    </row>
    <row r="564" spans="1:11" x14ac:dyDescent="0.35">
      <c r="B564" t="s">
        <v>476</v>
      </c>
      <c r="C564" t="s">
        <v>38</v>
      </c>
      <c r="D564" t="s">
        <v>38</v>
      </c>
      <c r="E564" t="s">
        <v>994</v>
      </c>
      <c r="F564" t="s">
        <v>995</v>
      </c>
      <c r="G564" t="s">
        <v>1384</v>
      </c>
      <c r="H564" t="s">
        <v>1221</v>
      </c>
      <c r="I564" t="s">
        <v>546</v>
      </c>
      <c r="J564" t="s">
        <v>135</v>
      </c>
      <c r="K564" s="1">
        <v>95</v>
      </c>
    </row>
    <row r="565" spans="1:11" x14ac:dyDescent="0.35">
      <c r="B565" t="s">
        <v>476</v>
      </c>
      <c r="C565" t="s">
        <v>38</v>
      </c>
      <c r="D565" t="s">
        <v>38</v>
      </c>
      <c r="E565" t="s">
        <v>994</v>
      </c>
      <c r="F565" t="s">
        <v>995</v>
      </c>
      <c r="G565" t="s">
        <v>1384</v>
      </c>
      <c r="H565" t="s">
        <v>1221</v>
      </c>
      <c r="I565" t="s">
        <v>546</v>
      </c>
      <c r="J565" t="s">
        <v>136</v>
      </c>
      <c r="K565" s="1">
        <v>75</v>
      </c>
    </row>
    <row r="566" spans="1:11" x14ac:dyDescent="0.35">
      <c r="A566">
        <v>148</v>
      </c>
      <c r="B566" t="s">
        <v>476</v>
      </c>
      <c r="C566" t="s">
        <v>38</v>
      </c>
      <c r="D566" t="s">
        <v>38</v>
      </c>
      <c r="E566" t="s">
        <v>996</v>
      </c>
      <c r="F566" t="s">
        <v>997</v>
      </c>
      <c r="G566" t="s">
        <v>1385</v>
      </c>
      <c r="H566" t="s">
        <v>1220</v>
      </c>
      <c r="I566" t="s">
        <v>544</v>
      </c>
      <c r="J566" t="s">
        <v>135</v>
      </c>
      <c r="K566" s="1">
        <v>1030</v>
      </c>
    </row>
    <row r="567" spans="1:11" x14ac:dyDescent="0.35">
      <c r="B567" t="s">
        <v>476</v>
      </c>
      <c r="C567" t="s">
        <v>38</v>
      </c>
      <c r="D567" t="s">
        <v>38</v>
      </c>
      <c r="E567" t="s">
        <v>996</v>
      </c>
      <c r="F567" t="s">
        <v>997</v>
      </c>
      <c r="G567" t="s">
        <v>1385</v>
      </c>
      <c r="H567" t="s">
        <v>1220</v>
      </c>
      <c r="I567" t="s">
        <v>544</v>
      </c>
      <c r="J567" t="s">
        <v>136</v>
      </c>
      <c r="K567" s="1">
        <v>840</v>
      </c>
    </row>
    <row r="568" spans="1:11" x14ac:dyDescent="0.35">
      <c r="B568" t="s">
        <v>476</v>
      </c>
      <c r="C568" t="s">
        <v>38</v>
      </c>
      <c r="D568" t="s">
        <v>38</v>
      </c>
      <c r="E568" t="s">
        <v>996</v>
      </c>
      <c r="F568" t="s">
        <v>997</v>
      </c>
      <c r="G568" t="s">
        <v>1385</v>
      </c>
      <c r="H568" t="s">
        <v>1221</v>
      </c>
      <c r="I568" t="s">
        <v>546</v>
      </c>
      <c r="J568" t="s">
        <v>135</v>
      </c>
      <c r="K568" s="1">
        <v>115</v>
      </c>
    </row>
    <row r="569" spans="1:11" x14ac:dyDescent="0.35">
      <c r="B569" t="s">
        <v>476</v>
      </c>
      <c r="C569" t="s">
        <v>38</v>
      </c>
      <c r="D569" t="s">
        <v>38</v>
      </c>
      <c r="E569" t="s">
        <v>996</v>
      </c>
      <c r="F569" t="s">
        <v>997</v>
      </c>
      <c r="G569" t="s">
        <v>1385</v>
      </c>
      <c r="H569" t="s">
        <v>1221</v>
      </c>
      <c r="I569" t="s">
        <v>546</v>
      </c>
      <c r="J569" t="s">
        <v>136</v>
      </c>
      <c r="K569" s="1">
        <v>95</v>
      </c>
    </row>
    <row r="570" spans="1:11" x14ac:dyDescent="0.35">
      <c r="A570">
        <v>149</v>
      </c>
      <c r="B570" t="s">
        <v>476</v>
      </c>
      <c r="C570" t="s">
        <v>38</v>
      </c>
      <c r="D570" t="s">
        <v>38</v>
      </c>
      <c r="E570" t="s">
        <v>998</v>
      </c>
      <c r="F570" t="s">
        <v>999</v>
      </c>
      <c r="G570" t="s">
        <v>1386</v>
      </c>
      <c r="H570" t="s">
        <v>1220</v>
      </c>
      <c r="I570" t="s">
        <v>544</v>
      </c>
      <c r="J570" t="s">
        <v>135</v>
      </c>
      <c r="K570" s="1">
        <v>260</v>
      </c>
    </row>
    <row r="571" spans="1:11" x14ac:dyDescent="0.35">
      <c r="B571" t="s">
        <v>476</v>
      </c>
      <c r="C571" t="s">
        <v>38</v>
      </c>
      <c r="D571" t="s">
        <v>38</v>
      </c>
      <c r="E571" t="s">
        <v>998</v>
      </c>
      <c r="F571" t="s">
        <v>999</v>
      </c>
      <c r="G571" t="s">
        <v>1386</v>
      </c>
      <c r="H571" t="s">
        <v>1220</v>
      </c>
      <c r="I571" t="s">
        <v>544</v>
      </c>
      <c r="J571" t="s">
        <v>136</v>
      </c>
      <c r="K571" s="1">
        <v>210</v>
      </c>
    </row>
    <row r="572" spans="1:11" x14ac:dyDescent="0.35">
      <c r="B572" t="s">
        <v>476</v>
      </c>
      <c r="C572" t="s">
        <v>38</v>
      </c>
      <c r="D572" t="s">
        <v>38</v>
      </c>
      <c r="E572" t="s">
        <v>998</v>
      </c>
      <c r="F572" t="s">
        <v>999</v>
      </c>
      <c r="G572" t="s">
        <v>1386</v>
      </c>
      <c r="H572" t="s">
        <v>1221</v>
      </c>
      <c r="I572" t="s">
        <v>546</v>
      </c>
      <c r="J572" t="s">
        <v>135</v>
      </c>
      <c r="K572" s="1">
        <v>30</v>
      </c>
    </row>
    <row r="573" spans="1:11" x14ac:dyDescent="0.35">
      <c r="B573" t="s">
        <v>476</v>
      </c>
      <c r="C573" t="s">
        <v>38</v>
      </c>
      <c r="D573" t="s">
        <v>38</v>
      </c>
      <c r="E573" t="s">
        <v>998</v>
      </c>
      <c r="F573" t="s">
        <v>999</v>
      </c>
      <c r="G573" t="s">
        <v>1386</v>
      </c>
      <c r="H573" t="s">
        <v>1221</v>
      </c>
      <c r="I573" t="s">
        <v>546</v>
      </c>
      <c r="J573" t="s">
        <v>136</v>
      </c>
      <c r="K573" s="1">
        <v>20</v>
      </c>
    </row>
    <row r="574" spans="1:11" x14ac:dyDescent="0.35">
      <c r="A574">
        <v>150</v>
      </c>
      <c r="B574" t="s">
        <v>476</v>
      </c>
      <c r="C574" t="s">
        <v>38</v>
      </c>
      <c r="D574" t="s">
        <v>36</v>
      </c>
      <c r="E574" t="s">
        <v>1122</v>
      </c>
      <c r="F574" t="s">
        <v>1123</v>
      </c>
      <c r="G574" t="s">
        <v>1387</v>
      </c>
      <c r="H574" t="s">
        <v>1224</v>
      </c>
      <c r="I574" t="s">
        <v>1217</v>
      </c>
      <c r="J574" t="s">
        <v>1148</v>
      </c>
      <c r="K574" s="1">
        <v>6240</v>
      </c>
    </row>
    <row r="575" spans="1:11" x14ac:dyDescent="0.35">
      <c r="B575" t="s">
        <v>476</v>
      </c>
      <c r="C575" t="s">
        <v>38</v>
      </c>
      <c r="D575" t="s">
        <v>36</v>
      </c>
      <c r="E575" t="s">
        <v>1122</v>
      </c>
      <c r="F575" t="s">
        <v>1123</v>
      </c>
      <c r="G575" t="s">
        <v>1387</v>
      </c>
      <c r="H575" t="s">
        <v>1224</v>
      </c>
      <c r="I575" t="s">
        <v>1218</v>
      </c>
      <c r="J575" t="s">
        <v>1148</v>
      </c>
      <c r="K575" s="1">
        <v>690</v>
      </c>
    </row>
    <row r="576" spans="1:11" x14ac:dyDescent="0.35">
      <c r="A576">
        <v>151</v>
      </c>
      <c r="B576" t="s">
        <v>1119</v>
      </c>
      <c r="C576" t="s">
        <v>21</v>
      </c>
      <c r="D576" t="s">
        <v>110</v>
      </c>
      <c r="E576" t="s">
        <v>119</v>
      </c>
      <c r="F576" t="s">
        <v>1115</v>
      </c>
      <c r="G576" t="s">
        <v>1388</v>
      </c>
      <c r="H576" t="s">
        <v>1224</v>
      </c>
      <c r="I576" t="s">
        <v>1145</v>
      </c>
      <c r="J576" t="s">
        <v>1149</v>
      </c>
      <c r="K576" s="1">
        <v>940</v>
      </c>
    </row>
    <row r="577" spans="1:11" x14ac:dyDescent="0.35">
      <c r="B577" t="s">
        <v>1119</v>
      </c>
      <c r="C577" t="s">
        <v>21</v>
      </c>
      <c r="D577" t="s">
        <v>110</v>
      </c>
      <c r="E577" t="s">
        <v>119</v>
      </c>
      <c r="F577" t="s">
        <v>1115</v>
      </c>
      <c r="G577" t="s">
        <v>1388</v>
      </c>
      <c r="H577" t="s">
        <v>1224</v>
      </c>
      <c r="I577" t="s">
        <v>1147</v>
      </c>
      <c r="J577" t="s">
        <v>1149</v>
      </c>
      <c r="K577" s="1">
        <v>100</v>
      </c>
    </row>
    <row r="578" spans="1:11" x14ac:dyDescent="0.35">
      <c r="A578">
        <v>152</v>
      </c>
      <c r="B578" t="s">
        <v>470</v>
      </c>
      <c r="C578" t="s">
        <v>33</v>
      </c>
      <c r="D578" t="s">
        <v>64</v>
      </c>
      <c r="E578" t="s">
        <v>79</v>
      </c>
      <c r="F578" t="s">
        <v>12</v>
      </c>
      <c r="G578" t="s">
        <v>1389</v>
      </c>
      <c r="H578" t="s">
        <v>1224</v>
      </c>
      <c r="I578" t="s">
        <v>1145</v>
      </c>
      <c r="J578" t="s">
        <v>1148</v>
      </c>
      <c r="K578" s="1">
        <v>180</v>
      </c>
    </row>
    <row r="579" spans="1:11" x14ac:dyDescent="0.35">
      <c r="B579" t="s">
        <v>470</v>
      </c>
      <c r="C579" t="s">
        <v>33</v>
      </c>
      <c r="D579" t="s">
        <v>64</v>
      </c>
      <c r="E579" t="s">
        <v>79</v>
      </c>
      <c r="F579" t="s">
        <v>12</v>
      </c>
      <c r="G579" t="s">
        <v>1389</v>
      </c>
      <c r="H579" t="s">
        <v>1224</v>
      </c>
      <c r="I579" t="s">
        <v>1147</v>
      </c>
      <c r="J579" t="s">
        <v>1148</v>
      </c>
      <c r="K579" s="1">
        <v>415</v>
      </c>
    </row>
    <row r="580" spans="1:11" x14ac:dyDescent="0.35">
      <c r="A580">
        <v>153</v>
      </c>
      <c r="B580" t="s">
        <v>470</v>
      </c>
      <c r="C580" t="s">
        <v>33</v>
      </c>
      <c r="D580" t="s">
        <v>64</v>
      </c>
      <c r="E580" t="s">
        <v>954</v>
      </c>
      <c r="F580" t="s">
        <v>955</v>
      </c>
      <c r="G580" t="s">
        <v>1390</v>
      </c>
      <c r="H580" t="s">
        <v>1220</v>
      </c>
      <c r="I580" t="s">
        <v>544</v>
      </c>
      <c r="J580" t="s">
        <v>135</v>
      </c>
      <c r="K580" s="1">
        <v>90</v>
      </c>
    </row>
    <row r="581" spans="1:11" x14ac:dyDescent="0.35">
      <c r="B581" t="s">
        <v>470</v>
      </c>
      <c r="C581" t="s">
        <v>33</v>
      </c>
      <c r="D581" t="s">
        <v>64</v>
      </c>
      <c r="E581" t="s">
        <v>954</v>
      </c>
      <c r="F581" t="s">
        <v>955</v>
      </c>
      <c r="G581" t="s">
        <v>1390</v>
      </c>
      <c r="H581" t="s">
        <v>1220</v>
      </c>
      <c r="I581" t="s">
        <v>544</v>
      </c>
      <c r="J581" t="s">
        <v>136</v>
      </c>
      <c r="K581" s="1">
        <v>70</v>
      </c>
    </row>
    <row r="582" spans="1:11" x14ac:dyDescent="0.35">
      <c r="B582" t="s">
        <v>470</v>
      </c>
      <c r="C582" t="s">
        <v>33</v>
      </c>
      <c r="D582" t="s">
        <v>64</v>
      </c>
      <c r="E582" t="s">
        <v>954</v>
      </c>
      <c r="F582" t="s">
        <v>955</v>
      </c>
      <c r="G582" t="s">
        <v>1390</v>
      </c>
      <c r="H582" t="s">
        <v>1221</v>
      </c>
      <c r="I582" t="s">
        <v>546</v>
      </c>
      <c r="J582" t="s">
        <v>135</v>
      </c>
      <c r="K582" s="1">
        <v>10</v>
      </c>
    </row>
    <row r="583" spans="1:11" x14ac:dyDescent="0.35">
      <c r="B583" t="s">
        <v>470</v>
      </c>
      <c r="C583" t="s">
        <v>33</v>
      </c>
      <c r="D583" t="s">
        <v>64</v>
      </c>
      <c r="E583" t="s">
        <v>954</v>
      </c>
      <c r="F583" t="s">
        <v>955</v>
      </c>
      <c r="G583" t="s">
        <v>1390</v>
      </c>
      <c r="H583" t="s">
        <v>1221</v>
      </c>
      <c r="I583" t="s">
        <v>546</v>
      </c>
      <c r="J583" t="s">
        <v>136</v>
      </c>
      <c r="K583" s="1">
        <v>10</v>
      </c>
    </row>
    <row r="584" spans="1:11" x14ac:dyDescent="0.35">
      <c r="A584">
        <v>154</v>
      </c>
      <c r="B584" t="s">
        <v>470</v>
      </c>
      <c r="C584" t="s">
        <v>33</v>
      </c>
      <c r="D584" t="s">
        <v>64</v>
      </c>
      <c r="E584" t="s">
        <v>65</v>
      </c>
      <c r="F584" t="s">
        <v>247</v>
      </c>
      <c r="G584" t="s">
        <v>1391</v>
      </c>
      <c r="H584" t="s">
        <v>1220</v>
      </c>
      <c r="I584" t="s">
        <v>544</v>
      </c>
      <c r="J584" t="s">
        <v>135</v>
      </c>
      <c r="K584" s="1">
        <v>680</v>
      </c>
    </row>
    <row r="585" spans="1:11" x14ac:dyDescent="0.35">
      <c r="B585" t="s">
        <v>470</v>
      </c>
      <c r="C585" t="s">
        <v>33</v>
      </c>
      <c r="D585" t="s">
        <v>64</v>
      </c>
      <c r="E585" t="s">
        <v>65</v>
      </c>
      <c r="F585" t="s">
        <v>247</v>
      </c>
      <c r="G585" t="s">
        <v>1391</v>
      </c>
      <c r="H585" t="s">
        <v>1220</v>
      </c>
      <c r="I585" t="s">
        <v>544</v>
      </c>
      <c r="J585" t="s">
        <v>136</v>
      </c>
      <c r="K585" s="1">
        <v>555</v>
      </c>
    </row>
    <row r="586" spans="1:11" x14ac:dyDescent="0.35">
      <c r="B586" t="s">
        <v>470</v>
      </c>
      <c r="C586" t="s">
        <v>33</v>
      </c>
      <c r="D586" t="s">
        <v>64</v>
      </c>
      <c r="E586" t="s">
        <v>65</v>
      </c>
      <c r="F586" t="s">
        <v>247</v>
      </c>
      <c r="G586" t="s">
        <v>1391</v>
      </c>
      <c r="H586" t="s">
        <v>1221</v>
      </c>
      <c r="I586" t="s">
        <v>546</v>
      </c>
      <c r="J586" t="s">
        <v>135</v>
      </c>
      <c r="K586" s="1">
        <v>35</v>
      </c>
    </row>
    <row r="587" spans="1:11" x14ac:dyDescent="0.35">
      <c r="B587" t="s">
        <v>470</v>
      </c>
      <c r="C587" t="s">
        <v>33</v>
      </c>
      <c r="D587" t="s">
        <v>64</v>
      </c>
      <c r="E587" t="s">
        <v>65</v>
      </c>
      <c r="F587" t="s">
        <v>247</v>
      </c>
      <c r="G587" t="s">
        <v>1391</v>
      </c>
      <c r="H587" t="s">
        <v>1221</v>
      </c>
      <c r="I587" t="s">
        <v>546</v>
      </c>
      <c r="J587" t="s">
        <v>136</v>
      </c>
      <c r="K587" s="1">
        <v>30</v>
      </c>
    </row>
    <row r="588" spans="1:11" x14ac:dyDescent="0.35">
      <c r="A588">
        <v>155</v>
      </c>
      <c r="B588" t="s">
        <v>470</v>
      </c>
      <c r="C588" t="s">
        <v>33</v>
      </c>
      <c r="D588" t="s">
        <v>64</v>
      </c>
      <c r="E588" t="s">
        <v>65</v>
      </c>
      <c r="F588" t="s">
        <v>248</v>
      </c>
      <c r="G588" t="s">
        <v>1392</v>
      </c>
      <c r="H588" t="s">
        <v>1220</v>
      </c>
      <c r="I588" t="s">
        <v>544</v>
      </c>
      <c r="J588" t="s">
        <v>135</v>
      </c>
      <c r="K588" s="1">
        <v>640</v>
      </c>
    </row>
    <row r="589" spans="1:11" x14ac:dyDescent="0.35">
      <c r="B589" t="s">
        <v>470</v>
      </c>
      <c r="C589" t="s">
        <v>33</v>
      </c>
      <c r="D589" t="s">
        <v>64</v>
      </c>
      <c r="E589" t="s">
        <v>65</v>
      </c>
      <c r="F589" t="s">
        <v>248</v>
      </c>
      <c r="G589" t="s">
        <v>1392</v>
      </c>
      <c r="H589" t="s">
        <v>1220</v>
      </c>
      <c r="I589" t="s">
        <v>544</v>
      </c>
      <c r="J589" t="s">
        <v>136</v>
      </c>
      <c r="K589" s="1">
        <v>520</v>
      </c>
    </row>
    <row r="590" spans="1:11" x14ac:dyDescent="0.35">
      <c r="B590" t="s">
        <v>470</v>
      </c>
      <c r="C590" t="s">
        <v>33</v>
      </c>
      <c r="D590" t="s">
        <v>64</v>
      </c>
      <c r="E590" t="s">
        <v>65</v>
      </c>
      <c r="F590" t="s">
        <v>248</v>
      </c>
      <c r="G590" t="s">
        <v>1392</v>
      </c>
      <c r="H590" t="s">
        <v>1221</v>
      </c>
      <c r="I590" t="s">
        <v>546</v>
      </c>
      <c r="J590" t="s">
        <v>135</v>
      </c>
      <c r="K590" s="1">
        <v>35</v>
      </c>
    </row>
    <row r="591" spans="1:11" x14ac:dyDescent="0.35">
      <c r="B591" t="s">
        <v>470</v>
      </c>
      <c r="C591" t="s">
        <v>33</v>
      </c>
      <c r="D591" t="s">
        <v>64</v>
      </c>
      <c r="E591" t="s">
        <v>65</v>
      </c>
      <c r="F591" t="s">
        <v>248</v>
      </c>
      <c r="G591" t="s">
        <v>1392</v>
      </c>
      <c r="H591" t="s">
        <v>1221</v>
      </c>
      <c r="I591" t="s">
        <v>546</v>
      </c>
      <c r="J591" t="s">
        <v>136</v>
      </c>
      <c r="K591" s="1">
        <v>25</v>
      </c>
    </row>
    <row r="592" spans="1:11" x14ac:dyDescent="0.35">
      <c r="A592">
        <v>156</v>
      </c>
      <c r="B592" t="s">
        <v>470</v>
      </c>
      <c r="C592" t="s">
        <v>33</v>
      </c>
      <c r="D592" t="s">
        <v>64</v>
      </c>
      <c r="E592" t="s">
        <v>65</v>
      </c>
      <c r="F592" t="s">
        <v>249</v>
      </c>
      <c r="G592" t="s">
        <v>1393</v>
      </c>
      <c r="H592" t="s">
        <v>1220</v>
      </c>
      <c r="I592" t="s">
        <v>544</v>
      </c>
      <c r="J592" t="s">
        <v>135</v>
      </c>
      <c r="K592" s="1">
        <v>710</v>
      </c>
    </row>
    <row r="593" spans="1:11" x14ac:dyDescent="0.35">
      <c r="B593" t="s">
        <v>470</v>
      </c>
      <c r="C593" t="s">
        <v>33</v>
      </c>
      <c r="D593" t="s">
        <v>64</v>
      </c>
      <c r="E593" t="s">
        <v>65</v>
      </c>
      <c r="F593" t="s">
        <v>249</v>
      </c>
      <c r="G593" t="s">
        <v>1393</v>
      </c>
      <c r="H593" t="s">
        <v>1220</v>
      </c>
      <c r="I593" t="s">
        <v>544</v>
      </c>
      <c r="J593" t="s">
        <v>136</v>
      </c>
      <c r="K593" s="1">
        <v>585</v>
      </c>
    </row>
    <row r="594" spans="1:11" x14ac:dyDescent="0.35">
      <c r="B594" t="s">
        <v>470</v>
      </c>
      <c r="C594" t="s">
        <v>33</v>
      </c>
      <c r="D594" t="s">
        <v>64</v>
      </c>
      <c r="E594" t="s">
        <v>65</v>
      </c>
      <c r="F594" t="s">
        <v>249</v>
      </c>
      <c r="G594" t="s">
        <v>1393</v>
      </c>
      <c r="H594" t="s">
        <v>1221</v>
      </c>
      <c r="I594" t="s">
        <v>546</v>
      </c>
      <c r="J594" t="s">
        <v>135</v>
      </c>
      <c r="K594" s="1">
        <v>40</v>
      </c>
    </row>
    <row r="595" spans="1:11" x14ac:dyDescent="0.35">
      <c r="B595" t="s">
        <v>470</v>
      </c>
      <c r="C595" t="s">
        <v>33</v>
      </c>
      <c r="D595" t="s">
        <v>64</v>
      </c>
      <c r="E595" t="s">
        <v>65</v>
      </c>
      <c r="F595" t="s">
        <v>249</v>
      </c>
      <c r="G595" t="s">
        <v>1393</v>
      </c>
      <c r="H595" t="s">
        <v>1221</v>
      </c>
      <c r="I595" t="s">
        <v>546</v>
      </c>
      <c r="J595" t="s">
        <v>136</v>
      </c>
      <c r="K595" s="1">
        <v>30</v>
      </c>
    </row>
    <row r="596" spans="1:11" x14ac:dyDescent="0.35">
      <c r="A596">
        <v>157</v>
      </c>
      <c r="B596" t="s">
        <v>470</v>
      </c>
      <c r="C596" t="s">
        <v>33</v>
      </c>
      <c r="D596" t="s">
        <v>64</v>
      </c>
      <c r="E596" t="s">
        <v>65</v>
      </c>
      <c r="F596" t="s">
        <v>250</v>
      </c>
      <c r="G596" t="s">
        <v>1394</v>
      </c>
      <c r="H596" t="s">
        <v>1220</v>
      </c>
      <c r="I596" t="s">
        <v>544</v>
      </c>
      <c r="J596" t="s">
        <v>135</v>
      </c>
      <c r="K596" s="1">
        <v>755</v>
      </c>
    </row>
    <row r="597" spans="1:11" x14ac:dyDescent="0.35">
      <c r="B597" t="s">
        <v>470</v>
      </c>
      <c r="C597" t="s">
        <v>33</v>
      </c>
      <c r="D597" t="s">
        <v>64</v>
      </c>
      <c r="E597" t="s">
        <v>65</v>
      </c>
      <c r="F597" t="s">
        <v>250</v>
      </c>
      <c r="G597" t="s">
        <v>1394</v>
      </c>
      <c r="H597" t="s">
        <v>1220</v>
      </c>
      <c r="I597" t="s">
        <v>544</v>
      </c>
      <c r="J597" t="s">
        <v>136</v>
      </c>
      <c r="K597" s="1">
        <v>620</v>
      </c>
    </row>
    <row r="598" spans="1:11" x14ac:dyDescent="0.35">
      <c r="B598" t="s">
        <v>470</v>
      </c>
      <c r="C598" t="s">
        <v>33</v>
      </c>
      <c r="D598" t="s">
        <v>64</v>
      </c>
      <c r="E598" t="s">
        <v>65</v>
      </c>
      <c r="F598" t="s">
        <v>250</v>
      </c>
      <c r="G598" t="s">
        <v>1394</v>
      </c>
      <c r="H598" t="s">
        <v>1221</v>
      </c>
      <c r="I598" t="s">
        <v>546</v>
      </c>
      <c r="J598" t="s">
        <v>135</v>
      </c>
      <c r="K598" s="1">
        <v>40</v>
      </c>
    </row>
    <row r="599" spans="1:11" x14ac:dyDescent="0.35">
      <c r="B599" t="s">
        <v>470</v>
      </c>
      <c r="C599" t="s">
        <v>33</v>
      </c>
      <c r="D599" t="s">
        <v>64</v>
      </c>
      <c r="E599" t="s">
        <v>65</v>
      </c>
      <c r="F599" t="s">
        <v>250</v>
      </c>
      <c r="G599" t="s">
        <v>1394</v>
      </c>
      <c r="H599" t="s">
        <v>1221</v>
      </c>
      <c r="I599" t="s">
        <v>546</v>
      </c>
      <c r="J599" t="s">
        <v>136</v>
      </c>
      <c r="K599" s="1">
        <v>30</v>
      </c>
    </row>
    <row r="600" spans="1:11" x14ac:dyDescent="0.35">
      <c r="A600">
        <v>158</v>
      </c>
      <c r="B600" t="s">
        <v>470</v>
      </c>
      <c r="C600" t="s">
        <v>33</v>
      </c>
      <c r="D600" t="s">
        <v>64</v>
      </c>
      <c r="E600" t="s">
        <v>65</v>
      </c>
      <c r="F600" t="s">
        <v>251</v>
      </c>
      <c r="G600" t="s">
        <v>1395</v>
      </c>
      <c r="H600" t="s">
        <v>1220</v>
      </c>
      <c r="I600" t="s">
        <v>544</v>
      </c>
      <c r="J600" t="s">
        <v>135</v>
      </c>
      <c r="K600" s="1">
        <v>445</v>
      </c>
    </row>
    <row r="601" spans="1:11" x14ac:dyDescent="0.35">
      <c r="B601" t="s">
        <v>470</v>
      </c>
      <c r="C601" t="s">
        <v>33</v>
      </c>
      <c r="D601" t="s">
        <v>64</v>
      </c>
      <c r="E601" t="s">
        <v>65</v>
      </c>
      <c r="F601" t="s">
        <v>251</v>
      </c>
      <c r="G601" t="s">
        <v>1395</v>
      </c>
      <c r="H601" t="s">
        <v>1220</v>
      </c>
      <c r="I601" t="s">
        <v>544</v>
      </c>
      <c r="J601" t="s">
        <v>136</v>
      </c>
      <c r="K601" s="1">
        <v>365</v>
      </c>
    </row>
    <row r="602" spans="1:11" x14ac:dyDescent="0.35">
      <c r="B602" t="s">
        <v>470</v>
      </c>
      <c r="C602" t="s">
        <v>33</v>
      </c>
      <c r="D602" t="s">
        <v>64</v>
      </c>
      <c r="E602" t="s">
        <v>65</v>
      </c>
      <c r="F602" t="s">
        <v>251</v>
      </c>
      <c r="G602" t="s">
        <v>1395</v>
      </c>
      <c r="H602" t="s">
        <v>1221</v>
      </c>
      <c r="I602" t="s">
        <v>546</v>
      </c>
      <c r="J602" t="s">
        <v>135</v>
      </c>
      <c r="K602" s="1">
        <v>20</v>
      </c>
    </row>
    <row r="603" spans="1:11" x14ac:dyDescent="0.35">
      <c r="B603" t="s">
        <v>470</v>
      </c>
      <c r="C603" t="s">
        <v>33</v>
      </c>
      <c r="D603" t="s">
        <v>64</v>
      </c>
      <c r="E603" t="s">
        <v>65</v>
      </c>
      <c r="F603" t="s">
        <v>251</v>
      </c>
      <c r="G603" t="s">
        <v>1395</v>
      </c>
      <c r="H603" t="s">
        <v>1221</v>
      </c>
      <c r="I603" t="s">
        <v>546</v>
      </c>
      <c r="J603" t="s">
        <v>136</v>
      </c>
      <c r="K603" s="1">
        <v>20</v>
      </c>
    </row>
    <row r="604" spans="1:11" x14ac:dyDescent="0.35">
      <c r="A604">
        <v>159</v>
      </c>
      <c r="B604" t="s">
        <v>470</v>
      </c>
      <c r="C604" t="s">
        <v>33</v>
      </c>
      <c r="D604" t="s">
        <v>64</v>
      </c>
      <c r="E604" t="s">
        <v>65</v>
      </c>
      <c r="F604" t="s">
        <v>252</v>
      </c>
      <c r="G604" t="s">
        <v>1396</v>
      </c>
      <c r="H604" t="s">
        <v>1220</v>
      </c>
      <c r="I604" t="s">
        <v>544</v>
      </c>
      <c r="J604" t="s">
        <v>135</v>
      </c>
      <c r="K604" s="1">
        <v>640</v>
      </c>
    </row>
    <row r="605" spans="1:11" x14ac:dyDescent="0.35">
      <c r="B605" t="s">
        <v>470</v>
      </c>
      <c r="C605" t="s">
        <v>33</v>
      </c>
      <c r="D605" t="s">
        <v>64</v>
      </c>
      <c r="E605" t="s">
        <v>65</v>
      </c>
      <c r="F605" t="s">
        <v>252</v>
      </c>
      <c r="G605" t="s">
        <v>1396</v>
      </c>
      <c r="H605" t="s">
        <v>1220</v>
      </c>
      <c r="I605" t="s">
        <v>544</v>
      </c>
      <c r="J605" t="s">
        <v>136</v>
      </c>
      <c r="K605" s="1">
        <v>525</v>
      </c>
    </row>
    <row r="606" spans="1:11" x14ac:dyDescent="0.35">
      <c r="B606" t="s">
        <v>470</v>
      </c>
      <c r="C606" t="s">
        <v>33</v>
      </c>
      <c r="D606" t="s">
        <v>64</v>
      </c>
      <c r="E606" t="s">
        <v>65</v>
      </c>
      <c r="F606" t="s">
        <v>252</v>
      </c>
      <c r="G606" t="s">
        <v>1396</v>
      </c>
      <c r="H606" t="s">
        <v>1221</v>
      </c>
      <c r="I606" t="s">
        <v>546</v>
      </c>
      <c r="J606" t="s">
        <v>135</v>
      </c>
      <c r="K606" s="1">
        <v>35</v>
      </c>
    </row>
    <row r="607" spans="1:11" x14ac:dyDescent="0.35">
      <c r="B607" t="s">
        <v>470</v>
      </c>
      <c r="C607" t="s">
        <v>33</v>
      </c>
      <c r="D607" t="s">
        <v>64</v>
      </c>
      <c r="E607" t="s">
        <v>65</v>
      </c>
      <c r="F607" t="s">
        <v>252</v>
      </c>
      <c r="G607" t="s">
        <v>1396</v>
      </c>
      <c r="H607" t="s">
        <v>1221</v>
      </c>
      <c r="I607" t="s">
        <v>546</v>
      </c>
      <c r="J607" t="s">
        <v>136</v>
      </c>
      <c r="K607" s="1">
        <v>25</v>
      </c>
    </row>
    <row r="608" spans="1:11" x14ac:dyDescent="0.35">
      <c r="A608">
        <v>160</v>
      </c>
      <c r="B608" t="s">
        <v>470</v>
      </c>
      <c r="C608" t="s">
        <v>33</v>
      </c>
      <c r="D608" t="s">
        <v>64</v>
      </c>
      <c r="E608" t="s">
        <v>962</v>
      </c>
      <c r="F608" t="s">
        <v>963</v>
      </c>
      <c r="G608" t="s">
        <v>1397</v>
      </c>
      <c r="H608" t="s">
        <v>1220</v>
      </c>
      <c r="I608" t="s">
        <v>544</v>
      </c>
      <c r="J608" t="s">
        <v>135</v>
      </c>
      <c r="K608" s="1">
        <v>90</v>
      </c>
    </row>
    <row r="609" spans="1:11" x14ac:dyDescent="0.35">
      <c r="B609" t="s">
        <v>470</v>
      </c>
      <c r="C609" t="s">
        <v>33</v>
      </c>
      <c r="D609" t="s">
        <v>64</v>
      </c>
      <c r="E609" t="s">
        <v>962</v>
      </c>
      <c r="F609" t="s">
        <v>963</v>
      </c>
      <c r="G609" t="s">
        <v>1397</v>
      </c>
      <c r="H609" t="s">
        <v>1220</v>
      </c>
      <c r="I609" t="s">
        <v>544</v>
      </c>
      <c r="J609" t="s">
        <v>136</v>
      </c>
      <c r="K609" s="1">
        <v>70</v>
      </c>
    </row>
    <row r="610" spans="1:11" x14ac:dyDescent="0.35">
      <c r="B610" t="s">
        <v>470</v>
      </c>
      <c r="C610" t="s">
        <v>33</v>
      </c>
      <c r="D610" t="s">
        <v>64</v>
      </c>
      <c r="E610" t="s">
        <v>962</v>
      </c>
      <c r="F610" t="s">
        <v>963</v>
      </c>
      <c r="G610" t="s">
        <v>1397</v>
      </c>
      <c r="H610" t="s">
        <v>1221</v>
      </c>
      <c r="I610" t="s">
        <v>546</v>
      </c>
      <c r="J610" t="s">
        <v>135</v>
      </c>
      <c r="K610" s="1">
        <v>10</v>
      </c>
    </row>
    <row r="611" spans="1:11" x14ac:dyDescent="0.35">
      <c r="B611" t="s">
        <v>470</v>
      </c>
      <c r="C611" t="s">
        <v>33</v>
      </c>
      <c r="D611" t="s">
        <v>64</v>
      </c>
      <c r="E611" t="s">
        <v>962</v>
      </c>
      <c r="F611" t="s">
        <v>963</v>
      </c>
      <c r="G611" t="s">
        <v>1397</v>
      </c>
      <c r="H611" t="s">
        <v>1221</v>
      </c>
      <c r="I611" t="s">
        <v>546</v>
      </c>
      <c r="J611" t="s">
        <v>136</v>
      </c>
      <c r="K611" s="1">
        <v>10</v>
      </c>
    </row>
    <row r="612" spans="1:11" x14ac:dyDescent="0.35">
      <c r="A612">
        <v>161</v>
      </c>
      <c r="B612" t="s">
        <v>502</v>
      </c>
      <c r="C612" t="s">
        <v>28</v>
      </c>
      <c r="D612" t="s">
        <v>74</v>
      </c>
      <c r="E612" t="s">
        <v>87</v>
      </c>
      <c r="F612" t="s">
        <v>12</v>
      </c>
      <c r="G612" t="s">
        <v>1398</v>
      </c>
      <c r="H612" t="s">
        <v>1224</v>
      </c>
      <c r="I612" t="s">
        <v>1145</v>
      </c>
      <c r="J612" t="s">
        <v>1149</v>
      </c>
      <c r="K612" s="1">
        <v>200</v>
      </c>
    </row>
    <row r="613" spans="1:11" x14ac:dyDescent="0.35">
      <c r="B613" t="s">
        <v>502</v>
      </c>
      <c r="C613" t="s">
        <v>28</v>
      </c>
      <c r="D613" t="s">
        <v>74</v>
      </c>
      <c r="E613" t="s">
        <v>87</v>
      </c>
      <c r="F613" t="s">
        <v>12</v>
      </c>
      <c r="G613" t="s">
        <v>1398</v>
      </c>
      <c r="H613" t="s">
        <v>1224</v>
      </c>
      <c r="I613" t="s">
        <v>1147</v>
      </c>
      <c r="J613" t="s">
        <v>1149</v>
      </c>
      <c r="K613" s="1">
        <v>460</v>
      </c>
    </row>
    <row r="614" spans="1:11" x14ac:dyDescent="0.35">
      <c r="A614">
        <v>162</v>
      </c>
      <c r="B614" t="s">
        <v>502</v>
      </c>
      <c r="C614" t="s">
        <v>28</v>
      </c>
      <c r="D614" t="s">
        <v>74</v>
      </c>
      <c r="E614" t="s">
        <v>105</v>
      </c>
      <c r="F614" t="s">
        <v>1053</v>
      </c>
      <c r="G614" t="s">
        <v>1399</v>
      </c>
      <c r="H614" t="s">
        <v>1224</v>
      </c>
      <c r="I614" t="s">
        <v>1145</v>
      </c>
      <c r="J614" t="s">
        <v>1149</v>
      </c>
      <c r="K614" s="1">
        <v>3690</v>
      </c>
    </row>
    <row r="615" spans="1:11" x14ac:dyDescent="0.35">
      <c r="B615" t="s">
        <v>502</v>
      </c>
      <c r="C615" t="s">
        <v>28</v>
      </c>
      <c r="D615" t="s">
        <v>74</v>
      </c>
      <c r="E615" t="s">
        <v>105</v>
      </c>
      <c r="F615" t="s">
        <v>1053</v>
      </c>
      <c r="G615" t="s">
        <v>1399</v>
      </c>
      <c r="H615" t="s">
        <v>1224</v>
      </c>
      <c r="I615" t="s">
        <v>1147</v>
      </c>
      <c r="J615" t="s">
        <v>1149</v>
      </c>
      <c r="K615" s="1">
        <v>410</v>
      </c>
    </row>
    <row r="616" spans="1:11" x14ac:dyDescent="0.35">
      <c r="A616">
        <v>163</v>
      </c>
      <c r="B616" t="s">
        <v>502</v>
      </c>
      <c r="C616" t="s">
        <v>28</v>
      </c>
      <c r="D616" t="s">
        <v>74</v>
      </c>
      <c r="E616" t="s">
        <v>77</v>
      </c>
      <c r="F616" t="s">
        <v>292</v>
      </c>
      <c r="G616" t="s">
        <v>1400</v>
      </c>
      <c r="H616" t="s">
        <v>1220</v>
      </c>
      <c r="I616" t="s">
        <v>544</v>
      </c>
      <c r="J616" t="s">
        <v>135</v>
      </c>
      <c r="K616" s="1">
        <v>420</v>
      </c>
    </row>
    <row r="617" spans="1:11" x14ac:dyDescent="0.35">
      <c r="B617" t="s">
        <v>502</v>
      </c>
      <c r="C617" t="s">
        <v>28</v>
      </c>
      <c r="D617" t="s">
        <v>74</v>
      </c>
      <c r="E617" t="s">
        <v>77</v>
      </c>
      <c r="F617" t="s">
        <v>292</v>
      </c>
      <c r="G617" t="s">
        <v>1400</v>
      </c>
      <c r="H617" t="s">
        <v>1220</v>
      </c>
      <c r="I617" t="s">
        <v>544</v>
      </c>
      <c r="J617" t="s">
        <v>136</v>
      </c>
      <c r="K617" s="1">
        <v>340</v>
      </c>
    </row>
    <row r="618" spans="1:11" x14ac:dyDescent="0.35">
      <c r="B618" t="s">
        <v>502</v>
      </c>
      <c r="C618" t="s">
        <v>28</v>
      </c>
      <c r="D618" t="s">
        <v>74</v>
      </c>
      <c r="E618" t="s">
        <v>77</v>
      </c>
      <c r="F618" t="s">
        <v>292</v>
      </c>
      <c r="G618" t="s">
        <v>1400</v>
      </c>
      <c r="H618" t="s">
        <v>1221</v>
      </c>
      <c r="I618" t="s">
        <v>546</v>
      </c>
      <c r="J618" t="s">
        <v>135</v>
      </c>
      <c r="K618" s="1">
        <v>20</v>
      </c>
    </row>
    <row r="619" spans="1:11" x14ac:dyDescent="0.35">
      <c r="B619" t="s">
        <v>502</v>
      </c>
      <c r="C619" t="s">
        <v>28</v>
      </c>
      <c r="D619" t="s">
        <v>74</v>
      </c>
      <c r="E619" t="s">
        <v>77</v>
      </c>
      <c r="F619" t="s">
        <v>292</v>
      </c>
      <c r="G619" t="s">
        <v>1400</v>
      </c>
      <c r="H619" t="s">
        <v>1221</v>
      </c>
      <c r="I619" t="s">
        <v>546</v>
      </c>
      <c r="J619" t="s">
        <v>136</v>
      </c>
      <c r="K619" s="1">
        <v>20</v>
      </c>
    </row>
    <row r="620" spans="1:11" x14ac:dyDescent="0.35">
      <c r="A620">
        <v>164</v>
      </c>
      <c r="B620" t="s">
        <v>502</v>
      </c>
      <c r="C620" t="s">
        <v>28</v>
      </c>
      <c r="D620" t="s">
        <v>74</v>
      </c>
      <c r="E620" t="s">
        <v>77</v>
      </c>
      <c r="F620" t="s">
        <v>293</v>
      </c>
      <c r="G620" t="s">
        <v>1401</v>
      </c>
      <c r="H620" t="s">
        <v>1220</v>
      </c>
      <c r="I620" t="s">
        <v>544</v>
      </c>
      <c r="J620" t="s">
        <v>135</v>
      </c>
      <c r="K620" s="1">
        <v>405</v>
      </c>
    </row>
    <row r="621" spans="1:11" x14ac:dyDescent="0.35">
      <c r="B621" t="s">
        <v>502</v>
      </c>
      <c r="C621" t="s">
        <v>28</v>
      </c>
      <c r="D621" t="s">
        <v>74</v>
      </c>
      <c r="E621" t="s">
        <v>77</v>
      </c>
      <c r="F621" t="s">
        <v>293</v>
      </c>
      <c r="G621" t="s">
        <v>1401</v>
      </c>
      <c r="H621" t="s">
        <v>1220</v>
      </c>
      <c r="I621" t="s">
        <v>544</v>
      </c>
      <c r="J621" t="s">
        <v>136</v>
      </c>
      <c r="K621" s="1">
        <v>335</v>
      </c>
    </row>
    <row r="622" spans="1:11" x14ac:dyDescent="0.35">
      <c r="B622" t="s">
        <v>502</v>
      </c>
      <c r="C622" t="s">
        <v>28</v>
      </c>
      <c r="D622" t="s">
        <v>74</v>
      </c>
      <c r="E622" t="s">
        <v>77</v>
      </c>
      <c r="F622" t="s">
        <v>293</v>
      </c>
      <c r="G622" t="s">
        <v>1401</v>
      </c>
      <c r="H622" t="s">
        <v>1221</v>
      </c>
      <c r="I622" t="s">
        <v>546</v>
      </c>
      <c r="J622" t="s">
        <v>135</v>
      </c>
      <c r="K622" s="1">
        <v>20</v>
      </c>
    </row>
    <row r="623" spans="1:11" x14ac:dyDescent="0.35">
      <c r="B623" t="s">
        <v>502</v>
      </c>
      <c r="C623" t="s">
        <v>28</v>
      </c>
      <c r="D623" t="s">
        <v>74</v>
      </c>
      <c r="E623" t="s">
        <v>77</v>
      </c>
      <c r="F623" t="s">
        <v>293</v>
      </c>
      <c r="G623" t="s">
        <v>1401</v>
      </c>
      <c r="H623" t="s">
        <v>1221</v>
      </c>
      <c r="I623" t="s">
        <v>546</v>
      </c>
      <c r="J623" t="s">
        <v>136</v>
      </c>
      <c r="K623" s="1">
        <v>20</v>
      </c>
    </row>
    <row r="624" spans="1:11" x14ac:dyDescent="0.35">
      <c r="A624">
        <v>165</v>
      </c>
      <c r="B624" t="s">
        <v>502</v>
      </c>
      <c r="C624" t="s">
        <v>28</v>
      </c>
      <c r="D624" t="s">
        <v>74</v>
      </c>
      <c r="E624" t="s">
        <v>77</v>
      </c>
      <c r="F624" t="s">
        <v>294</v>
      </c>
      <c r="G624" t="s">
        <v>1402</v>
      </c>
      <c r="H624" t="s">
        <v>1220</v>
      </c>
      <c r="I624" t="s">
        <v>544</v>
      </c>
      <c r="J624" t="s">
        <v>135</v>
      </c>
      <c r="K624" s="1">
        <v>395</v>
      </c>
    </row>
    <row r="625" spans="1:11" x14ac:dyDescent="0.35">
      <c r="B625" t="s">
        <v>502</v>
      </c>
      <c r="C625" t="s">
        <v>28</v>
      </c>
      <c r="D625" t="s">
        <v>74</v>
      </c>
      <c r="E625" t="s">
        <v>77</v>
      </c>
      <c r="F625" t="s">
        <v>294</v>
      </c>
      <c r="G625" t="s">
        <v>1402</v>
      </c>
      <c r="H625" t="s">
        <v>1220</v>
      </c>
      <c r="I625" t="s">
        <v>544</v>
      </c>
      <c r="J625" t="s">
        <v>136</v>
      </c>
      <c r="K625" s="1">
        <v>320</v>
      </c>
    </row>
    <row r="626" spans="1:11" x14ac:dyDescent="0.35">
      <c r="B626" t="s">
        <v>502</v>
      </c>
      <c r="C626" t="s">
        <v>28</v>
      </c>
      <c r="D626" t="s">
        <v>74</v>
      </c>
      <c r="E626" t="s">
        <v>77</v>
      </c>
      <c r="F626" t="s">
        <v>294</v>
      </c>
      <c r="G626" t="s">
        <v>1402</v>
      </c>
      <c r="H626" t="s">
        <v>1221</v>
      </c>
      <c r="I626" t="s">
        <v>546</v>
      </c>
      <c r="J626" t="s">
        <v>135</v>
      </c>
      <c r="K626" s="1">
        <v>20</v>
      </c>
    </row>
    <row r="627" spans="1:11" x14ac:dyDescent="0.35">
      <c r="B627" t="s">
        <v>502</v>
      </c>
      <c r="C627" t="s">
        <v>28</v>
      </c>
      <c r="D627" t="s">
        <v>74</v>
      </c>
      <c r="E627" t="s">
        <v>77</v>
      </c>
      <c r="F627" t="s">
        <v>294</v>
      </c>
      <c r="G627" t="s">
        <v>1402</v>
      </c>
      <c r="H627" t="s">
        <v>1221</v>
      </c>
      <c r="I627" t="s">
        <v>546</v>
      </c>
      <c r="J627" t="s">
        <v>136</v>
      </c>
      <c r="K627" s="1">
        <v>20</v>
      </c>
    </row>
    <row r="628" spans="1:11" x14ac:dyDescent="0.35">
      <c r="A628">
        <v>166</v>
      </c>
      <c r="B628" t="s">
        <v>502</v>
      </c>
      <c r="C628" t="s">
        <v>28</v>
      </c>
      <c r="D628" t="s">
        <v>74</v>
      </c>
      <c r="E628" t="s">
        <v>77</v>
      </c>
      <c r="F628" t="s">
        <v>911</v>
      </c>
      <c r="G628" t="s">
        <v>1403</v>
      </c>
      <c r="H628" t="s">
        <v>1220</v>
      </c>
      <c r="I628" t="s">
        <v>544</v>
      </c>
      <c r="J628" t="s">
        <v>135</v>
      </c>
      <c r="K628" s="1">
        <v>315</v>
      </c>
    </row>
    <row r="629" spans="1:11" x14ac:dyDescent="0.35">
      <c r="B629" t="s">
        <v>502</v>
      </c>
      <c r="C629" t="s">
        <v>28</v>
      </c>
      <c r="D629" t="s">
        <v>74</v>
      </c>
      <c r="E629" t="s">
        <v>77</v>
      </c>
      <c r="F629" t="s">
        <v>911</v>
      </c>
      <c r="G629" t="s">
        <v>1403</v>
      </c>
      <c r="H629" t="s">
        <v>1220</v>
      </c>
      <c r="I629" t="s">
        <v>544</v>
      </c>
      <c r="J629" t="s">
        <v>136</v>
      </c>
      <c r="K629" s="1">
        <v>255</v>
      </c>
    </row>
    <row r="630" spans="1:11" x14ac:dyDescent="0.35">
      <c r="B630" t="s">
        <v>502</v>
      </c>
      <c r="C630" t="s">
        <v>28</v>
      </c>
      <c r="D630" t="s">
        <v>74</v>
      </c>
      <c r="E630" t="s">
        <v>77</v>
      </c>
      <c r="F630" t="s">
        <v>911</v>
      </c>
      <c r="G630" t="s">
        <v>1403</v>
      </c>
      <c r="H630" t="s">
        <v>1221</v>
      </c>
      <c r="I630" t="s">
        <v>546</v>
      </c>
      <c r="J630" t="s">
        <v>135</v>
      </c>
      <c r="K630" s="1">
        <v>15</v>
      </c>
    </row>
    <row r="631" spans="1:11" x14ac:dyDescent="0.35">
      <c r="B631" t="s">
        <v>502</v>
      </c>
      <c r="C631" t="s">
        <v>28</v>
      </c>
      <c r="D631" t="s">
        <v>74</v>
      </c>
      <c r="E631" t="s">
        <v>77</v>
      </c>
      <c r="F631" t="s">
        <v>911</v>
      </c>
      <c r="G631" t="s">
        <v>1403</v>
      </c>
      <c r="H631" t="s">
        <v>1221</v>
      </c>
      <c r="I631" t="s">
        <v>546</v>
      </c>
      <c r="J631" t="s">
        <v>136</v>
      </c>
      <c r="K631" s="1">
        <v>15</v>
      </c>
    </row>
    <row r="632" spans="1:11" x14ac:dyDescent="0.35">
      <c r="A632">
        <v>167</v>
      </c>
      <c r="B632" t="s">
        <v>502</v>
      </c>
      <c r="C632" t="s">
        <v>28</v>
      </c>
      <c r="D632" t="s">
        <v>74</v>
      </c>
      <c r="E632" t="s">
        <v>77</v>
      </c>
      <c r="F632" t="s">
        <v>295</v>
      </c>
      <c r="G632" t="s">
        <v>1404</v>
      </c>
      <c r="H632" t="s">
        <v>1220</v>
      </c>
      <c r="I632" t="s">
        <v>544</v>
      </c>
      <c r="J632" t="s">
        <v>135</v>
      </c>
      <c r="K632" s="1">
        <v>280</v>
      </c>
    </row>
    <row r="633" spans="1:11" x14ac:dyDescent="0.35">
      <c r="B633" t="s">
        <v>502</v>
      </c>
      <c r="C633" t="s">
        <v>28</v>
      </c>
      <c r="D633" t="s">
        <v>74</v>
      </c>
      <c r="E633" t="s">
        <v>77</v>
      </c>
      <c r="F633" t="s">
        <v>295</v>
      </c>
      <c r="G633" t="s">
        <v>1404</v>
      </c>
      <c r="H633" t="s">
        <v>1220</v>
      </c>
      <c r="I633" t="s">
        <v>544</v>
      </c>
      <c r="J633" t="s">
        <v>136</v>
      </c>
      <c r="K633" s="1">
        <v>225</v>
      </c>
    </row>
    <row r="634" spans="1:11" x14ac:dyDescent="0.35">
      <c r="B634" t="s">
        <v>502</v>
      </c>
      <c r="C634" t="s">
        <v>28</v>
      </c>
      <c r="D634" t="s">
        <v>74</v>
      </c>
      <c r="E634" t="s">
        <v>77</v>
      </c>
      <c r="F634" t="s">
        <v>295</v>
      </c>
      <c r="G634" t="s">
        <v>1404</v>
      </c>
      <c r="H634" t="s">
        <v>1221</v>
      </c>
      <c r="I634" t="s">
        <v>546</v>
      </c>
      <c r="J634" t="s">
        <v>135</v>
      </c>
      <c r="K634" s="1">
        <v>15</v>
      </c>
    </row>
    <row r="635" spans="1:11" x14ac:dyDescent="0.35">
      <c r="B635" t="s">
        <v>502</v>
      </c>
      <c r="C635" t="s">
        <v>28</v>
      </c>
      <c r="D635" t="s">
        <v>74</v>
      </c>
      <c r="E635" t="s">
        <v>77</v>
      </c>
      <c r="F635" t="s">
        <v>295</v>
      </c>
      <c r="G635" t="s">
        <v>1404</v>
      </c>
      <c r="H635" t="s">
        <v>1221</v>
      </c>
      <c r="I635" t="s">
        <v>546</v>
      </c>
      <c r="J635" t="s">
        <v>136</v>
      </c>
      <c r="K635" s="1">
        <v>10</v>
      </c>
    </row>
    <row r="636" spans="1:11" x14ac:dyDescent="0.35">
      <c r="A636">
        <v>168</v>
      </c>
      <c r="B636" t="s">
        <v>502</v>
      </c>
      <c r="C636" t="s">
        <v>28</v>
      </c>
      <c r="D636" t="s">
        <v>74</v>
      </c>
      <c r="E636" t="s">
        <v>77</v>
      </c>
      <c r="F636" t="s">
        <v>912</v>
      </c>
      <c r="G636" t="s">
        <v>1405</v>
      </c>
      <c r="H636" t="s">
        <v>1220</v>
      </c>
      <c r="I636" t="s">
        <v>544</v>
      </c>
      <c r="J636" t="s">
        <v>135</v>
      </c>
      <c r="K636" s="1">
        <v>10</v>
      </c>
    </row>
    <row r="637" spans="1:11" x14ac:dyDescent="0.35">
      <c r="B637" t="s">
        <v>502</v>
      </c>
      <c r="C637" t="s">
        <v>28</v>
      </c>
      <c r="D637" t="s">
        <v>74</v>
      </c>
      <c r="E637" t="s">
        <v>77</v>
      </c>
      <c r="F637" t="s">
        <v>912</v>
      </c>
      <c r="G637" t="s">
        <v>1405</v>
      </c>
      <c r="H637" t="s">
        <v>1220</v>
      </c>
      <c r="I637" t="s">
        <v>544</v>
      </c>
      <c r="J637" t="s">
        <v>136</v>
      </c>
      <c r="K637" s="1">
        <v>10</v>
      </c>
    </row>
    <row r="638" spans="1:11" x14ac:dyDescent="0.35">
      <c r="A638">
        <v>169</v>
      </c>
      <c r="B638" t="s">
        <v>502</v>
      </c>
      <c r="C638" t="s">
        <v>28</v>
      </c>
      <c r="D638" t="s">
        <v>74</v>
      </c>
      <c r="E638" t="s">
        <v>77</v>
      </c>
      <c r="F638" t="s">
        <v>913</v>
      </c>
      <c r="G638" t="s">
        <v>1406</v>
      </c>
      <c r="H638" t="s">
        <v>1220</v>
      </c>
      <c r="I638" t="s">
        <v>544</v>
      </c>
      <c r="J638" t="s">
        <v>135</v>
      </c>
      <c r="K638" s="1">
        <v>350</v>
      </c>
    </row>
    <row r="639" spans="1:11" x14ac:dyDescent="0.35">
      <c r="B639" t="s">
        <v>502</v>
      </c>
      <c r="C639" t="s">
        <v>28</v>
      </c>
      <c r="D639" t="s">
        <v>74</v>
      </c>
      <c r="E639" t="s">
        <v>77</v>
      </c>
      <c r="F639" t="s">
        <v>913</v>
      </c>
      <c r="G639" t="s">
        <v>1406</v>
      </c>
      <c r="H639" t="s">
        <v>1220</v>
      </c>
      <c r="I639" t="s">
        <v>544</v>
      </c>
      <c r="J639" t="s">
        <v>136</v>
      </c>
      <c r="K639" s="1">
        <v>285</v>
      </c>
    </row>
    <row r="640" spans="1:11" x14ac:dyDescent="0.35">
      <c r="B640" t="s">
        <v>502</v>
      </c>
      <c r="C640" t="s">
        <v>28</v>
      </c>
      <c r="D640" t="s">
        <v>74</v>
      </c>
      <c r="E640" t="s">
        <v>77</v>
      </c>
      <c r="F640" t="s">
        <v>913</v>
      </c>
      <c r="G640" t="s">
        <v>1406</v>
      </c>
      <c r="H640" t="s">
        <v>1221</v>
      </c>
      <c r="I640" t="s">
        <v>546</v>
      </c>
      <c r="J640" t="s">
        <v>135</v>
      </c>
      <c r="K640" s="1">
        <v>20</v>
      </c>
    </row>
    <row r="641" spans="1:11" x14ac:dyDescent="0.35">
      <c r="B641" t="s">
        <v>502</v>
      </c>
      <c r="C641" t="s">
        <v>28</v>
      </c>
      <c r="D641" t="s">
        <v>74</v>
      </c>
      <c r="E641" t="s">
        <v>77</v>
      </c>
      <c r="F641" t="s">
        <v>913</v>
      </c>
      <c r="G641" t="s">
        <v>1406</v>
      </c>
      <c r="H641" t="s">
        <v>1221</v>
      </c>
      <c r="I641" t="s">
        <v>546</v>
      </c>
      <c r="J641" t="s">
        <v>136</v>
      </c>
      <c r="K641" s="1">
        <v>15</v>
      </c>
    </row>
    <row r="642" spans="1:11" x14ac:dyDescent="0.35">
      <c r="A642">
        <v>170</v>
      </c>
      <c r="B642" t="s">
        <v>502</v>
      </c>
      <c r="C642" t="s">
        <v>28</v>
      </c>
      <c r="D642" t="s">
        <v>74</v>
      </c>
      <c r="E642" t="s">
        <v>77</v>
      </c>
      <c r="F642" t="s">
        <v>296</v>
      </c>
      <c r="G642" t="s">
        <v>1407</v>
      </c>
      <c r="H642" t="s">
        <v>1220</v>
      </c>
      <c r="I642" t="s">
        <v>544</v>
      </c>
      <c r="J642" t="s">
        <v>135</v>
      </c>
      <c r="K642" s="1">
        <v>235</v>
      </c>
    </row>
    <row r="643" spans="1:11" x14ac:dyDescent="0.35">
      <c r="B643" t="s">
        <v>502</v>
      </c>
      <c r="C643" t="s">
        <v>28</v>
      </c>
      <c r="D643" t="s">
        <v>74</v>
      </c>
      <c r="E643" t="s">
        <v>77</v>
      </c>
      <c r="F643" t="s">
        <v>296</v>
      </c>
      <c r="G643" t="s">
        <v>1407</v>
      </c>
      <c r="H643" t="s">
        <v>1220</v>
      </c>
      <c r="I643" t="s">
        <v>544</v>
      </c>
      <c r="J643" t="s">
        <v>136</v>
      </c>
      <c r="K643" s="1">
        <v>195</v>
      </c>
    </row>
    <row r="644" spans="1:11" x14ac:dyDescent="0.35">
      <c r="B644" t="s">
        <v>502</v>
      </c>
      <c r="C644" t="s">
        <v>28</v>
      </c>
      <c r="D644" t="s">
        <v>74</v>
      </c>
      <c r="E644" t="s">
        <v>77</v>
      </c>
      <c r="F644" t="s">
        <v>296</v>
      </c>
      <c r="G644" t="s">
        <v>1407</v>
      </c>
      <c r="H644" t="s">
        <v>1221</v>
      </c>
      <c r="I644" t="s">
        <v>546</v>
      </c>
      <c r="J644" t="s">
        <v>135</v>
      </c>
      <c r="K644" s="1">
        <v>10</v>
      </c>
    </row>
    <row r="645" spans="1:11" x14ac:dyDescent="0.35">
      <c r="B645" t="s">
        <v>502</v>
      </c>
      <c r="C645" t="s">
        <v>28</v>
      </c>
      <c r="D645" t="s">
        <v>74</v>
      </c>
      <c r="E645" t="s">
        <v>77</v>
      </c>
      <c r="F645" t="s">
        <v>296</v>
      </c>
      <c r="G645" t="s">
        <v>1407</v>
      </c>
      <c r="H645" t="s">
        <v>1221</v>
      </c>
      <c r="I645" t="s">
        <v>546</v>
      </c>
      <c r="J645" t="s">
        <v>136</v>
      </c>
      <c r="K645" s="1">
        <v>10</v>
      </c>
    </row>
    <row r="646" spans="1:11" x14ac:dyDescent="0.35">
      <c r="A646">
        <v>171</v>
      </c>
      <c r="B646" t="s">
        <v>409</v>
      </c>
      <c r="C646" t="s">
        <v>39</v>
      </c>
      <c r="D646" t="s">
        <v>39</v>
      </c>
      <c r="E646" t="s">
        <v>78</v>
      </c>
      <c r="F646" t="s">
        <v>12</v>
      </c>
      <c r="G646" t="s">
        <v>1408</v>
      </c>
      <c r="H646" t="s">
        <v>1224</v>
      </c>
      <c r="I646" t="s">
        <v>1145</v>
      </c>
      <c r="J646" t="s">
        <v>1146</v>
      </c>
      <c r="K646" s="1">
        <v>305</v>
      </c>
    </row>
    <row r="647" spans="1:11" x14ac:dyDescent="0.35">
      <c r="B647" t="s">
        <v>409</v>
      </c>
      <c r="C647" t="s">
        <v>39</v>
      </c>
      <c r="D647" t="s">
        <v>39</v>
      </c>
      <c r="E647" t="s">
        <v>78</v>
      </c>
      <c r="F647" t="s">
        <v>12</v>
      </c>
      <c r="G647" t="s">
        <v>1408</v>
      </c>
      <c r="H647" t="s">
        <v>1224</v>
      </c>
      <c r="I647" t="s">
        <v>1147</v>
      </c>
      <c r="J647" t="s">
        <v>1146</v>
      </c>
      <c r="K647" s="1">
        <v>715</v>
      </c>
    </row>
    <row r="648" spans="1:11" x14ac:dyDescent="0.35">
      <c r="A648">
        <v>172</v>
      </c>
      <c r="B648" t="s">
        <v>409</v>
      </c>
      <c r="C648" t="s">
        <v>39</v>
      </c>
      <c r="D648" t="s">
        <v>39</v>
      </c>
      <c r="E648" t="s">
        <v>926</v>
      </c>
      <c r="F648" t="s">
        <v>927</v>
      </c>
      <c r="G648" t="s">
        <v>1409</v>
      </c>
      <c r="H648" t="s">
        <v>1224</v>
      </c>
      <c r="I648" t="s">
        <v>1145</v>
      </c>
      <c r="J648" t="s">
        <v>1146</v>
      </c>
      <c r="K648" s="1">
        <v>1120</v>
      </c>
    </row>
    <row r="649" spans="1:11" x14ac:dyDescent="0.35">
      <c r="B649" t="s">
        <v>409</v>
      </c>
      <c r="C649" t="s">
        <v>39</v>
      </c>
      <c r="D649" t="s">
        <v>39</v>
      </c>
      <c r="E649" t="s">
        <v>926</v>
      </c>
      <c r="F649" t="s">
        <v>927</v>
      </c>
      <c r="G649" t="s">
        <v>1409</v>
      </c>
      <c r="H649" t="s">
        <v>1224</v>
      </c>
      <c r="I649" t="s">
        <v>1147</v>
      </c>
      <c r="J649" t="s">
        <v>1146</v>
      </c>
      <c r="K649" s="1">
        <v>120</v>
      </c>
    </row>
    <row r="650" spans="1:11" x14ac:dyDescent="0.35">
      <c r="A650">
        <v>173</v>
      </c>
      <c r="B650" t="s">
        <v>409</v>
      </c>
      <c r="C650" t="s">
        <v>39</v>
      </c>
      <c r="D650" t="s">
        <v>39</v>
      </c>
      <c r="E650" t="s">
        <v>929</v>
      </c>
      <c r="F650" t="s">
        <v>930</v>
      </c>
      <c r="G650" t="s">
        <v>1410</v>
      </c>
      <c r="H650" t="s">
        <v>1224</v>
      </c>
      <c r="I650" t="s">
        <v>1145</v>
      </c>
      <c r="J650" t="s">
        <v>1146</v>
      </c>
      <c r="K650" s="1">
        <v>1120</v>
      </c>
    </row>
    <row r="651" spans="1:11" x14ac:dyDescent="0.35">
      <c r="B651" t="s">
        <v>409</v>
      </c>
      <c r="C651" t="s">
        <v>39</v>
      </c>
      <c r="D651" t="s">
        <v>39</v>
      </c>
      <c r="E651" t="s">
        <v>929</v>
      </c>
      <c r="F651" t="s">
        <v>930</v>
      </c>
      <c r="G651" t="s">
        <v>1410</v>
      </c>
      <c r="H651" t="s">
        <v>1224</v>
      </c>
      <c r="I651" t="s">
        <v>1147</v>
      </c>
      <c r="J651" t="s">
        <v>1146</v>
      </c>
      <c r="K651" s="1">
        <v>120</v>
      </c>
    </row>
    <row r="652" spans="1:11" x14ac:dyDescent="0.35">
      <c r="A652">
        <v>174</v>
      </c>
      <c r="B652" t="s">
        <v>409</v>
      </c>
      <c r="C652" t="s">
        <v>39</v>
      </c>
      <c r="D652" t="s">
        <v>39</v>
      </c>
      <c r="E652" t="s">
        <v>931</v>
      </c>
      <c r="F652" t="s">
        <v>932</v>
      </c>
      <c r="G652" t="s">
        <v>1411</v>
      </c>
      <c r="H652" t="s">
        <v>1224</v>
      </c>
      <c r="I652" t="s">
        <v>1145</v>
      </c>
      <c r="J652" t="s">
        <v>1146</v>
      </c>
      <c r="K652" s="1">
        <v>1120</v>
      </c>
    </row>
    <row r="653" spans="1:11" x14ac:dyDescent="0.35">
      <c r="B653" t="s">
        <v>409</v>
      </c>
      <c r="C653" t="s">
        <v>39</v>
      </c>
      <c r="D653" t="s">
        <v>39</v>
      </c>
      <c r="E653" t="s">
        <v>931</v>
      </c>
      <c r="F653" t="s">
        <v>932</v>
      </c>
      <c r="G653" t="s">
        <v>1411</v>
      </c>
      <c r="H653" t="s">
        <v>1224</v>
      </c>
      <c r="I653" t="s">
        <v>1147</v>
      </c>
      <c r="J653" t="s">
        <v>1146</v>
      </c>
      <c r="K653" s="1">
        <v>120</v>
      </c>
    </row>
    <row r="654" spans="1:11" x14ac:dyDescent="0.35">
      <c r="A654">
        <v>175</v>
      </c>
      <c r="B654" t="s">
        <v>409</v>
      </c>
      <c r="C654" t="s">
        <v>39</v>
      </c>
      <c r="D654" t="s">
        <v>39</v>
      </c>
      <c r="E654" t="s">
        <v>936</v>
      </c>
      <c r="F654" t="s">
        <v>937</v>
      </c>
      <c r="G654" t="s">
        <v>1412</v>
      </c>
      <c r="H654" t="s">
        <v>1224</v>
      </c>
      <c r="I654" t="s">
        <v>1145</v>
      </c>
      <c r="J654" t="s">
        <v>1146</v>
      </c>
      <c r="K654" s="1">
        <v>1870</v>
      </c>
    </row>
    <row r="655" spans="1:11" x14ac:dyDescent="0.35">
      <c r="B655" t="s">
        <v>409</v>
      </c>
      <c r="C655" t="s">
        <v>39</v>
      </c>
      <c r="D655" t="s">
        <v>39</v>
      </c>
      <c r="E655" t="s">
        <v>936</v>
      </c>
      <c r="F655" t="s">
        <v>937</v>
      </c>
      <c r="G655" t="s">
        <v>1412</v>
      </c>
      <c r="H655" t="s">
        <v>1224</v>
      </c>
      <c r="I655" t="s">
        <v>1147</v>
      </c>
      <c r="J655" t="s">
        <v>1146</v>
      </c>
      <c r="K655" s="1">
        <v>210</v>
      </c>
    </row>
    <row r="656" spans="1:11" x14ac:dyDescent="0.35">
      <c r="A656">
        <v>176</v>
      </c>
      <c r="B656" t="s">
        <v>409</v>
      </c>
      <c r="C656" t="s">
        <v>39</v>
      </c>
      <c r="D656" t="s">
        <v>39</v>
      </c>
      <c r="E656" t="s">
        <v>58</v>
      </c>
      <c r="F656" t="s">
        <v>739</v>
      </c>
      <c r="G656" t="s">
        <v>1413</v>
      </c>
      <c r="H656" t="s">
        <v>1224</v>
      </c>
      <c r="I656" t="s">
        <v>1145</v>
      </c>
      <c r="J656" t="s">
        <v>1146</v>
      </c>
      <c r="K656" s="1">
        <v>750</v>
      </c>
    </row>
    <row r="657" spans="1:11" x14ac:dyDescent="0.35">
      <c r="B657" t="s">
        <v>409</v>
      </c>
      <c r="C657" t="s">
        <v>39</v>
      </c>
      <c r="D657" t="s">
        <v>39</v>
      </c>
      <c r="E657" t="s">
        <v>58</v>
      </c>
      <c r="F657" t="s">
        <v>739</v>
      </c>
      <c r="G657" t="s">
        <v>1413</v>
      </c>
      <c r="H657" t="s">
        <v>1224</v>
      </c>
      <c r="I657" t="s">
        <v>1147</v>
      </c>
      <c r="J657" t="s">
        <v>1146</v>
      </c>
      <c r="K657" s="1">
        <v>40</v>
      </c>
    </row>
    <row r="658" spans="1:11" x14ac:dyDescent="0.35">
      <c r="A658">
        <v>177</v>
      </c>
      <c r="B658" t="s">
        <v>409</v>
      </c>
      <c r="C658" t="s">
        <v>39</v>
      </c>
      <c r="D658" t="s">
        <v>39</v>
      </c>
      <c r="E658" t="s">
        <v>58</v>
      </c>
      <c r="F658" t="s">
        <v>740</v>
      </c>
      <c r="G658" t="s">
        <v>1414</v>
      </c>
      <c r="H658" t="s">
        <v>1224</v>
      </c>
      <c r="I658" t="s">
        <v>1145</v>
      </c>
      <c r="J658" t="s">
        <v>1146</v>
      </c>
      <c r="K658" s="1">
        <v>845</v>
      </c>
    </row>
    <row r="659" spans="1:11" x14ac:dyDescent="0.35">
      <c r="B659" t="s">
        <v>409</v>
      </c>
      <c r="C659" t="s">
        <v>39</v>
      </c>
      <c r="D659" t="s">
        <v>39</v>
      </c>
      <c r="E659" t="s">
        <v>58</v>
      </c>
      <c r="F659" t="s">
        <v>740</v>
      </c>
      <c r="G659" t="s">
        <v>1414</v>
      </c>
      <c r="H659" t="s">
        <v>1224</v>
      </c>
      <c r="I659" t="s">
        <v>1147</v>
      </c>
      <c r="J659" t="s">
        <v>1146</v>
      </c>
      <c r="K659" s="1">
        <v>45</v>
      </c>
    </row>
    <row r="660" spans="1:11" x14ac:dyDescent="0.35">
      <c r="A660">
        <v>178</v>
      </c>
      <c r="B660" t="s">
        <v>409</v>
      </c>
      <c r="C660" t="s">
        <v>39</v>
      </c>
      <c r="D660" t="s">
        <v>39</v>
      </c>
      <c r="E660" t="s">
        <v>58</v>
      </c>
      <c r="F660" t="s">
        <v>741</v>
      </c>
      <c r="G660" t="s">
        <v>1415</v>
      </c>
      <c r="H660" t="s">
        <v>1224</v>
      </c>
      <c r="I660" t="s">
        <v>1145</v>
      </c>
      <c r="J660" t="s">
        <v>1146</v>
      </c>
      <c r="K660" s="1">
        <v>775</v>
      </c>
    </row>
    <row r="661" spans="1:11" x14ac:dyDescent="0.35">
      <c r="B661" t="s">
        <v>409</v>
      </c>
      <c r="C661" t="s">
        <v>39</v>
      </c>
      <c r="D661" t="s">
        <v>39</v>
      </c>
      <c r="E661" t="s">
        <v>58</v>
      </c>
      <c r="F661" t="s">
        <v>741</v>
      </c>
      <c r="G661" t="s">
        <v>1415</v>
      </c>
      <c r="H661" t="s">
        <v>1224</v>
      </c>
      <c r="I661" t="s">
        <v>1147</v>
      </c>
      <c r="J661" t="s">
        <v>1146</v>
      </c>
      <c r="K661" s="1">
        <v>40</v>
      </c>
    </row>
    <row r="662" spans="1:11" x14ac:dyDescent="0.35">
      <c r="A662">
        <v>179</v>
      </c>
      <c r="B662" t="s">
        <v>409</v>
      </c>
      <c r="C662" t="s">
        <v>39</v>
      </c>
      <c r="D662" t="s">
        <v>39</v>
      </c>
      <c r="E662" t="s">
        <v>58</v>
      </c>
      <c r="F662" t="s">
        <v>742</v>
      </c>
      <c r="G662" t="s">
        <v>1416</v>
      </c>
      <c r="H662" t="s">
        <v>1224</v>
      </c>
      <c r="I662" t="s">
        <v>1145</v>
      </c>
      <c r="J662" t="s">
        <v>1146</v>
      </c>
      <c r="K662" s="1">
        <v>810</v>
      </c>
    </row>
    <row r="663" spans="1:11" x14ac:dyDescent="0.35">
      <c r="B663" t="s">
        <v>409</v>
      </c>
      <c r="C663" t="s">
        <v>39</v>
      </c>
      <c r="D663" t="s">
        <v>39</v>
      </c>
      <c r="E663" t="s">
        <v>58</v>
      </c>
      <c r="F663" t="s">
        <v>742</v>
      </c>
      <c r="G663" t="s">
        <v>1416</v>
      </c>
      <c r="H663" t="s">
        <v>1224</v>
      </c>
      <c r="I663" t="s">
        <v>1147</v>
      </c>
      <c r="J663" t="s">
        <v>1146</v>
      </c>
      <c r="K663" s="1">
        <v>45</v>
      </c>
    </row>
    <row r="664" spans="1:11" x14ac:dyDescent="0.35">
      <c r="A664">
        <v>180</v>
      </c>
      <c r="B664" t="s">
        <v>409</v>
      </c>
      <c r="C664" t="s">
        <v>39</v>
      </c>
      <c r="D664" t="s">
        <v>39</v>
      </c>
      <c r="E664" t="s">
        <v>58</v>
      </c>
      <c r="F664" t="s">
        <v>743</v>
      </c>
      <c r="G664" t="s">
        <v>1417</v>
      </c>
      <c r="H664" t="s">
        <v>1224</v>
      </c>
      <c r="I664" t="s">
        <v>1145</v>
      </c>
      <c r="J664" t="s">
        <v>1146</v>
      </c>
      <c r="K664" s="1">
        <v>845</v>
      </c>
    </row>
    <row r="665" spans="1:11" x14ac:dyDescent="0.35">
      <c r="B665" t="s">
        <v>409</v>
      </c>
      <c r="C665" t="s">
        <v>39</v>
      </c>
      <c r="D665" t="s">
        <v>39</v>
      </c>
      <c r="E665" t="s">
        <v>58</v>
      </c>
      <c r="F665" t="s">
        <v>743</v>
      </c>
      <c r="G665" t="s">
        <v>1417</v>
      </c>
      <c r="H665" t="s">
        <v>1224</v>
      </c>
      <c r="I665" t="s">
        <v>1147</v>
      </c>
      <c r="J665" t="s">
        <v>1146</v>
      </c>
      <c r="K665" s="1">
        <v>45</v>
      </c>
    </row>
    <row r="666" spans="1:11" x14ac:dyDescent="0.35">
      <c r="A666">
        <v>181</v>
      </c>
      <c r="B666" t="s">
        <v>409</v>
      </c>
      <c r="C666" t="s">
        <v>39</v>
      </c>
      <c r="D666" t="s">
        <v>39</v>
      </c>
      <c r="E666" t="s">
        <v>58</v>
      </c>
      <c r="F666" t="s">
        <v>744</v>
      </c>
      <c r="G666" t="s">
        <v>1418</v>
      </c>
      <c r="H666" t="s">
        <v>1224</v>
      </c>
      <c r="I666" t="s">
        <v>1145</v>
      </c>
      <c r="J666" t="s">
        <v>1146</v>
      </c>
      <c r="K666" s="1">
        <v>870</v>
      </c>
    </row>
    <row r="667" spans="1:11" x14ac:dyDescent="0.35">
      <c r="B667" t="s">
        <v>409</v>
      </c>
      <c r="C667" t="s">
        <v>39</v>
      </c>
      <c r="D667" t="s">
        <v>39</v>
      </c>
      <c r="E667" t="s">
        <v>58</v>
      </c>
      <c r="F667" t="s">
        <v>744</v>
      </c>
      <c r="G667" t="s">
        <v>1418</v>
      </c>
      <c r="H667" t="s">
        <v>1224</v>
      </c>
      <c r="I667" t="s">
        <v>1147</v>
      </c>
      <c r="J667" t="s">
        <v>1146</v>
      </c>
      <c r="K667" s="1">
        <v>45</v>
      </c>
    </row>
    <row r="668" spans="1:11" x14ac:dyDescent="0.35">
      <c r="A668">
        <v>182</v>
      </c>
      <c r="B668" t="s">
        <v>409</v>
      </c>
      <c r="C668" t="s">
        <v>39</v>
      </c>
      <c r="D668" t="s">
        <v>39</v>
      </c>
      <c r="E668" t="s">
        <v>58</v>
      </c>
      <c r="F668" t="s">
        <v>745</v>
      </c>
      <c r="G668" t="s">
        <v>1419</v>
      </c>
      <c r="H668" t="s">
        <v>1224</v>
      </c>
      <c r="I668" t="s">
        <v>1145</v>
      </c>
      <c r="J668" t="s">
        <v>1146</v>
      </c>
      <c r="K668" s="1">
        <v>130</v>
      </c>
    </row>
    <row r="669" spans="1:11" x14ac:dyDescent="0.35">
      <c r="B669" t="s">
        <v>409</v>
      </c>
      <c r="C669" t="s">
        <v>39</v>
      </c>
      <c r="D669" t="s">
        <v>39</v>
      </c>
      <c r="E669" t="s">
        <v>58</v>
      </c>
      <c r="F669" t="s">
        <v>745</v>
      </c>
      <c r="G669" t="s">
        <v>1419</v>
      </c>
      <c r="H669" t="s">
        <v>1224</v>
      </c>
      <c r="I669" t="s">
        <v>1147</v>
      </c>
      <c r="J669" t="s">
        <v>1146</v>
      </c>
      <c r="K669" s="1">
        <v>5</v>
      </c>
    </row>
    <row r="670" spans="1:11" x14ac:dyDescent="0.35">
      <c r="A670">
        <v>183</v>
      </c>
      <c r="B670" t="s">
        <v>409</v>
      </c>
      <c r="C670" t="s">
        <v>39</v>
      </c>
      <c r="D670" t="s">
        <v>39</v>
      </c>
      <c r="E670" t="s">
        <v>58</v>
      </c>
      <c r="F670" t="s">
        <v>746</v>
      </c>
      <c r="G670" t="s">
        <v>1420</v>
      </c>
      <c r="H670" t="s">
        <v>1224</v>
      </c>
      <c r="I670" t="s">
        <v>1145</v>
      </c>
      <c r="J670" t="s">
        <v>1146</v>
      </c>
      <c r="K670" s="1">
        <v>745</v>
      </c>
    </row>
    <row r="671" spans="1:11" x14ac:dyDescent="0.35">
      <c r="B671" t="s">
        <v>409</v>
      </c>
      <c r="C671" t="s">
        <v>39</v>
      </c>
      <c r="D671" t="s">
        <v>39</v>
      </c>
      <c r="E671" t="s">
        <v>58</v>
      </c>
      <c r="F671" t="s">
        <v>746</v>
      </c>
      <c r="G671" t="s">
        <v>1420</v>
      </c>
      <c r="H671" t="s">
        <v>1224</v>
      </c>
      <c r="I671" t="s">
        <v>1147</v>
      </c>
      <c r="J671" t="s">
        <v>1146</v>
      </c>
      <c r="K671" s="1">
        <v>40</v>
      </c>
    </row>
    <row r="672" spans="1:11" x14ac:dyDescent="0.35">
      <c r="A672">
        <v>184</v>
      </c>
      <c r="B672" t="s">
        <v>409</v>
      </c>
      <c r="C672" t="s">
        <v>39</v>
      </c>
      <c r="D672" t="s">
        <v>39</v>
      </c>
      <c r="E672" t="s">
        <v>58</v>
      </c>
      <c r="F672" t="s">
        <v>747</v>
      </c>
      <c r="G672" t="s">
        <v>1421</v>
      </c>
      <c r="H672" t="s">
        <v>1224</v>
      </c>
      <c r="I672" t="s">
        <v>1145</v>
      </c>
      <c r="J672" t="s">
        <v>1146</v>
      </c>
      <c r="K672" s="1">
        <v>715</v>
      </c>
    </row>
    <row r="673" spans="1:11" x14ac:dyDescent="0.35">
      <c r="B673" t="s">
        <v>409</v>
      </c>
      <c r="C673" t="s">
        <v>39</v>
      </c>
      <c r="D673" t="s">
        <v>39</v>
      </c>
      <c r="E673" t="s">
        <v>58</v>
      </c>
      <c r="F673" t="s">
        <v>747</v>
      </c>
      <c r="G673" t="s">
        <v>1421</v>
      </c>
      <c r="H673" t="s">
        <v>1224</v>
      </c>
      <c r="I673" t="s">
        <v>1147</v>
      </c>
      <c r="J673" t="s">
        <v>1146</v>
      </c>
      <c r="K673" s="1">
        <v>35</v>
      </c>
    </row>
    <row r="674" spans="1:11" x14ac:dyDescent="0.35">
      <c r="A674">
        <v>185</v>
      </c>
      <c r="B674" t="s">
        <v>409</v>
      </c>
      <c r="C674" t="s">
        <v>39</v>
      </c>
      <c r="D674" t="s">
        <v>39</v>
      </c>
      <c r="E674" t="s">
        <v>58</v>
      </c>
      <c r="F674" t="s">
        <v>748</v>
      </c>
      <c r="G674" t="s">
        <v>1422</v>
      </c>
      <c r="H674" t="s">
        <v>1224</v>
      </c>
      <c r="I674" t="s">
        <v>1145</v>
      </c>
      <c r="J674" t="s">
        <v>1146</v>
      </c>
      <c r="K674" s="1">
        <v>580</v>
      </c>
    </row>
    <row r="675" spans="1:11" x14ac:dyDescent="0.35">
      <c r="B675" t="s">
        <v>409</v>
      </c>
      <c r="C675" t="s">
        <v>39</v>
      </c>
      <c r="D675" t="s">
        <v>39</v>
      </c>
      <c r="E675" t="s">
        <v>58</v>
      </c>
      <c r="F675" t="s">
        <v>748</v>
      </c>
      <c r="G675" t="s">
        <v>1422</v>
      </c>
      <c r="H675" t="s">
        <v>1224</v>
      </c>
      <c r="I675" t="s">
        <v>1147</v>
      </c>
      <c r="J675" t="s">
        <v>1146</v>
      </c>
      <c r="K675" s="1">
        <v>30</v>
      </c>
    </row>
    <row r="676" spans="1:11" x14ac:dyDescent="0.35">
      <c r="A676">
        <v>186</v>
      </c>
      <c r="B676" t="s">
        <v>409</v>
      </c>
      <c r="C676" t="s">
        <v>39</v>
      </c>
      <c r="D676" t="s">
        <v>39</v>
      </c>
      <c r="E676" t="s">
        <v>58</v>
      </c>
      <c r="F676" t="s">
        <v>749</v>
      </c>
      <c r="G676" t="s">
        <v>1423</v>
      </c>
      <c r="H676" t="s">
        <v>1224</v>
      </c>
      <c r="I676" t="s">
        <v>1145</v>
      </c>
      <c r="J676" t="s">
        <v>1146</v>
      </c>
      <c r="K676" s="1">
        <v>795</v>
      </c>
    </row>
    <row r="677" spans="1:11" x14ac:dyDescent="0.35">
      <c r="B677" t="s">
        <v>409</v>
      </c>
      <c r="C677" t="s">
        <v>39</v>
      </c>
      <c r="D677" t="s">
        <v>39</v>
      </c>
      <c r="E677" t="s">
        <v>58</v>
      </c>
      <c r="F677" t="s">
        <v>749</v>
      </c>
      <c r="G677" t="s">
        <v>1423</v>
      </c>
      <c r="H677" t="s">
        <v>1224</v>
      </c>
      <c r="I677" t="s">
        <v>1147</v>
      </c>
      <c r="J677" t="s">
        <v>1146</v>
      </c>
      <c r="K677" s="1">
        <v>40</v>
      </c>
    </row>
    <row r="678" spans="1:11" x14ac:dyDescent="0.35">
      <c r="A678">
        <v>187</v>
      </c>
      <c r="B678" t="s">
        <v>409</v>
      </c>
      <c r="C678" t="s">
        <v>39</v>
      </c>
      <c r="D678" t="s">
        <v>39</v>
      </c>
      <c r="E678" t="s">
        <v>58</v>
      </c>
      <c r="F678" t="s">
        <v>750</v>
      </c>
      <c r="G678" t="s">
        <v>1424</v>
      </c>
      <c r="H678" t="s">
        <v>1224</v>
      </c>
      <c r="I678" t="s">
        <v>1145</v>
      </c>
      <c r="J678" t="s">
        <v>1146</v>
      </c>
      <c r="K678" s="1">
        <v>775</v>
      </c>
    </row>
    <row r="679" spans="1:11" x14ac:dyDescent="0.35">
      <c r="B679" t="s">
        <v>409</v>
      </c>
      <c r="C679" t="s">
        <v>39</v>
      </c>
      <c r="D679" t="s">
        <v>39</v>
      </c>
      <c r="E679" t="s">
        <v>58</v>
      </c>
      <c r="F679" t="s">
        <v>750</v>
      </c>
      <c r="G679" t="s">
        <v>1424</v>
      </c>
      <c r="H679" t="s">
        <v>1224</v>
      </c>
      <c r="I679" t="s">
        <v>1147</v>
      </c>
      <c r="J679" t="s">
        <v>1146</v>
      </c>
      <c r="K679" s="1">
        <v>40</v>
      </c>
    </row>
    <row r="680" spans="1:11" x14ac:dyDescent="0.35">
      <c r="A680">
        <v>188</v>
      </c>
      <c r="B680" t="s">
        <v>409</v>
      </c>
      <c r="C680" t="s">
        <v>39</v>
      </c>
      <c r="D680" t="s">
        <v>39</v>
      </c>
      <c r="E680" t="s">
        <v>58</v>
      </c>
      <c r="F680" t="s">
        <v>751</v>
      </c>
      <c r="G680" t="s">
        <v>1425</v>
      </c>
      <c r="H680" t="s">
        <v>1224</v>
      </c>
      <c r="I680" t="s">
        <v>1145</v>
      </c>
      <c r="J680" t="s">
        <v>1146</v>
      </c>
      <c r="K680" s="1">
        <v>730</v>
      </c>
    </row>
    <row r="681" spans="1:11" x14ac:dyDescent="0.35">
      <c r="B681" t="s">
        <v>409</v>
      </c>
      <c r="C681" t="s">
        <v>39</v>
      </c>
      <c r="D681" t="s">
        <v>39</v>
      </c>
      <c r="E681" t="s">
        <v>58</v>
      </c>
      <c r="F681" t="s">
        <v>751</v>
      </c>
      <c r="G681" t="s">
        <v>1425</v>
      </c>
      <c r="H681" t="s">
        <v>1224</v>
      </c>
      <c r="I681" t="s">
        <v>1147</v>
      </c>
      <c r="J681" t="s">
        <v>1146</v>
      </c>
      <c r="K681" s="1">
        <v>40</v>
      </c>
    </row>
    <row r="682" spans="1:11" x14ac:dyDescent="0.35">
      <c r="A682">
        <v>189</v>
      </c>
      <c r="B682" t="s">
        <v>409</v>
      </c>
      <c r="C682" t="s">
        <v>39</v>
      </c>
      <c r="D682" t="s">
        <v>39</v>
      </c>
      <c r="E682" t="s">
        <v>58</v>
      </c>
      <c r="F682" t="s">
        <v>752</v>
      </c>
      <c r="G682" t="s">
        <v>1426</v>
      </c>
      <c r="H682" t="s">
        <v>1224</v>
      </c>
      <c r="I682" t="s">
        <v>1145</v>
      </c>
      <c r="J682" t="s">
        <v>1146</v>
      </c>
      <c r="K682" s="1">
        <v>60</v>
      </c>
    </row>
    <row r="683" spans="1:11" x14ac:dyDescent="0.35">
      <c r="B683" t="s">
        <v>409</v>
      </c>
      <c r="C683" t="s">
        <v>39</v>
      </c>
      <c r="D683" t="s">
        <v>39</v>
      </c>
      <c r="E683" t="s">
        <v>58</v>
      </c>
      <c r="F683" t="s">
        <v>752</v>
      </c>
      <c r="G683" t="s">
        <v>1426</v>
      </c>
      <c r="H683" t="s">
        <v>1224</v>
      </c>
      <c r="I683" t="s">
        <v>1147</v>
      </c>
      <c r="J683" t="s">
        <v>1146</v>
      </c>
      <c r="K683" s="1">
        <v>5</v>
      </c>
    </row>
    <row r="684" spans="1:11" x14ac:dyDescent="0.35">
      <c r="A684">
        <v>190</v>
      </c>
      <c r="B684" t="s">
        <v>409</v>
      </c>
      <c r="C684" t="s">
        <v>39</v>
      </c>
      <c r="D684" t="s">
        <v>39</v>
      </c>
      <c r="E684" t="s">
        <v>58</v>
      </c>
      <c r="F684" t="s">
        <v>753</v>
      </c>
      <c r="G684" t="s">
        <v>1427</v>
      </c>
      <c r="H684" t="s">
        <v>1224</v>
      </c>
      <c r="I684" t="s">
        <v>1145</v>
      </c>
      <c r="J684" t="s">
        <v>1146</v>
      </c>
      <c r="K684" s="1">
        <v>755</v>
      </c>
    </row>
    <row r="685" spans="1:11" x14ac:dyDescent="0.35">
      <c r="B685" t="s">
        <v>409</v>
      </c>
      <c r="C685" t="s">
        <v>39</v>
      </c>
      <c r="D685" t="s">
        <v>39</v>
      </c>
      <c r="E685" t="s">
        <v>58</v>
      </c>
      <c r="F685" t="s">
        <v>753</v>
      </c>
      <c r="G685" t="s">
        <v>1427</v>
      </c>
      <c r="H685" t="s">
        <v>1224</v>
      </c>
      <c r="I685" t="s">
        <v>1147</v>
      </c>
      <c r="J685" t="s">
        <v>1146</v>
      </c>
      <c r="K685" s="1">
        <v>40</v>
      </c>
    </row>
    <row r="686" spans="1:11" x14ac:dyDescent="0.35">
      <c r="A686">
        <v>191</v>
      </c>
      <c r="B686" t="s">
        <v>409</v>
      </c>
      <c r="C686" t="s">
        <v>39</v>
      </c>
      <c r="D686" t="s">
        <v>39</v>
      </c>
      <c r="E686" t="s">
        <v>58</v>
      </c>
      <c r="F686" t="s">
        <v>754</v>
      </c>
      <c r="G686" t="s">
        <v>1428</v>
      </c>
      <c r="H686" t="s">
        <v>1224</v>
      </c>
      <c r="I686" t="s">
        <v>1145</v>
      </c>
      <c r="J686" t="s">
        <v>1146</v>
      </c>
      <c r="K686" s="1">
        <v>795</v>
      </c>
    </row>
    <row r="687" spans="1:11" x14ac:dyDescent="0.35">
      <c r="B687" t="s">
        <v>409</v>
      </c>
      <c r="C687" t="s">
        <v>39</v>
      </c>
      <c r="D687" t="s">
        <v>39</v>
      </c>
      <c r="E687" t="s">
        <v>58</v>
      </c>
      <c r="F687" t="s">
        <v>754</v>
      </c>
      <c r="G687" t="s">
        <v>1428</v>
      </c>
      <c r="H687" t="s">
        <v>1224</v>
      </c>
      <c r="I687" t="s">
        <v>1147</v>
      </c>
      <c r="J687" t="s">
        <v>1146</v>
      </c>
      <c r="K687" s="1">
        <v>40</v>
      </c>
    </row>
    <row r="688" spans="1:11" x14ac:dyDescent="0.35">
      <c r="A688">
        <v>192</v>
      </c>
      <c r="B688" t="s">
        <v>409</v>
      </c>
      <c r="C688" t="s">
        <v>39</v>
      </c>
      <c r="D688" t="s">
        <v>39</v>
      </c>
      <c r="E688" t="s">
        <v>58</v>
      </c>
      <c r="F688" t="s">
        <v>755</v>
      </c>
      <c r="G688" t="s">
        <v>1429</v>
      </c>
      <c r="H688" t="s">
        <v>1224</v>
      </c>
      <c r="I688" t="s">
        <v>1145</v>
      </c>
      <c r="J688" t="s">
        <v>1146</v>
      </c>
      <c r="K688" s="1">
        <v>735</v>
      </c>
    </row>
    <row r="689" spans="1:11" x14ac:dyDescent="0.35">
      <c r="B689" t="s">
        <v>409</v>
      </c>
      <c r="C689" t="s">
        <v>39</v>
      </c>
      <c r="D689" t="s">
        <v>39</v>
      </c>
      <c r="E689" t="s">
        <v>58</v>
      </c>
      <c r="F689" t="s">
        <v>755</v>
      </c>
      <c r="G689" t="s">
        <v>1429</v>
      </c>
      <c r="H689" t="s">
        <v>1224</v>
      </c>
      <c r="I689" t="s">
        <v>1147</v>
      </c>
      <c r="J689" t="s">
        <v>1146</v>
      </c>
      <c r="K689" s="1">
        <v>40</v>
      </c>
    </row>
    <row r="690" spans="1:11" x14ac:dyDescent="0.35">
      <c r="A690">
        <v>193</v>
      </c>
      <c r="B690" t="s">
        <v>409</v>
      </c>
      <c r="C690" t="s">
        <v>39</v>
      </c>
      <c r="D690" t="s">
        <v>39</v>
      </c>
      <c r="E690" t="s">
        <v>58</v>
      </c>
      <c r="F690" t="s">
        <v>756</v>
      </c>
      <c r="G690" t="s">
        <v>1430</v>
      </c>
      <c r="H690" t="s">
        <v>1224</v>
      </c>
      <c r="I690" t="s">
        <v>1145</v>
      </c>
      <c r="J690" t="s">
        <v>1146</v>
      </c>
      <c r="K690" s="1">
        <v>810</v>
      </c>
    </row>
    <row r="691" spans="1:11" x14ac:dyDescent="0.35">
      <c r="B691" t="s">
        <v>409</v>
      </c>
      <c r="C691" t="s">
        <v>39</v>
      </c>
      <c r="D691" t="s">
        <v>39</v>
      </c>
      <c r="E691" t="s">
        <v>58</v>
      </c>
      <c r="F691" t="s">
        <v>756</v>
      </c>
      <c r="G691" t="s">
        <v>1430</v>
      </c>
      <c r="H691" t="s">
        <v>1224</v>
      </c>
      <c r="I691" t="s">
        <v>1147</v>
      </c>
      <c r="J691" t="s">
        <v>1146</v>
      </c>
      <c r="K691" s="1">
        <v>45</v>
      </c>
    </row>
    <row r="692" spans="1:11" x14ac:dyDescent="0.35">
      <c r="A692">
        <v>194</v>
      </c>
      <c r="B692" t="s">
        <v>409</v>
      </c>
      <c r="C692" t="s">
        <v>39</v>
      </c>
      <c r="D692" t="s">
        <v>39</v>
      </c>
      <c r="E692" t="s">
        <v>58</v>
      </c>
      <c r="F692" t="s">
        <v>757</v>
      </c>
      <c r="G692" t="s">
        <v>1431</v>
      </c>
      <c r="H692" t="s">
        <v>1224</v>
      </c>
      <c r="I692" t="s">
        <v>1145</v>
      </c>
      <c r="J692" t="s">
        <v>1146</v>
      </c>
      <c r="K692" s="1">
        <v>715</v>
      </c>
    </row>
    <row r="693" spans="1:11" x14ac:dyDescent="0.35">
      <c r="B693" t="s">
        <v>409</v>
      </c>
      <c r="C693" t="s">
        <v>39</v>
      </c>
      <c r="D693" t="s">
        <v>39</v>
      </c>
      <c r="E693" t="s">
        <v>58</v>
      </c>
      <c r="F693" t="s">
        <v>757</v>
      </c>
      <c r="G693" t="s">
        <v>1431</v>
      </c>
      <c r="H693" t="s">
        <v>1224</v>
      </c>
      <c r="I693" t="s">
        <v>1147</v>
      </c>
      <c r="J693" t="s">
        <v>1146</v>
      </c>
      <c r="K693" s="1">
        <v>40</v>
      </c>
    </row>
    <row r="694" spans="1:11" x14ac:dyDescent="0.35">
      <c r="A694">
        <v>195</v>
      </c>
      <c r="B694" t="s">
        <v>409</v>
      </c>
      <c r="C694" t="s">
        <v>39</v>
      </c>
      <c r="D694" t="s">
        <v>39</v>
      </c>
      <c r="E694" t="s">
        <v>58</v>
      </c>
      <c r="F694" t="s">
        <v>758</v>
      </c>
      <c r="G694" t="s">
        <v>1432</v>
      </c>
      <c r="H694" t="s">
        <v>1224</v>
      </c>
      <c r="I694" t="s">
        <v>1145</v>
      </c>
      <c r="J694" t="s">
        <v>1146</v>
      </c>
      <c r="K694" s="1">
        <v>800</v>
      </c>
    </row>
    <row r="695" spans="1:11" x14ac:dyDescent="0.35">
      <c r="B695" t="s">
        <v>409</v>
      </c>
      <c r="C695" t="s">
        <v>39</v>
      </c>
      <c r="D695" t="s">
        <v>39</v>
      </c>
      <c r="E695" t="s">
        <v>58</v>
      </c>
      <c r="F695" t="s">
        <v>758</v>
      </c>
      <c r="G695" t="s">
        <v>1432</v>
      </c>
      <c r="H695" t="s">
        <v>1224</v>
      </c>
      <c r="I695" t="s">
        <v>1147</v>
      </c>
      <c r="J695" t="s">
        <v>1146</v>
      </c>
      <c r="K695" s="1">
        <v>40</v>
      </c>
    </row>
    <row r="696" spans="1:11" x14ac:dyDescent="0.35">
      <c r="A696">
        <v>196</v>
      </c>
      <c r="B696" t="s">
        <v>409</v>
      </c>
      <c r="C696" t="s">
        <v>39</v>
      </c>
      <c r="D696" t="s">
        <v>39</v>
      </c>
      <c r="E696" t="s">
        <v>58</v>
      </c>
      <c r="F696" t="s">
        <v>759</v>
      </c>
      <c r="G696" t="s">
        <v>1433</v>
      </c>
      <c r="H696" t="s">
        <v>1224</v>
      </c>
      <c r="I696" t="s">
        <v>1145</v>
      </c>
      <c r="J696" t="s">
        <v>1146</v>
      </c>
      <c r="K696" s="1">
        <v>700</v>
      </c>
    </row>
    <row r="697" spans="1:11" x14ac:dyDescent="0.35">
      <c r="B697" t="s">
        <v>409</v>
      </c>
      <c r="C697" t="s">
        <v>39</v>
      </c>
      <c r="D697" t="s">
        <v>39</v>
      </c>
      <c r="E697" t="s">
        <v>58</v>
      </c>
      <c r="F697" t="s">
        <v>759</v>
      </c>
      <c r="G697" t="s">
        <v>1433</v>
      </c>
      <c r="H697" t="s">
        <v>1224</v>
      </c>
      <c r="I697" t="s">
        <v>1147</v>
      </c>
      <c r="J697" t="s">
        <v>1146</v>
      </c>
      <c r="K697" s="1">
        <v>35</v>
      </c>
    </row>
    <row r="698" spans="1:11" x14ac:dyDescent="0.35">
      <c r="A698">
        <v>197</v>
      </c>
      <c r="B698" t="s">
        <v>409</v>
      </c>
      <c r="C698" t="s">
        <v>39</v>
      </c>
      <c r="D698" t="s">
        <v>39</v>
      </c>
      <c r="E698" t="s">
        <v>58</v>
      </c>
      <c r="F698" t="s">
        <v>760</v>
      </c>
      <c r="G698" t="s">
        <v>1434</v>
      </c>
      <c r="H698" t="s">
        <v>1224</v>
      </c>
      <c r="I698" t="s">
        <v>1145</v>
      </c>
      <c r="J698" t="s">
        <v>1146</v>
      </c>
      <c r="K698" s="1">
        <v>360</v>
      </c>
    </row>
    <row r="699" spans="1:11" x14ac:dyDescent="0.35">
      <c r="B699" t="s">
        <v>409</v>
      </c>
      <c r="C699" t="s">
        <v>39</v>
      </c>
      <c r="D699" t="s">
        <v>39</v>
      </c>
      <c r="E699" t="s">
        <v>58</v>
      </c>
      <c r="F699" t="s">
        <v>760</v>
      </c>
      <c r="G699" t="s">
        <v>1434</v>
      </c>
      <c r="H699" t="s">
        <v>1224</v>
      </c>
      <c r="I699" t="s">
        <v>1147</v>
      </c>
      <c r="J699" t="s">
        <v>1146</v>
      </c>
      <c r="K699" s="1">
        <v>20</v>
      </c>
    </row>
    <row r="700" spans="1:11" x14ac:dyDescent="0.35">
      <c r="A700">
        <v>198</v>
      </c>
      <c r="B700" t="s">
        <v>409</v>
      </c>
      <c r="C700" t="s">
        <v>39</v>
      </c>
      <c r="D700" t="s">
        <v>39</v>
      </c>
      <c r="E700" t="s">
        <v>58</v>
      </c>
      <c r="F700" t="s">
        <v>761</v>
      </c>
      <c r="G700" t="s">
        <v>1435</v>
      </c>
      <c r="H700" t="s">
        <v>1224</v>
      </c>
      <c r="I700" t="s">
        <v>1145</v>
      </c>
      <c r="J700" t="s">
        <v>1146</v>
      </c>
      <c r="K700" s="1">
        <v>765</v>
      </c>
    </row>
    <row r="701" spans="1:11" x14ac:dyDescent="0.35">
      <c r="B701" t="s">
        <v>409</v>
      </c>
      <c r="C701" t="s">
        <v>39</v>
      </c>
      <c r="D701" t="s">
        <v>39</v>
      </c>
      <c r="E701" t="s">
        <v>58</v>
      </c>
      <c r="F701" t="s">
        <v>761</v>
      </c>
      <c r="G701" t="s">
        <v>1435</v>
      </c>
      <c r="H701" t="s">
        <v>1224</v>
      </c>
      <c r="I701" t="s">
        <v>1147</v>
      </c>
      <c r="J701" t="s">
        <v>1146</v>
      </c>
      <c r="K701" s="1">
        <v>40</v>
      </c>
    </row>
    <row r="702" spans="1:11" x14ac:dyDescent="0.35">
      <c r="A702">
        <v>199</v>
      </c>
      <c r="B702" t="s">
        <v>409</v>
      </c>
      <c r="C702" t="s">
        <v>39</v>
      </c>
      <c r="D702" t="s">
        <v>39</v>
      </c>
      <c r="E702" t="s">
        <v>58</v>
      </c>
      <c r="F702" t="s">
        <v>762</v>
      </c>
      <c r="G702" t="s">
        <v>1436</v>
      </c>
      <c r="H702" t="s">
        <v>1224</v>
      </c>
      <c r="I702" t="s">
        <v>1145</v>
      </c>
      <c r="J702" t="s">
        <v>1146</v>
      </c>
      <c r="K702" s="1">
        <v>850</v>
      </c>
    </row>
    <row r="703" spans="1:11" x14ac:dyDescent="0.35">
      <c r="B703" t="s">
        <v>409</v>
      </c>
      <c r="C703" t="s">
        <v>39</v>
      </c>
      <c r="D703" t="s">
        <v>39</v>
      </c>
      <c r="E703" t="s">
        <v>58</v>
      </c>
      <c r="F703" t="s">
        <v>762</v>
      </c>
      <c r="G703" t="s">
        <v>1436</v>
      </c>
      <c r="H703" t="s">
        <v>1224</v>
      </c>
      <c r="I703" t="s">
        <v>1147</v>
      </c>
      <c r="J703" t="s">
        <v>1146</v>
      </c>
      <c r="K703" s="1">
        <v>45</v>
      </c>
    </row>
    <row r="704" spans="1:11" x14ac:dyDescent="0.35">
      <c r="A704">
        <v>200</v>
      </c>
      <c r="B704" t="s">
        <v>409</v>
      </c>
      <c r="C704" t="s">
        <v>39</v>
      </c>
      <c r="D704" t="s">
        <v>39</v>
      </c>
      <c r="E704" t="s">
        <v>58</v>
      </c>
      <c r="F704" t="s">
        <v>763</v>
      </c>
      <c r="G704" t="s">
        <v>1437</v>
      </c>
      <c r="H704" t="s">
        <v>1224</v>
      </c>
      <c r="I704" t="s">
        <v>1145</v>
      </c>
      <c r="J704" t="s">
        <v>1146</v>
      </c>
      <c r="K704" s="1">
        <v>775</v>
      </c>
    </row>
    <row r="705" spans="1:11" x14ac:dyDescent="0.35">
      <c r="B705" t="s">
        <v>409</v>
      </c>
      <c r="C705" t="s">
        <v>39</v>
      </c>
      <c r="D705" t="s">
        <v>39</v>
      </c>
      <c r="E705" t="s">
        <v>58</v>
      </c>
      <c r="F705" t="s">
        <v>763</v>
      </c>
      <c r="G705" t="s">
        <v>1437</v>
      </c>
      <c r="H705" t="s">
        <v>1224</v>
      </c>
      <c r="I705" t="s">
        <v>1147</v>
      </c>
      <c r="J705" t="s">
        <v>1146</v>
      </c>
      <c r="K705" s="1">
        <v>40</v>
      </c>
    </row>
    <row r="706" spans="1:11" x14ac:dyDescent="0.35">
      <c r="A706">
        <v>201</v>
      </c>
      <c r="B706" t="s">
        <v>409</v>
      </c>
      <c r="C706" t="s">
        <v>39</v>
      </c>
      <c r="D706" t="s">
        <v>39</v>
      </c>
      <c r="E706" t="s">
        <v>58</v>
      </c>
      <c r="F706" t="s">
        <v>764</v>
      </c>
      <c r="G706" t="s">
        <v>1438</v>
      </c>
      <c r="H706" t="s">
        <v>1224</v>
      </c>
      <c r="I706" t="s">
        <v>1145</v>
      </c>
      <c r="J706" t="s">
        <v>1146</v>
      </c>
      <c r="K706" s="1">
        <v>755</v>
      </c>
    </row>
    <row r="707" spans="1:11" x14ac:dyDescent="0.35">
      <c r="B707" t="s">
        <v>409</v>
      </c>
      <c r="C707" t="s">
        <v>39</v>
      </c>
      <c r="D707" t="s">
        <v>39</v>
      </c>
      <c r="E707" t="s">
        <v>58</v>
      </c>
      <c r="F707" t="s">
        <v>764</v>
      </c>
      <c r="G707" t="s">
        <v>1438</v>
      </c>
      <c r="H707" t="s">
        <v>1224</v>
      </c>
      <c r="I707" t="s">
        <v>1147</v>
      </c>
      <c r="J707" t="s">
        <v>1146</v>
      </c>
      <c r="K707" s="1">
        <v>40</v>
      </c>
    </row>
    <row r="708" spans="1:11" x14ac:dyDescent="0.35">
      <c r="A708">
        <v>202</v>
      </c>
      <c r="B708" t="s">
        <v>409</v>
      </c>
      <c r="C708" t="s">
        <v>39</v>
      </c>
      <c r="D708" t="s">
        <v>39</v>
      </c>
      <c r="E708" t="s">
        <v>58</v>
      </c>
      <c r="F708" t="s">
        <v>765</v>
      </c>
      <c r="G708" t="s">
        <v>1439</v>
      </c>
      <c r="H708" t="s">
        <v>1224</v>
      </c>
      <c r="I708" t="s">
        <v>1145</v>
      </c>
      <c r="J708" t="s">
        <v>1146</v>
      </c>
      <c r="K708" s="1">
        <v>805</v>
      </c>
    </row>
    <row r="709" spans="1:11" x14ac:dyDescent="0.35">
      <c r="B709" t="s">
        <v>409</v>
      </c>
      <c r="C709" t="s">
        <v>39</v>
      </c>
      <c r="D709" t="s">
        <v>39</v>
      </c>
      <c r="E709" t="s">
        <v>58</v>
      </c>
      <c r="F709" t="s">
        <v>765</v>
      </c>
      <c r="G709" t="s">
        <v>1439</v>
      </c>
      <c r="H709" t="s">
        <v>1224</v>
      </c>
      <c r="I709" t="s">
        <v>1147</v>
      </c>
      <c r="J709" t="s">
        <v>1146</v>
      </c>
      <c r="K709" s="1">
        <v>40</v>
      </c>
    </row>
    <row r="710" spans="1:11" x14ac:dyDescent="0.35">
      <c r="A710">
        <v>203</v>
      </c>
      <c r="B710" t="s">
        <v>409</v>
      </c>
      <c r="C710" t="s">
        <v>39</v>
      </c>
      <c r="D710" t="s">
        <v>39</v>
      </c>
      <c r="E710" t="s">
        <v>58</v>
      </c>
      <c r="F710" t="s">
        <v>766</v>
      </c>
      <c r="G710" t="s">
        <v>1440</v>
      </c>
      <c r="H710" t="s">
        <v>1224</v>
      </c>
      <c r="I710" t="s">
        <v>1145</v>
      </c>
      <c r="J710" t="s">
        <v>1146</v>
      </c>
      <c r="K710" s="1">
        <v>805</v>
      </c>
    </row>
    <row r="711" spans="1:11" x14ac:dyDescent="0.35">
      <c r="B711" t="s">
        <v>409</v>
      </c>
      <c r="C711" t="s">
        <v>39</v>
      </c>
      <c r="D711" t="s">
        <v>39</v>
      </c>
      <c r="E711" t="s">
        <v>58</v>
      </c>
      <c r="F711" t="s">
        <v>766</v>
      </c>
      <c r="G711" t="s">
        <v>1440</v>
      </c>
      <c r="H711" t="s">
        <v>1224</v>
      </c>
      <c r="I711" t="s">
        <v>1147</v>
      </c>
      <c r="J711" t="s">
        <v>1146</v>
      </c>
      <c r="K711" s="1">
        <v>40</v>
      </c>
    </row>
    <row r="712" spans="1:11" x14ac:dyDescent="0.35">
      <c r="A712">
        <v>204</v>
      </c>
      <c r="B712" t="s">
        <v>409</v>
      </c>
      <c r="C712" t="s">
        <v>39</v>
      </c>
      <c r="D712" t="s">
        <v>39</v>
      </c>
      <c r="E712" t="s">
        <v>58</v>
      </c>
      <c r="F712" t="s">
        <v>767</v>
      </c>
      <c r="G712" t="s">
        <v>1441</v>
      </c>
      <c r="H712" t="s">
        <v>1224</v>
      </c>
      <c r="I712" t="s">
        <v>1145</v>
      </c>
      <c r="J712" t="s">
        <v>1146</v>
      </c>
      <c r="K712" s="1">
        <v>125</v>
      </c>
    </row>
    <row r="713" spans="1:11" x14ac:dyDescent="0.35">
      <c r="B713" t="s">
        <v>409</v>
      </c>
      <c r="C713" t="s">
        <v>39</v>
      </c>
      <c r="D713" t="s">
        <v>39</v>
      </c>
      <c r="E713" t="s">
        <v>58</v>
      </c>
      <c r="F713" t="s">
        <v>767</v>
      </c>
      <c r="G713" t="s">
        <v>1441</v>
      </c>
      <c r="H713" t="s">
        <v>1224</v>
      </c>
      <c r="I713" t="s">
        <v>1147</v>
      </c>
      <c r="J713" t="s">
        <v>1146</v>
      </c>
      <c r="K713" s="1">
        <v>5</v>
      </c>
    </row>
    <row r="714" spans="1:11" x14ac:dyDescent="0.35">
      <c r="A714">
        <v>205</v>
      </c>
      <c r="B714" t="s">
        <v>409</v>
      </c>
      <c r="C714" t="s">
        <v>39</v>
      </c>
      <c r="D714" t="s">
        <v>39</v>
      </c>
      <c r="E714" t="s">
        <v>58</v>
      </c>
      <c r="F714" t="s">
        <v>768</v>
      </c>
      <c r="G714" t="s">
        <v>1442</v>
      </c>
      <c r="H714" t="s">
        <v>1224</v>
      </c>
      <c r="I714" t="s">
        <v>1145</v>
      </c>
      <c r="J714" t="s">
        <v>1146</v>
      </c>
      <c r="K714" s="1">
        <v>1110</v>
      </c>
    </row>
    <row r="715" spans="1:11" x14ac:dyDescent="0.35">
      <c r="B715" t="s">
        <v>409</v>
      </c>
      <c r="C715" t="s">
        <v>39</v>
      </c>
      <c r="D715" t="s">
        <v>39</v>
      </c>
      <c r="E715" t="s">
        <v>58</v>
      </c>
      <c r="F715" t="s">
        <v>768</v>
      </c>
      <c r="G715" t="s">
        <v>1442</v>
      </c>
      <c r="H715" t="s">
        <v>1224</v>
      </c>
      <c r="I715" t="s">
        <v>1147</v>
      </c>
      <c r="J715" t="s">
        <v>1146</v>
      </c>
      <c r="K715" s="1">
        <v>60</v>
      </c>
    </row>
    <row r="716" spans="1:11" x14ac:dyDescent="0.35">
      <c r="A716">
        <v>206</v>
      </c>
      <c r="B716" t="s">
        <v>409</v>
      </c>
      <c r="C716" t="s">
        <v>39</v>
      </c>
      <c r="D716" t="s">
        <v>39</v>
      </c>
      <c r="E716" t="s">
        <v>58</v>
      </c>
      <c r="F716" t="s">
        <v>769</v>
      </c>
      <c r="G716" t="s">
        <v>1443</v>
      </c>
      <c r="H716" t="s">
        <v>1224</v>
      </c>
      <c r="I716" t="s">
        <v>1145</v>
      </c>
      <c r="J716" t="s">
        <v>1146</v>
      </c>
      <c r="K716" s="1">
        <v>1135</v>
      </c>
    </row>
    <row r="717" spans="1:11" x14ac:dyDescent="0.35">
      <c r="B717" t="s">
        <v>409</v>
      </c>
      <c r="C717" t="s">
        <v>39</v>
      </c>
      <c r="D717" t="s">
        <v>39</v>
      </c>
      <c r="E717" t="s">
        <v>58</v>
      </c>
      <c r="F717" t="s">
        <v>769</v>
      </c>
      <c r="G717" t="s">
        <v>1443</v>
      </c>
      <c r="H717" t="s">
        <v>1224</v>
      </c>
      <c r="I717" t="s">
        <v>1147</v>
      </c>
      <c r="J717" t="s">
        <v>1146</v>
      </c>
      <c r="K717" s="1">
        <v>60</v>
      </c>
    </row>
    <row r="718" spans="1:11" x14ac:dyDescent="0.35">
      <c r="A718">
        <v>207</v>
      </c>
      <c r="B718" t="s">
        <v>409</v>
      </c>
      <c r="C718" t="s">
        <v>39</v>
      </c>
      <c r="D718" t="s">
        <v>39</v>
      </c>
      <c r="E718" t="s">
        <v>58</v>
      </c>
      <c r="F718" t="s">
        <v>770</v>
      </c>
      <c r="G718" t="s">
        <v>1444</v>
      </c>
      <c r="H718" t="s">
        <v>1224</v>
      </c>
      <c r="I718" t="s">
        <v>1145</v>
      </c>
      <c r="J718" t="s">
        <v>1146</v>
      </c>
      <c r="K718" s="1">
        <v>1130</v>
      </c>
    </row>
    <row r="719" spans="1:11" x14ac:dyDescent="0.35">
      <c r="B719" t="s">
        <v>409</v>
      </c>
      <c r="C719" t="s">
        <v>39</v>
      </c>
      <c r="D719" t="s">
        <v>39</v>
      </c>
      <c r="E719" t="s">
        <v>58</v>
      </c>
      <c r="F719" t="s">
        <v>770</v>
      </c>
      <c r="G719" t="s">
        <v>1444</v>
      </c>
      <c r="H719" t="s">
        <v>1224</v>
      </c>
      <c r="I719" t="s">
        <v>1147</v>
      </c>
      <c r="J719" t="s">
        <v>1146</v>
      </c>
      <c r="K719" s="1">
        <v>60</v>
      </c>
    </row>
    <row r="720" spans="1:11" x14ac:dyDescent="0.35">
      <c r="A720">
        <v>208</v>
      </c>
      <c r="B720" t="s">
        <v>409</v>
      </c>
      <c r="C720" t="s">
        <v>39</v>
      </c>
      <c r="D720" t="s">
        <v>39</v>
      </c>
      <c r="E720" t="s">
        <v>58</v>
      </c>
      <c r="F720" t="s">
        <v>771</v>
      </c>
      <c r="G720" t="s">
        <v>1445</v>
      </c>
      <c r="H720" t="s">
        <v>1224</v>
      </c>
      <c r="I720" t="s">
        <v>1145</v>
      </c>
      <c r="J720" t="s">
        <v>1146</v>
      </c>
      <c r="K720" s="1">
        <v>1150</v>
      </c>
    </row>
    <row r="721" spans="1:11" x14ac:dyDescent="0.35">
      <c r="B721" t="s">
        <v>409</v>
      </c>
      <c r="C721" t="s">
        <v>39</v>
      </c>
      <c r="D721" t="s">
        <v>39</v>
      </c>
      <c r="E721" t="s">
        <v>58</v>
      </c>
      <c r="F721" t="s">
        <v>771</v>
      </c>
      <c r="G721" t="s">
        <v>1445</v>
      </c>
      <c r="H721" t="s">
        <v>1224</v>
      </c>
      <c r="I721" t="s">
        <v>1147</v>
      </c>
      <c r="J721" t="s">
        <v>1146</v>
      </c>
      <c r="K721" s="1">
        <v>60</v>
      </c>
    </row>
    <row r="722" spans="1:11" x14ac:dyDescent="0.35">
      <c r="A722">
        <v>209</v>
      </c>
      <c r="B722" t="s">
        <v>409</v>
      </c>
      <c r="C722" t="s">
        <v>39</v>
      </c>
      <c r="D722" t="s">
        <v>39</v>
      </c>
      <c r="E722" t="s">
        <v>58</v>
      </c>
      <c r="F722" t="s">
        <v>772</v>
      </c>
      <c r="G722" t="s">
        <v>1446</v>
      </c>
      <c r="H722" t="s">
        <v>1224</v>
      </c>
      <c r="I722" t="s">
        <v>1145</v>
      </c>
      <c r="J722" t="s">
        <v>1146</v>
      </c>
      <c r="K722" s="1">
        <v>140</v>
      </c>
    </row>
    <row r="723" spans="1:11" x14ac:dyDescent="0.35">
      <c r="B723" t="s">
        <v>409</v>
      </c>
      <c r="C723" t="s">
        <v>39</v>
      </c>
      <c r="D723" t="s">
        <v>39</v>
      </c>
      <c r="E723" t="s">
        <v>58</v>
      </c>
      <c r="F723" t="s">
        <v>772</v>
      </c>
      <c r="G723" t="s">
        <v>1446</v>
      </c>
      <c r="H723" t="s">
        <v>1224</v>
      </c>
      <c r="I723" t="s">
        <v>1147</v>
      </c>
      <c r="J723" t="s">
        <v>1146</v>
      </c>
      <c r="K723" s="1">
        <v>5</v>
      </c>
    </row>
    <row r="724" spans="1:11" x14ac:dyDescent="0.35">
      <c r="A724">
        <v>210</v>
      </c>
      <c r="B724" t="s">
        <v>409</v>
      </c>
      <c r="C724" t="s">
        <v>39</v>
      </c>
      <c r="D724" t="s">
        <v>39</v>
      </c>
      <c r="E724" t="s">
        <v>58</v>
      </c>
      <c r="F724" t="s">
        <v>773</v>
      </c>
      <c r="G724" t="s">
        <v>1447</v>
      </c>
      <c r="H724" t="s">
        <v>1224</v>
      </c>
      <c r="I724" t="s">
        <v>1145</v>
      </c>
      <c r="J724" t="s">
        <v>1146</v>
      </c>
      <c r="K724" s="1">
        <v>195</v>
      </c>
    </row>
    <row r="725" spans="1:11" x14ac:dyDescent="0.35">
      <c r="B725" t="s">
        <v>409</v>
      </c>
      <c r="C725" t="s">
        <v>39</v>
      </c>
      <c r="D725" t="s">
        <v>39</v>
      </c>
      <c r="E725" t="s">
        <v>58</v>
      </c>
      <c r="F725" t="s">
        <v>773</v>
      </c>
      <c r="G725" t="s">
        <v>1447</v>
      </c>
      <c r="H725" t="s">
        <v>1224</v>
      </c>
      <c r="I725" t="s">
        <v>1147</v>
      </c>
      <c r="J725" t="s">
        <v>1146</v>
      </c>
      <c r="K725" s="1">
        <v>10</v>
      </c>
    </row>
    <row r="726" spans="1:11" x14ac:dyDescent="0.35">
      <c r="A726">
        <v>211</v>
      </c>
      <c r="B726" t="s">
        <v>409</v>
      </c>
      <c r="C726" t="s">
        <v>39</v>
      </c>
      <c r="D726" t="s">
        <v>39</v>
      </c>
      <c r="E726" t="s">
        <v>58</v>
      </c>
      <c r="F726" t="s">
        <v>774</v>
      </c>
      <c r="G726" t="s">
        <v>1448</v>
      </c>
      <c r="H726" t="s">
        <v>1224</v>
      </c>
      <c r="I726" t="s">
        <v>1145</v>
      </c>
      <c r="J726" t="s">
        <v>1146</v>
      </c>
      <c r="K726" s="1">
        <v>150</v>
      </c>
    </row>
    <row r="727" spans="1:11" x14ac:dyDescent="0.35">
      <c r="B727" t="s">
        <v>409</v>
      </c>
      <c r="C727" t="s">
        <v>39</v>
      </c>
      <c r="D727" t="s">
        <v>39</v>
      </c>
      <c r="E727" t="s">
        <v>58</v>
      </c>
      <c r="F727" t="s">
        <v>774</v>
      </c>
      <c r="G727" t="s">
        <v>1448</v>
      </c>
      <c r="H727" t="s">
        <v>1224</v>
      </c>
      <c r="I727" t="s">
        <v>1147</v>
      </c>
      <c r="J727" t="s">
        <v>1146</v>
      </c>
      <c r="K727" s="1">
        <v>10</v>
      </c>
    </row>
    <row r="728" spans="1:11" x14ac:dyDescent="0.35">
      <c r="A728">
        <v>212</v>
      </c>
      <c r="B728" t="s">
        <v>409</v>
      </c>
      <c r="C728" t="s">
        <v>39</v>
      </c>
      <c r="D728" t="s">
        <v>39</v>
      </c>
      <c r="E728" t="s">
        <v>943</v>
      </c>
      <c r="F728" t="s">
        <v>944</v>
      </c>
      <c r="G728" t="s">
        <v>1449</v>
      </c>
      <c r="H728" t="s">
        <v>1224</v>
      </c>
      <c r="I728" t="s">
        <v>1145</v>
      </c>
      <c r="J728" t="s">
        <v>1146</v>
      </c>
      <c r="K728" s="1">
        <v>1120</v>
      </c>
    </row>
    <row r="729" spans="1:11" x14ac:dyDescent="0.35">
      <c r="B729" t="s">
        <v>409</v>
      </c>
      <c r="C729" t="s">
        <v>39</v>
      </c>
      <c r="D729" t="s">
        <v>39</v>
      </c>
      <c r="E729" t="s">
        <v>943</v>
      </c>
      <c r="F729" t="s">
        <v>944</v>
      </c>
      <c r="G729" t="s">
        <v>1449</v>
      </c>
      <c r="H729" t="s">
        <v>1224</v>
      </c>
      <c r="I729" t="s">
        <v>1147</v>
      </c>
      <c r="J729" t="s">
        <v>1146</v>
      </c>
      <c r="K729" s="1">
        <v>120</v>
      </c>
    </row>
    <row r="730" spans="1:11" x14ac:dyDescent="0.35">
      <c r="A730">
        <v>213</v>
      </c>
      <c r="B730" t="s">
        <v>409</v>
      </c>
      <c r="C730" t="s">
        <v>39</v>
      </c>
      <c r="D730" t="s">
        <v>39</v>
      </c>
      <c r="E730" t="s">
        <v>945</v>
      </c>
      <c r="F730" t="s">
        <v>946</v>
      </c>
      <c r="G730" t="s">
        <v>1450</v>
      </c>
      <c r="H730" t="s">
        <v>1224</v>
      </c>
      <c r="I730" t="s">
        <v>1145</v>
      </c>
      <c r="J730" t="s">
        <v>1146</v>
      </c>
      <c r="K730" s="1">
        <v>940</v>
      </c>
    </row>
    <row r="731" spans="1:11" x14ac:dyDescent="0.35">
      <c r="B731" t="s">
        <v>409</v>
      </c>
      <c r="C731" t="s">
        <v>39</v>
      </c>
      <c r="D731" t="s">
        <v>39</v>
      </c>
      <c r="E731" t="s">
        <v>945</v>
      </c>
      <c r="F731" t="s">
        <v>946</v>
      </c>
      <c r="G731" t="s">
        <v>1450</v>
      </c>
      <c r="H731" t="s">
        <v>1224</v>
      </c>
      <c r="I731" t="s">
        <v>1147</v>
      </c>
      <c r="J731" t="s">
        <v>1146</v>
      </c>
      <c r="K731" s="1">
        <v>100</v>
      </c>
    </row>
    <row r="732" spans="1:11" x14ac:dyDescent="0.35">
      <c r="A732">
        <v>214</v>
      </c>
      <c r="B732" t="s">
        <v>409</v>
      </c>
      <c r="C732" t="s">
        <v>39</v>
      </c>
      <c r="D732" t="s">
        <v>39</v>
      </c>
      <c r="E732" t="s">
        <v>947</v>
      </c>
      <c r="F732" t="s">
        <v>948</v>
      </c>
      <c r="G732" t="s">
        <v>1451</v>
      </c>
      <c r="H732" t="s">
        <v>1224</v>
      </c>
      <c r="I732" t="s">
        <v>1145</v>
      </c>
      <c r="J732" t="s">
        <v>1146</v>
      </c>
      <c r="K732" s="1">
        <v>1120</v>
      </c>
    </row>
    <row r="733" spans="1:11" x14ac:dyDescent="0.35">
      <c r="B733" t="s">
        <v>409</v>
      </c>
      <c r="C733" t="s">
        <v>39</v>
      </c>
      <c r="D733" t="s">
        <v>39</v>
      </c>
      <c r="E733" t="s">
        <v>947</v>
      </c>
      <c r="F733" t="s">
        <v>948</v>
      </c>
      <c r="G733" t="s">
        <v>1451</v>
      </c>
      <c r="H733" t="s">
        <v>1224</v>
      </c>
      <c r="I733" t="s">
        <v>1147</v>
      </c>
      <c r="J733" t="s">
        <v>1146</v>
      </c>
      <c r="K733" s="1">
        <v>120</v>
      </c>
    </row>
    <row r="734" spans="1:11" x14ac:dyDescent="0.35">
      <c r="A734">
        <v>215</v>
      </c>
      <c r="B734" t="s">
        <v>353</v>
      </c>
      <c r="C734" t="s">
        <v>14</v>
      </c>
      <c r="D734" t="s">
        <v>14</v>
      </c>
      <c r="E734" t="s">
        <v>41</v>
      </c>
      <c r="F734" t="s">
        <v>626</v>
      </c>
      <c r="G734" t="s">
        <v>1452</v>
      </c>
      <c r="H734" t="s">
        <v>1220</v>
      </c>
      <c r="I734" t="s">
        <v>544</v>
      </c>
      <c r="J734" t="s">
        <v>134</v>
      </c>
      <c r="K734" s="1">
        <v>710</v>
      </c>
    </row>
    <row r="735" spans="1:11" x14ac:dyDescent="0.35">
      <c r="B735" t="s">
        <v>353</v>
      </c>
      <c r="C735" t="s">
        <v>14</v>
      </c>
      <c r="D735" t="s">
        <v>14</v>
      </c>
      <c r="E735" t="s">
        <v>41</v>
      </c>
      <c r="F735" t="s">
        <v>626</v>
      </c>
      <c r="G735" t="s">
        <v>1452</v>
      </c>
      <c r="H735" t="s">
        <v>1220</v>
      </c>
      <c r="I735" t="s">
        <v>544</v>
      </c>
      <c r="J735" t="s">
        <v>133</v>
      </c>
      <c r="K735" s="1">
        <v>475</v>
      </c>
    </row>
    <row r="736" spans="1:11" x14ac:dyDescent="0.35">
      <c r="B736" t="s">
        <v>353</v>
      </c>
      <c r="C736" t="s">
        <v>14</v>
      </c>
      <c r="D736" t="s">
        <v>14</v>
      </c>
      <c r="E736" t="s">
        <v>41</v>
      </c>
      <c r="F736" t="s">
        <v>626</v>
      </c>
      <c r="G736" t="s">
        <v>1452</v>
      </c>
      <c r="H736" t="s">
        <v>1221</v>
      </c>
      <c r="I736" t="s">
        <v>546</v>
      </c>
      <c r="J736" t="s">
        <v>134</v>
      </c>
      <c r="K736" s="1">
        <v>35</v>
      </c>
    </row>
    <row r="737" spans="1:11" x14ac:dyDescent="0.35">
      <c r="B737" t="s">
        <v>353</v>
      </c>
      <c r="C737" t="s">
        <v>14</v>
      </c>
      <c r="D737" t="s">
        <v>14</v>
      </c>
      <c r="E737" t="s">
        <v>41</v>
      </c>
      <c r="F737" t="s">
        <v>626</v>
      </c>
      <c r="G737" t="s">
        <v>1452</v>
      </c>
      <c r="H737" t="s">
        <v>1221</v>
      </c>
      <c r="I737" t="s">
        <v>546</v>
      </c>
      <c r="J737" t="s">
        <v>133</v>
      </c>
      <c r="K737" s="1">
        <v>25</v>
      </c>
    </row>
    <row r="738" spans="1:11" x14ac:dyDescent="0.35">
      <c r="A738">
        <v>216</v>
      </c>
      <c r="B738" t="s">
        <v>353</v>
      </c>
      <c r="C738" t="s">
        <v>14</v>
      </c>
      <c r="D738" t="s">
        <v>14</v>
      </c>
      <c r="E738" t="s">
        <v>41</v>
      </c>
      <c r="F738" t="s">
        <v>627</v>
      </c>
      <c r="G738" t="s">
        <v>1453</v>
      </c>
      <c r="H738" t="s">
        <v>1220</v>
      </c>
      <c r="I738" t="s">
        <v>544</v>
      </c>
      <c r="J738" t="s">
        <v>134</v>
      </c>
      <c r="K738" s="1">
        <v>790</v>
      </c>
    </row>
    <row r="739" spans="1:11" x14ac:dyDescent="0.35">
      <c r="B739" t="s">
        <v>353</v>
      </c>
      <c r="C739" t="s">
        <v>14</v>
      </c>
      <c r="D739" t="s">
        <v>14</v>
      </c>
      <c r="E739" t="s">
        <v>41</v>
      </c>
      <c r="F739" t="s">
        <v>627</v>
      </c>
      <c r="G739" t="s">
        <v>1453</v>
      </c>
      <c r="H739" t="s">
        <v>1220</v>
      </c>
      <c r="I739" t="s">
        <v>544</v>
      </c>
      <c r="J739" t="s">
        <v>133</v>
      </c>
      <c r="K739" s="1">
        <v>525</v>
      </c>
    </row>
    <row r="740" spans="1:11" x14ac:dyDescent="0.35">
      <c r="B740" t="s">
        <v>353</v>
      </c>
      <c r="C740" t="s">
        <v>14</v>
      </c>
      <c r="D740" t="s">
        <v>14</v>
      </c>
      <c r="E740" t="s">
        <v>41</v>
      </c>
      <c r="F740" t="s">
        <v>627</v>
      </c>
      <c r="G740" t="s">
        <v>1453</v>
      </c>
      <c r="H740" t="s">
        <v>1221</v>
      </c>
      <c r="I740" t="s">
        <v>546</v>
      </c>
      <c r="J740" t="s">
        <v>134</v>
      </c>
      <c r="K740" s="1">
        <v>40</v>
      </c>
    </row>
    <row r="741" spans="1:11" x14ac:dyDescent="0.35">
      <c r="B741" t="s">
        <v>353</v>
      </c>
      <c r="C741" t="s">
        <v>14</v>
      </c>
      <c r="D741" t="s">
        <v>14</v>
      </c>
      <c r="E741" t="s">
        <v>41</v>
      </c>
      <c r="F741" t="s">
        <v>627</v>
      </c>
      <c r="G741" t="s">
        <v>1453</v>
      </c>
      <c r="H741" t="s">
        <v>1221</v>
      </c>
      <c r="I741" t="s">
        <v>546</v>
      </c>
      <c r="J741" t="s">
        <v>133</v>
      </c>
      <c r="K741" s="1">
        <v>30</v>
      </c>
    </row>
    <row r="742" spans="1:11" x14ac:dyDescent="0.35">
      <c r="A742">
        <v>217</v>
      </c>
      <c r="B742" t="s">
        <v>353</v>
      </c>
      <c r="C742" t="s">
        <v>14</v>
      </c>
      <c r="D742" t="s">
        <v>14</v>
      </c>
      <c r="E742" t="s">
        <v>41</v>
      </c>
      <c r="F742" t="s">
        <v>628</v>
      </c>
      <c r="G742" t="s">
        <v>1454</v>
      </c>
      <c r="H742" t="s">
        <v>1220</v>
      </c>
      <c r="I742" t="s">
        <v>544</v>
      </c>
      <c r="J742" t="s">
        <v>134</v>
      </c>
      <c r="K742" s="1">
        <v>800</v>
      </c>
    </row>
    <row r="743" spans="1:11" x14ac:dyDescent="0.35">
      <c r="B743" t="s">
        <v>353</v>
      </c>
      <c r="C743" t="s">
        <v>14</v>
      </c>
      <c r="D743" t="s">
        <v>14</v>
      </c>
      <c r="E743" t="s">
        <v>41</v>
      </c>
      <c r="F743" t="s">
        <v>628</v>
      </c>
      <c r="G743" t="s">
        <v>1454</v>
      </c>
      <c r="H743" t="s">
        <v>1220</v>
      </c>
      <c r="I743" t="s">
        <v>544</v>
      </c>
      <c r="J743" t="s">
        <v>133</v>
      </c>
      <c r="K743" s="1">
        <v>530</v>
      </c>
    </row>
    <row r="744" spans="1:11" x14ac:dyDescent="0.35">
      <c r="B744" t="s">
        <v>353</v>
      </c>
      <c r="C744" t="s">
        <v>14</v>
      </c>
      <c r="D744" t="s">
        <v>14</v>
      </c>
      <c r="E744" t="s">
        <v>41</v>
      </c>
      <c r="F744" t="s">
        <v>628</v>
      </c>
      <c r="G744" t="s">
        <v>1454</v>
      </c>
      <c r="H744" t="s">
        <v>1221</v>
      </c>
      <c r="I744" t="s">
        <v>546</v>
      </c>
      <c r="J744" t="s">
        <v>134</v>
      </c>
      <c r="K744" s="1">
        <v>40</v>
      </c>
    </row>
    <row r="745" spans="1:11" x14ac:dyDescent="0.35">
      <c r="B745" t="s">
        <v>353</v>
      </c>
      <c r="C745" t="s">
        <v>14</v>
      </c>
      <c r="D745" t="s">
        <v>14</v>
      </c>
      <c r="E745" t="s">
        <v>41</v>
      </c>
      <c r="F745" t="s">
        <v>628</v>
      </c>
      <c r="G745" t="s">
        <v>1454</v>
      </c>
      <c r="H745" t="s">
        <v>1221</v>
      </c>
      <c r="I745" t="s">
        <v>546</v>
      </c>
      <c r="J745" t="s">
        <v>133</v>
      </c>
      <c r="K745" s="1">
        <v>30</v>
      </c>
    </row>
    <row r="746" spans="1:11" x14ac:dyDescent="0.35">
      <c r="A746">
        <v>218</v>
      </c>
      <c r="B746" t="s">
        <v>353</v>
      </c>
      <c r="C746" t="s">
        <v>14</v>
      </c>
      <c r="D746" t="s">
        <v>14</v>
      </c>
      <c r="E746" t="s">
        <v>41</v>
      </c>
      <c r="F746" t="s">
        <v>629</v>
      </c>
      <c r="G746" t="s">
        <v>1455</v>
      </c>
      <c r="H746" t="s">
        <v>1220</v>
      </c>
      <c r="I746" t="s">
        <v>544</v>
      </c>
      <c r="J746" t="s">
        <v>134</v>
      </c>
      <c r="K746" s="1">
        <v>765</v>
      </c>
    </row>
    <row r="747" spans="1:11" x14ac:dyDescent="0.35">
      <c r="B747" t="s">
        <v>353</v>
      </c>
      <c r="C747" t="s">
        <v>14</v>
      </c>
      <c r="D747" t="s">
        <v>14</v>
      </c>
      <c r="E747" t="s">
        <v>41</v>
      </c>
      <c r="F747" t="s">
        <v>629</v>
      </c>
      <c r="G747" t="s">
        <v>1455</v>
      </c>
      <c r="H747" t="s">
        <v>1220</v>
      </c>
      <c r="I747" t="s">
        <v>544</v>
      </c>
      <c r="J747" t="s">
        <v>133</v>
      </c>
      <c r="K747" s="1">
        <v>510</v>
      </c>
    </row>
    <row r="748" spans="1:11" x14ac:dyDescent="0.35">
      <c r="B748" t="s">
        <v>353</v>
      </c>
      <c r="C748" t="s">
        <v>14</v>
      </c>
      <c r="D748" t="s">
        <v>14</v>
      </c>
      <c r="E748" t="s">
        <v>41</v>
      </c>
      <c r="F748" t="s">
        <v>629</v>
      </c>
      <c r="G748" t="s">
        <v>1455</v>
      </c>
      <c r="H748" t="s">
        <v>1221</v>
      </c>
      <c r="I748" t="s">
        <v>546</v>
      </c>
      <c r="J748" t="s">
        <v>134</v>
      </c>
      <c r="K748" s="1">
        <v>40</v>
      </c>
    </row>
    <row r="749" spans="1:11" x14ac:dyDescent="0.35">
      <c r="B749" t="s">
        <v>353</v>
      </c>
      <c r="C749" t="s">
        <v>14</v>
      </c>
      <c r="D749" t="s">
        <v>14</v>
      </c>
      <c r="E749" t="s">
        <v>41</v>
      </c>
      <c r="F749" t="s">
        <v>629</v>
      </c>
      <c r="G749" t="s">
        <v>1455</v>
      </c>
      <c r="H749" t="s">
        <v>1221</v>
      </c>
      <c r="I749" t="s">
        <v>546</v>
      </c>
      <c r="J749" t="s">
        <v>133</v>
      </c>
      <c r="K749" s="1">
        <v>25</v>
      </c>
    </row>
    <row r="750" spans="1:11" x14ac:dyDescent="0.35">
      <c r="A750">
        <v>219</v>
      </c>
      <c r="B750" t="s">
        <v>353</v>
      </c>
      <c r="C750" t="s">
        <v>14</v>
      </c>
      <c r="D750" t="s">
        <v>14</v>
      </c>
      <c r="E750" t="s">
        <v>41</v>
      </c>
      <c r="F750" t="s">
        <v>630</v>
      </c>
      <c r="G750" t="s">
        <v>1456</v>
      </c>
      <c r="H750" t="s">
        <v>1220</v>
      </c>
      <c r="I750" t="s">
        <v>544</v>
      </c>
      <c r="J750" t="s">
        <v>134</v>
      </c>
      <c r="K750" s="1">
        <v>700</v>
      </c>
    </row>
    <row r="751" spans="1:11" x14ac:dyDescent="0.35">
      <c r="B751" t="s">
        <v>353</v>
      </c>
      <c r="C751" t="s">
        <v>14</v>
      </c>
      <c r="D751" t="s">
        <v>14</v>
      </c>
      <c r="E751" t="s">
        <v>41</v>
      </c>
      <c r="F751" t="s">
        <v>630</v>
      </c>
      <c r="G751" t="s">
        <v>1456</v>
      </c>
      <c r="H751" t="s">
        <v>1220</v>
      </c>
      <c r="I751" t="s">
        <v>544</v>
      </c>
      <c r="J751" t="s">
        <v>133</v>
      </c>
      <c r="K751" s="1">
        <v>465</v>
      </c>
    </row>
    <row r="752" spans="1:11" x14ac:dyDescent="0.35">
      <c r="B752" t="s">
        <v>353</v>
      </c>
      <c r="C752" t="s">
        <v>14</v>
      </c>
      <c r="D752" t="s">
        <v>14</v>
      </c>
      <c r="E752" t="s">
        <v>41</v>
      </c>
      <c r="F752" t="s">
        <v>630</v>
      </c>
      <c r="G752" t="s">
        <v>1456</v>
      </c>
      <c r="H752" t="s">
        <v>1221</v>
      </c>
      <c r="I752" t="s">
        <v>546</v>
      </c>
      <c r="J752" t="s">
        <v>134</v>
      </c>
      <c r="K752" s="1">
        <v>35</v>
      </c>
    </row>
    <row r="753" spans="1:11" x14ac:dyDescent="0.35">
      <c r="B753" t="s">
        <v>353</v>
      </c>
      <c r="C753" t="s">
        <v>14</v>
      </c>
      <c r="D753" t="s">
        <v>14</v>
      </c>
      <c r="E753" t="s">
        <v>41</v>
      </c>
      <c r="F753" t="s">
        <v>630</v>
      </c>
      <c r="G753" t="s">
        <v>1456</v>
      </c>
      <c r="H753" t="s">
        <v>1221</v>
      </c>
      <c r="I753" t="s">
        <v>546</v>
      </c>
      <c r="J753" t="s">
        <v>133</v>
      </c>
      <c r="K753" s="1">
        <v>25</v>
      </c>
    </row>
    <row r="754" spans="1:11" x14ac:dyDescent="0.35">
      <c r="A754">
        <v>220</v>
      </c>
      <c r="B754" t="s">
        <v>353</v>
      </c>
      <c r="C754" t="s">
        <v>14</v>
      </c>
      <c r="D754" t="s">
        <v>14</v>
      </c>
      <c r="E754" t="s">
        <v>41</v>
      </c>
      <c r="F754" t="s">
        <v>631</v>
      </c>
      <c r="G754" t="s">
        <v>1457</v>
      </c>
      <c r="H754" t="s">
        <v>1220</v>
      </c>
      <c r="I754" t="s">
        <v>544</v>
      </c>
      <c r="J754" t="s">
        <v>134</v>
      </c>
      <c r="K754" s="1">
        <v>800</v>
      </c>
    </row>
    <row r="755" spans="1:11" x14ac:dyDescent="0.35">
      <c r="B755" t="s">
        <v>353</v>
      </c>
      <c r="C755" t="s">
        <v>14</v>
      </c>
      <c r="D755" t="s">
        <v>14</v>
      </c>
      <c r="E755" t="s">
        <v>41</v>
      </c>
      <c r="F755" t="s">
        <v>631</v>
      </c>
      <c r="G755" t="s">
        <v>1457</v>
      </c>
      <c r="H755" t="s">
        <v>1220</v>
      </c>
      <c r="I755" t="s">
        <v>544</v>
      </c>
      <c r="J755" t="s">
        <v>133</v>
      </c>
      <c r="K755" s="1">
        <v>530</v>
      </c>
    </row>
    <row r="756" spans="1:11" x14ac:dyDescent="0.35">
      <c r="B756" t="s">
        <v>353</v>
      </c>
      <c r="C756" t="s">
        <v>14</v>
      </c>
      <c r="D756" t="s">
        <v>14</v>
      </c>
      <c r="E756" t="s">
        <v>41</v>
      </c>
      <c r="F756" t="s">
        <v>631</v>
      </c>
      <c r="G756" t="s">
        <v>1457</v>
      </c>
      <c r="H756" t="s">
        <v>1221</v>
      </c>
      <c r="I756" t="s">
        <v>546</v>
      </c>
      <c r="J756" t="s">
        <v>134</v>
      </c>
      <c r="K756" s="1">
        <v>40</v>
      </c>
    </row>
    <row r="757" spans="1:11" x14ac:dyDescent="0.35">
      <c r="B757" t="s">
        <v>353</v>
      </c>
      <c r="C757" t="s">
        <v>14</v>
      </c>
      <c r="D757" t="s">
        <v>14</v>
      </c>
      <c r="E757" t="s">
        <v>41</v>
      </c>
      <c r="F757" t="s">
        <v>631</v>
      </c>
      <c r="G757" t="s">
        <v>1457</v>
      </c>
      <c r="H757" t="s">
        <v>1221</v>
      </c>
      <c r="I757" t="s">
        <v>546</v>
      </c>
      <c r="J757" t="s">
        <v>133</v>
      </c>
      <c r="K757" s="1">
        <v>30</v>
      </c>
    </row>
    <row r="758" spans="1:11" x14ac:dyDescent="0.35">
      <c r="A758">
        <v>221</v>
      </c>
      <c r="B758" t="s">
        <v>353</v>
      </c>
      <c r="C758" t="s">
        <v>14</v>
      </c>
      <c r="D758" t="s">
        <v>14</v>
      </c>
      <c r="E758" t="s">
        <v>41</v>
      </c>
      <c r="F758" t="s">
        <v>632</v>
      </c>
      <c r="G758" t="s">
        <v>1458</v>
      </c>
      <c r="H758" t="s">
        <v>1220</v>
      </c>
      <c r="I758" t="s">
        <v>544</v>
      </c>
      <c r="J758" t="s">
        <v>134</v>
      </c>
      <c r="K758" s="1">
        <v>800</v>
      </c>
    </row>
    <row r="759" spans="1:11" x14ac:dyDescent="0.35">
      <c r="B759" t="s">
        <v>353</v>
      </c>
      <c r="C759" t="s">
        <v>14</v>
      </c>
      <c r="D759" t="s">
        <v>14</v>
      </c>
      <c r="E759" t="s">
        <v>41</v>
      </c>
      <c r="F759" t="s">
        <v>632</v>
      </c>
      <c r="G759" t="s">
        <v>1458</v>
      </c>
      <c r="H759" t="s">
        <v>1220</v>
      </c>
      <c r="I759" t="s">
        <v>544</v>
      </c>
      <c r="J759" t="s">
        <v>133</v>
      </c>
      <c r="K759" s="1">
        <v>530</v>
      </c>
    </row>
    <row r="760" spans="1:11" x14ac:dyDescent="0.35">
      <c r="B760" t="s">
        <v>353</v>
      </c>
      <c r="C760" t="s">
        <v>14</v>
      </c>
      <c r="D760" t="s">
        <v>14</v>
      </c>
      <c r="E760" t="s">
        <v>41</v>
      </c>
      <c r="F760" t="s">
        <v>632</v>
      </c>
      <c r="G760" t="s">
        <v>1458</v>
      </c>
      <c r="H760" t="s">
        <v>1221</v>
      </c>
      <c r="I760" t="s">
        <v>546</v>
      </c>
      <c r="J760" t="s">
        <v>134</v>
      </c>
      <c r="K760" s="1">
        <v>40</v>
      </c>
    </row>
    <row r="761" spans="1:11" x14ac:dyDescent="0.35">
      <c r="B761" t="s">
        <v>353</v>
      </c>
      <c r="C761" t="s">
        <v>14</v>
      </c>
      <c r="D761" t="s">
        <v>14</v>
      </c>
      <c r="E761" t="s">
        <v>41</v>
      </c>
      <c r="F761" t="s">
        <v>632</v>
      </c>
      <c r="G761" t="s">
        <v>1458</v>
      </c>
      <c r="H761" t="s">
        <v>1221</v>
      </c>
      <c r="I761" t="s">
        <v>546</v>
      </c>
      <c r="J761" t="s">
        <v>133</v>
      </c>
      <c r="K761" s="1">
        <v>30</v>
      </c>
    </row>
    <row r="762" spans="1:11" x14ac:dyDescent="0.35">
      <c r="A762">
        <v>222</v>
      </c>
      <c r="B762" t="s">
        <v>353</v>
      </c>
      <c r="C762" t="s">
        <v>14</v>
      </c>
      <c r="D762" t="s">
        <v>14</v>
      </c>
      <c r="E762" t="s">
        <v>41</v>
      </c>
      <c r="F762" t="s">
        <v>633</v>
      </c>
      <c r="G762" t="s">
        <v>1459</v>
      </c>
      <c r="H762" t="s">
        <v>1220</v>
      </c>
      <c r="I762" t="s">
        <v>544</v>
      </c>
      <c r="J762" t="s">
        <v>134</v>
      </c>
      <c r="K762" s="1">
        <v>880</v>
      </c>
    </row>
    <row r="763" spans="1:11" x14ac:dyDescent="0.35">
      <c r="B763" t="s">
        <v>353</v>
      </c>
      <c r="C763" t="s">
        <v>14</v>
      </c>
      <c r="D763" t="s">
        <v>14</v>
      </c>
      <c r="E763" t="s">
        <v>41</v>
      </c>
      <c r="F763" t="s">
        <v>633</v>
      </c>
      <c r="G763" t="s">
        <v>1459</v>
      </c>
      <c r="H763" t="s">
        <v>1220</v>
      </c>
      <c r="I763" t="s">
        <v>544</v>
      </c>
      <c r="J763" t="s">
        <v>133</v>
      </c>
      <c r="K763" s="1">
        <v>590</v>
      </c>
    </row>
    <row r="764" spans="1:11" x14ac:dyDescent="0.35">
      <c r="B764" t="s">
        <v>353</v>
      </c>
      <c r="C764" t="s">
        <v>14</v>
      </c>
      <c r="D764" t="s">
        <v>14</v>
      </c>
      <c r="E764" t="s">
        <v>41</v>
      </c>
      <c r="F764" t="s">
        <v>633</v>
      </c>
      <c r="G764" t="s">
        <v>1459</v>
      </c>
      <c r="H764" t="s">
        <v>1221</v>
      </c>
      <c r="I764" t="s">
        <v>546</v>
      </c>
      <c r="J764" t="s">
        <v>134</v>
      </c>
      <c r="K764" s="1">
        <v>45</v>
      </c>
    </row>
    <row r="765" spans="1:11" x14ac:dyDescent="0.35">
      <c r="B765" t="s">
        <v>353</v>
      </c>
      <c r="C765" t="s">
        <v>14</v>
      </c>
      <c r="D765" t="s">
        <v>14</v>
      </c>
      <c r="E765" t="s">
        <v>41</v>
      </c>
      <c r="F765" t="s">
        <v>633</v>
      </c>
      <c r="G765" t="s">
        <v>1459</v>
      </c>
      <c r="H765" t="s">
        <v>1221</v>
      </c>
      <c r="I765" t="s">
        <v>546</v>
      </c>
      <c r="J765" t="s">
        <v>133</v>
      </c>
      <c r="K765" s="1">
        <v>30</v>
      </c>
    </row>
    <row r="766" spans="1:11" x14ac:dyDescent="0.35">
      <c r="A766">
        <v>223</v>
      </c>
      <c r="B766" t="s">
        <v>353</v>
      </c>
      <c r="C766" t="s">
        <v>14</v>
      </c>
      <c r="D766" t="s">
        <v>14</v>
      </c>
      <c r="E766" t="s">
        <v>41</v>
      </c>
      <c r="F766" t="s">
        <v>634</v>
      </c>
      <c r="G766" t="s">
        <v>1460</v>
      </c>
      <c r="H766" t="s">
        <v>1220</v>
      </c>
      <c r="I766" t="s">
        <v>544</v>
      </c>
      <c r="J766" t="s">
        <v>134</v>
      </c>
      <c r="K766" s="1">
        <v>715</v>
      </c>
    </row>
    <row r="767" spans="1:11" x14ac:dyDescent="0.35">
      <c r="B767" t="s">
        <v>353</v>
      </c>
      <c r="C767" t="s">
        <v>14</v>
      </c>
      <c r="D767" t="s">
        <v>14</v>
      </c>
      <c r="E767" t="s">
        <v>41</v>
      </c>
      <c r="F767" t="s">
        <v>634</v>
      </c>
      <c r="G767" t="s">
        <v>1460</v>
      </c>
      <c r="H767" t="s">
        <v>1220</v>
      </c>
      <c r="I767" t="s">
        <v>544</v>
      </c>
      <c r="J767" t="s">
        <v>133</v>
      </c>
      <c r="K767" s="1">
        <v>475</v>
      </c>
    </row>
    <row r="768" spans="1:11" x14ac:dyDescent="0.35">
      <c r="B768" t="s">
        <v>353</v>
      </c>
      <c r="C768" t="s">
        <v>14</v>
      </c>
      <c r="D768" t="s">
        <v>14</v>
      </c>
      <c r="E768" t="s">
        <v>41</v>
      </c>
      <c r="F768" t="s">
        <v>634</v>
      </c>
      <c r="G768" t="s">
        <v>1460</v>
      </c>
      <c r="H768" t="s">
        <v>1221</v>
      </c>
      <c r="I768" t="s">
        <v>546</v>
      </c>
      <c r="J768" t="s">
        <v>134</v>
      </c>
      <c r="K768" s="1">
        <v>40</v>
      </c>
    </row>
    <row r="769" spans="1:11" x14ac:dyDescent="0.35">
      <c r="B769" t="s">
        <v>353</v>
      </c>
      <c r="C769" t="s">
        <v>14</v>
      </c>
      <c r="D769" t="s">
        <v>14</v>
      </c>
      <c r="E769" t="s">
        <v>41</v>
      </c>
      <c r="F769" t="s">
        <v>634</v>
      </c>
      <c r="G769" t="s">
        <v>1460</v>
      </c>
      <c r="H769" t="s">
        <v>1221</v>
      </c>
      <c r="I769" t="s">
        <v>546</v>
      </c>
      <c r="J769" t="s">
        <v>133</v>
      </c>
      <c r="K769" s="1">
        <v>25</v>
      </c>
    </row>
    <row r="770" spans="1:11" x14ac:dyDescent="0.35">
      <c r="A770">
        <v>224</v>
      </c>
      <c r="B770" t="s">
        <v>353</v>
      </c>
      <c r="C770" t="s">
        <v>14</v>
      </c>
      <c r="D770" t="s">
        <v>14</v>
      </c>
      <c r="E770" t="s">
        <v>41</v>
      </c>
      <c r="F770" t="s">
        <v>635</v>
      </c>
      <c r="G770" t="s">
        <v>1461</v>
      </c>
      <c r="H770" t="s">
        <v>1220</v>
      </c>
      <c r="I770" t="s">
        <v>544</v>
      </c>
      <c r="J770" t="s">
        <v>134</v>
      </c>
      <c r="K770" s="1">
        <v>815</v>
      </c>
    </row>
    <row r="771" spans="1:11" x14ac:dyDescent="0.35">
      <c r="B771" t="s">
        <v>353</v>
      </c>
      <c r="C771" t="s">
        <v>14</v>
      </c>
      <c r="D771" t="s">
        <v>14</v>
      </c>
      <c r="E771" t="s">
        <v>41</v>
      </c>
      <c r="F771" t="s">
        <v>635</v>
      </c>
      <c r="G771" t="s">
        <v>1461</v>
      </c>
      <c r="H771" t="s">
        <v>1220</v>
      </c>
      <c r="I771" t="s">
        <v>544</v>
      </c>
      <c r="J771" t="s">
        <v>133</v>
      </c>
      <c r="K771" s="1">
        <v>545</v>
      </c>
    </row>
    <row r="772" spans="1:11" x14ac:dyDescent="0.35">
      <c r="B772" t="s">
        <v>353</v>
      </c>
      <c r="C772" t="s">
        <v>14</v>
      </c>
      <c r="D772" t="s">
        <v>14</v>
      </c>
      <c r="E772" t="s">
        <v>41</v>
      </c>
      <c r="F772" t="s">
        <v>635</v>
      </c>
      <c r="G772" t="s">
        <v>1461</v>
      </c>
      <c r="H772" t="s">
        <v>1221</v>
      </c>
      <c r="I772" t="s">
        <v>546</v>
      </c>
      <c r="J772" t="s">
        <v>134</v>
      </c>
      <c r="K772" s="1">
        <v>40</v>
      </c>
    </row>
    <row r="773" spans="1:11" x14ac:dyDescent="0.35">
      <c r="B773" t="s">
        <v>353</v>
      </c>
      <c r="C773" t="s">
        <v>14</v>
      </c>
      <c r="D773" t="s">
        <v>14</v>
      </c>
      <c r="E773" t="s">
        <v>41</v>
      </c>
      <c r="F773" t="s">
        <v>635</v>
      </c>
      <c r="G773" t="s">
        <v>1461</v>
      </c>
      <c r="H773" t="s">
        <v>1221</v>
      </c>
      <c r="I773" t="s">
        <v>546</v>
      </c>
      <c r="J773" t="s">
        <v>133</v>
      </c>
      <c r="K773" s="1">
        <v>30</v>
      </c>
    </row>
    <row r="774" spans="1:11" x14ac:dyDescent="0.35">
      <c r="A774">
        <v>225</v>
      </c>
      <c r="B774" t="s">
        <v>353</v>
      </c>
      <c r="C774" t="s">
        <v>14</v>
      </c>
      <c r="D774" t="s">
        <v>14</v>
      </c>
      <c r="E774" t="s">
        <v>41</v>
      </c>
      <c r="F774" t="s">
        <v>636</v>
      </c>
      <c r="G774" t="s">
        <v>1462</v>
      </c>
      <c r="H774" t="s">
        <v>1220</v>
      </c>
      <c r="I774" t="s">
        <v>544</v>
      </c>
      <c r="J774" t="s">
        <v>134</v>
      </c>
      <c r="K774" s="1">
        <v>605</v>
      </c>
    </row>
    <row r="775" spans="1:11" x14ac:dyDescent="0.35">
      <c r="B775" t="s">
        <v>353</v>
      </c>
      <c r="C775" t="s">
        <v>14</v>
      </c>
      <c r="D775" t="s">
        <v>14</v>
      </c>
      <c r="E775" t="s">
        <v>41</v>
      </c>
      <c r="F775" t="s">
        <v>636</v>
      </c>
      <c r="G775" t="s">
        <v>1462</v>
      </c>
      <c r="H775" t="s">
        <v>1220</v>
      </c>
      <c r="I775" t="s">
        <v>544</v>
      </c>
      <c r="J775" t="s">
        <v>133</v>
      </c>
      <c r="K775" s="1">
        <v>400</v>
      </c>
    </row>
    <row r="776" spans="1:11" x14ac:dyDescent="0.35">
      <c r="B776" t="s">
        <v>353</v>
      </c>
      <c r="C776" t="s">
        <v>14</v>
      </c>
      <c r="D776" t="s">
        <v>14</v>
      </c>
      <c r="E776" t="s">
        <v>41</v>
      </c>
      <c r="F776" t="s">
        <v>636</v>
      </c>
      <c r="G776" t="s">
        <v>1462</v>
      </c>
      <c r="H776" t="s">
        <v>1221</v>
      </c>
      <c r="I776" t="s">
        <v>546</v>
      </c>
      <c r="J776" t="s">
        <v>134</v>
      </c>
      <c r="K776" s="1">
        <v>35</v>
      </c>
    </row>
    <row r="777" spans="1:11" x14ac:dyDescent="0.35">
      <c r="B777" t="s">
        <v>353</v>
      </c>
      <c r="C777" t="s">
        <v>14</v>
      </c>
      <c r="D777" t="s">
        <v>14</v>
      </c>
      <c r="E777" t="s">
        <v>41</v>
      </c>
      <c r="F777" t="s">
        <v>636</v>
      </c>
      <c r="G777" t="s">
        <v>1462</v>
      </c>
      <c r="H777" t="s">
        <v>1221</v>
      </c>
      <c r="I777" t="s">
        <v>546</v>
      </c>
      <c r="J777" t="s">
        <v>133</v>
      </c>
      <c r="K777" s="1">
        <v>20</v>
      </c>
    </row>
    <row r="778" spans="1:11" x14ac:dyDescent="0.35">
      <c r="A778">
        <v>226</v>
      </c>
      <c r="B778" t="s">
        <v>353</v>
      </c>
      <c r="C778" t="s">
        <v>14</v>
      </c>
      <c r="D778" t="s">
        <v>14</v>
      </c>
      <c r="E778" t="s">
        <v>41</v>
      </c>
      <c r="F778" t="s">
        <v>637</v>
      </c>
      <c r="G778" t="s">
        <v>1463</v>
      </c>
      <c r="H778" t="s">
        <v>1220</v>
      </c>
      <c r="I778" t="s">
        <v>544</v>
      </c>
      <c r="J778" t="s">
        <v>134</v>
      </c>
      <c r="K778" s="1">
        <v>8360</v>
      </c>
    </row>
    <row r="779" spans="1:11" x14ac:dyDescent="0.35">
      <c r="B779" t="s">
        <v>353</v>
      </c>
      <c r="C779" t="s">
        <v>14</v>
      </c>
      <c r="D779" t="s">
        <v>14</v>
      </c>
      <c r="E779" t="s">
        <v>41</v>
      </c>
      <c r="F779" t="s">
        <v>637</v>
      </c>
      <c r="G779" t="s">
        <v>1463</v>
      </c>
      <c r="H779" t="s">
        <v>1220</v>
      </c>
      <c r="I779" t="s">
        <v>544</v>
      </c>
      <c r="J779" t="s">
        <v>133</v>
      </c>
      <c r="K779" s="1">
        <v>5575</v>
      </c>
    </row>
    <row r="780" spans="1:11" x14ac:dyDescent="0.35">
      <c r="B780" t="s">
        <v>353</v>
      </c>
      <c r="C780" t="s">
        <v>14</v>
      </c>
      <c r="D780" t="s">
        <v>14</v>
      </c>
      <c r="E780" t="s">
        <v>41</v>
      </c>
      <c r="F780" t="s">
        <v>637</v>
      </c>
      <c r="G780" t="s">
        <v>1463</v>
      </c>
      <c r="H780" t="s">
        <v>1221</v>
      </c>
      <c r="I780" t="s">
        <v>546</v>
      </c>
      <c r="J780" t="s">
        <v>134</v>
      </c>
      <c r="K780" s="1">
        <v>440</v>
      </c>
    </row>
    <row r="781" spans="1:11" x14ac:dyDescent="0.35">
      <c r="B781" t="s">
        <v>353</v>
      </c>
      <c r="C781" t="s">
        <v>14</v>
      </c>
      <c r="D781" t="s">
        <v>14</v>
      </c>
      <c r="E781" t="s">
        <v>41</v>
      </c>
      <c r="F781" t="s">
        <v>637</v>
      </c>
      <c r="G781" t="s">
        <v>1463</v>
      </c>
      <c r="H781" t="s">
        <v>1221</v>
      </c>
      <c r="I781" t="s">
        <v>546</v>
      </c>
      <c r="J781" t="s">
        <v>133</v>
      </c>
      <c r="K781" s="1">
        <v>295</v>
      </c>
    </row>
    <row r="782" spans="1:11" x14ac:dyDescent="0.35">
      <c r="A782">
        <v>227</v>
      </c>
      <c r="B782" t="s">
        <v>353</v>
      </c>
      <c r="C782" t="s">
        <v>14</v>
      </c>
      <c r="D782" t="s">
        <v>14</v>
      </c>
      <c r="E782" t="s">
        <v>41</v>
      </c>
      <c r="F782" t="s">
        <v>638</v>
      </c>
      <c r="G782" t="s">
        <v>1464</v>
      </c>
      <c r="H782" t="s">
        <v>1220</v>
      </c>
      <c r="I782" t="s">
        <v>544</v>
      </c>
      <c r="J782" t="s">
        <v>134</v>
      </c>
      <c r="K782" s="1">
        <v>725</v>
      </c>
    </row>
    <row r="783" spans="1:11" x14ac:dyDescent="0.35">
      <c r="B783" t="s">
        <v>353</v>
      </c>
      <c r="C783" t="s">
        <v>14</v>
      </c>
      <c r="D783" t="s">
        <v>14</v>
      </c>
      <c r="E783" t="s">
        <v>41</v>
      </c>
      <c r="F783" t="s">
        <v>638</v>
      </c>
      <c r="G783" t="s">
        <v>1464</v>
      </c>
      <c r="H783" t="s">
        <v>1220</v>
      </c>
      <c r="I783" t="s">
        <v>544</v>
      </c>
      <c r="J783" t="s">
        <v>133</v>
      </c>
      <c r="K783" s="1">
        <v>485</v>
      </c>
    </row>
    <row r="784" spans="1:11" x14ac:dyDescent="0.35">
      <c r="B784" t="s">
        <v>353</v>
      </c>
      <c r="C784" t="s">
        <v>14</v>
      </c>
      <c r="D784" t="s">
        <v>14</v>
      </c>
      <c r="E784" t="s">
        <v>41</v>
      </c>
      <c r="F784" t="s">
        <v>638</v>
      </c>
      <c r="G784" t="s">
        <v>1464</v>
      </c>
      <c r="H784" t="s">
        <v>1221</v>
      </c>
      <c r="I784" t="s">
        <v>546</v>
      </c>
      <c r="J784" t="s">
        <v>134</v>
      </c>
      <c r="K784" s="1">
        <v>40</v>
      </c>
    </row>
    <row r="785" spans="1:11" x14ac:dyDescent="0.35">
      <c r="B785" t="s">
        <v>353</v>
      </c>
      <c r="C785" t="s">
        <v>14</v>
      </c>
      <c r="D785" t="s">
        <v>14</v>
      </c>
      <c r="E785" t="s">
        <v>41</v>
      </c>
      <c r="F785" t="s">
        <v>638</v>
      </c>
      <c r="G785" t="s">
        <v>1464</v>
      </c>
      <c r="H785" t="s">
        <v>1221</v>
      </c>
      <c r="I785" t="s">
        <v>546</v>
      </c>
      <c r="J785" t="s">
        <v>133</v>
      </c>
      <c r="K785" s="1">
        <v>25</v>
      </c>
    </row>
    <row r="786" spans="1:11" x14ac:dyDescent="0.35">
      <c r="A786">
        <v>228</v>
      </c>
      <c r="B786" t="s">
        <v>353</v>
      </c>
      <c r="C786" t="s">
        <v>14</v>
      </c>
      <c r="D786" t="s">
        <v>14</v>
      </c>
      <c r="E786" t="s">
        <v>41</v>
      </c>
      <c r="F786" t="s">
        <v>639</v>
      </c>
      <c r="G786" t="s">
        <v>1465</v>
      </c>
      <c r="H786" t="s">
        <v>1220</v>
      </c>
      <c r="I786" t="s">
        <v>544</v>
      </c>
      <c r="J786" t="s">
        <v>134</v>
      </c>
      <c r="K786" s="1">
        <v>745</v>
      </c>
    </row>
    <row r="787" spans="1:11" x14ac:dyDescent="0.35">
      <c r="B787" t="s">
        <v>353</v>
      </c>
      <c r="C787" t="s">
        <v>14</v>
      </c>
      <c r="D787" t="s">
        <v>14</v>
      </c>
      <c r="E787" t="s">
        <v>41</v>
      </c>
      <c r="F787" t="s">
        <v>639</v>
      </c>
      <c r="G787" t="s">
        <v>1465</v>
      </c>
      <c r="H787" t="s">
        <v>1220</v>
      </c>
      <c r="I787" t="s">
        <v>544</v>
      </c>
      <c r="J787" t="s">
        <v>133</v>
      </c>
      <c r="K787" s="1">
        <v>500</v>
      </c>
    </row>
    <row r="788" spans="1:11" x14ac:dyDescent="0.35">
      <c r="B788" t="s">
        <v>353</v>
      </c>
      <c r="C788" t="s">
        <v>14</v>
      </c>
      <c r="D788" t="s">
        <v>14</v>
      </c>
      <c r="E788" t="s">
        <v>41</v>
      </c>
      <c r="F788" t="s">
        <v>639</v>
      </c>
      <c r="G788" t="s">
        <v>1465</v>
      </c>
      <c r="H788" t="s">
        <v>1221</v>
      </c>
      <c r="I788" t="s">
        <v>546</v>
      </c>
      <c r="J788" t="s">
        <v>134</v>
      </c>
      <c r="K788" s="1">
        <v>40</v>
      </c>
    </row>
    <row r="789" spans="1:11" x14ac:dyDescent="0.35">
      <c r="B789" t="s">
        <v>353</v>
      </c>
      <c r="C789" t="s">
        <v>14</v>
      </c>
      <c r="D789" t="s">
        <v>14</v>
      </c>
      <c r="E789" t="s">
        <v>41</v>
      </c>
      <c r="F789" t="s">
        <v>639</v>
      </c>
      <c r="G789" t="s">
        <v>1465</v>
      </c>
      <c r="H789" t="s">
        <v>1221</v>
      </c>
      <c r="I789" t="s">
        <v>546</v>
      </c>
      <c r="J789" t="s">
        <v>133</v>
      </c>
      <c r="K789" s="1">
        <v>25</v>
      </c>
    </row>
    <row r="790" spans="1:11" x14ac:dyDescent="0.35">
      <c r="A790">
        <v>229</v>
      </c>
      <c r="B790" t="s">
        <v>353</v>
      </c>
      <c r="C790" t="s">
        <v>14</v>
      </c>
      <c r="D790" t="s">
        <v>14</v>
      </c>
      <c r="E790" t="s">
        <v>41</v>
      </c>
      <c r="F790" t="s">
        <v>640</v>
      </c>
      <c r="G790" t="s">
        <v>1466</v>
      </c>
      <c r="H790" t="s">
        <v>1220</v>
      </c>
      <c r="I790" t="s">
        <v>544</v>
      </c>
      <c r="J790" t="s">
        <v>134</v>
      </c>
      <c r="K790" s="1">
        <v>805</v>
      </c>
    </row>
    <row r="791" spans="1:11" x14ac:dyDescent="0.35">
      <c r="B791" t="s">
        <v>353</v>
      </c>
      <c r="C791" t="s">
        <v>14</v>
      </c>
      <c r="D791" t="s">
        <v>14</v>
      </c>
      <c r="E791" t="s">
        <v>41</v>
      </c>
      <c r="F791" t="s">
        <v>640</v>
      </c>
      <c r="G791" t="s">
        <v>1466</v>
      </c>
      <c r="H791" t="s">
        <v>1220</v>
      </c>
      <c r="I791" t="s">
        <v>544</v>
      </c>
      <c r="J791" t="s">
        <v>133</v>
      </c>
      <c r="K791" s="1">
        <v>535</v>
      </c>
    </row>
    <row r="792" spans="1:11" x14ac:dyDescent="0.35">
      <c r="B792" t="s">
        <v>353</v>
      </c>
      <c r="C792" t="s">
        <v>14</v>
      </c>
      <c r="D792" t="s">
        <v>14</v>
      </c>
      <c r="E792" t="s">
        <v>41</v>
      </c>
      <c r="F792" t="s">
        <v>640</v>
      </c>
      <c r="G792" t="s">
        <v>1466</v>
      </c>
      <c r="H792" t="s">
        <v>1221</v>
      </c>
      <c r="I792" t="s">
        <v>546</v>
      </c>
      <c r="J792" t="s">
        <v>134</v>
      </c>
      <c r="K792" s="1">
        <v>40</v>
      </c>
    </row>
    <row r="793" spans="1:11" x14ac:dyDescent="0.35">
      <c r="B793" t="s">
        <v>353</v>
      </c>
      <c r="C793" t="s">
        <v>14</v>
      </c>
      <c r="D793" t="s">
        <v>14</v>
      </c>
      <c r="E793" t="s">
        <v>41</v>
      </c>
      <c r="F793" t="s">
        <v>640</v>
      </c>
      <c r="G793" t="s">
        <v>1466</v>
      </c>
      <c r="H793" t="s">
        <v>1221</v>
      </c>
      <c r="I793" t="s">
        <v>546</v>
      </c>
      <c r="J793" t="s">
        <v>133</v>
      </c>
      <c r="K793" s="1">
        <v>30</v>
      </c>
    </row>
    <row r="794" spans="1:11" x14ac:dyDescent="0.35">
      <c r="A794">
        <v>230</v>
      </c>
      <c r="B794" t="s">
        <v>353</v>
      </c>
      <c r="C794" t="s">
        <v>14</v>
      </c>
      <c r="D794" t="s">
        <v>14</v>
      </c>
      <c r="E794" t="s">
        <v>41</v>
      </c>
      <c r="F794" t="s">
        <v>641</v>
      </c>
      <c r="G794" t="s">
        <v>1467</v>
      </c>
      <c r="H794" t="s">
        <v>1220</v>
      </c>
      <c r="I794" t="s">
        <v>544</v>
      </c>
      <c r="J794" t="s">
        <v>134</v>
      </c>
      <c r="K794" s="1">
        <v>785</v>
      </c>
    </row>
    <row r="795" spans="1:11" x14ac:dyDescent="0.35">
      <c r="B795" t="s">
        <v>353</v>
      </c>
      <c r="C795" t="s">
        <v>14</v>
      </c>
      <c r="D795" t="s">
        <v>14</v>
      </c>
      <c r="E795" t="s">
        <v>41</v>
      </c>
      <c r="F795" t="s">
        <v>641</v>
      </c>
      <c r="G795" t="s">
        <v>1467</v>
      </c>
      <c r="H795" t="s">
        <v>1220</v>
      </c>
      <c r="I795" t="s">
        <v>544</v>
      </c>
      <c r="J795" t="s">
        <v>133</v>
      </c>
      <c r="K795" s="1">
        <v>520</v>
      </c>
    </row>
    <row r="796" spans="1:11" x14ac:dyDescent="0.35">
      <c r="B796" t="s">
        <v>353</v>
      </c>
      <c r="C796" t="s">
        <v>14</v>
      </c>
      <c r="D796" t="s">
        <v>14</v>
      </c>
      <c r="E796" t="s">
        <v>41</v>
      </c>
      <c r="F796" t="s">
        <v>641</v>
      </c>
      <c r="G796" t="s">
        <v>1467</v>
      </c>
      <c r="H796" t="s">
        <v>1221</v>
      </c>
      <c r="I796" t="s">
        <v>546</v>
      </c>
      <c r="J796" t="s">
        <v>134</v>
      </c>
      <c r="K796" s="1">
        <v>40</v>
      </c>
    </row>
    <row r="797" spans="1:11" x14ac:dyDescent="0.35">
      <c r="B797" t="s">
        <v>353</v>
      </c>
      <c r="C797" t="s">
        <v>14</v>
      </c>
      <c r="D797" t="s">
        <v>14</v>
      </c>
      <c r="E797" t="s">
        <v>41</v>
      </c>
      <c r="F797" t="s">
        <v>641</v>
      </c>
      <c r="G797" t="s">
        <v>1467</v>
      </c>
      <c r="H797" t="s">
        <v>1221</v>
      </c>
      <c r="I797" t="s">
        <v>546</v>
      </c>
      <c r="J797" t="s">
        <v>133</v>
      </c>
      <c r="K797" s="1">
        <v>30</v>
      </c>
    </row>
    <row r="798" spans="1:11" x14ac:dyDescent="0.35">
      <c r="A798">
        <v>231</v>
      </c>
      <c r="B798" t="s">
        <v>353</v>
      </c>
      <c r="C798" t="s">
        <v>14</v>
      </c>
      <c r="D798" t="s">
        <v>14</v>
      </c>
      <c r="E798" t="s">
        <v>41</v>
      </c>
      <c r="F798" t="s">
        <v>642</v>
      </c>
      <c r="G798" t="s">
        <v>1468</v>
      </c>
      <c r="H798" t="s">
        <v>1220</v>
      </c>
      <c r="I798" t="s">
        <v>544</v>
      </c>
      <c r="J798" t="s">
        <v>134</v>
      </c>
      <c r="K798" s="1">
        <v>825</v>
      </c>
    </row>
    <row r="799" spans="1:11" x14ac:dyDescent="0.35">
      <c r="B799" t="s">
        <v>353</v>
      </c>
      <c r="C799" t="s">
        <v>14</v>
      </c>
      <c r="D799" t="s">
        <v>14</v>
      </c>
      <c r="E799" t="s">
        <v>41</v>
      </c>
      <c r="F799" t="s">
        <v>642</v>
      </c>
      <c r="G799" t="s">
        <v>1468</v>
      </c>
      <c r="H799" t="s">
        <v>1220</v>
      </c>
      <c r="I799" t="s">
        <v>544</v>
      </c>
      <c r="J799" t="s">
        <v>133</v>
      </c>
      <c r="K799" s="1">
        <v>550</v>
      </c>
    </row>
    <row r="800" spans="1:11" x14ac:dyDescent="0.35">
      <c r="B800" t="s">
        <v>353</v>
      </c>
      <c r="C800" t="s">
        <v>14</v>
      </c>
      <c r="D800" t="s">
        <v>14</v>
      </c>
      <c r="E800" t="s">
        <v>41</v>
      </c>
      <c r="F800" t="s">
        <v>642</v>
      </c>
      <c r="G800" t="s">
        <v>1468</v>
      </c>
      <c r="H800" t="s">
        <v>1221</v>
      </c>
      <c r="I800" t="s">
        <v>546</v>
      </c>
      <c r="J800" t="s">
        <v>134</v>
      </c>
      <c r="K800" s="1">
        <v>40</v>
      </c>
    </row>
    <row r="801" spans="1:11" x14ac:dyDescent="0.35">
      <c r="B801" t="s">
        <v>353</v>
      </c>
      <c r="C801" t="s">
        <v>14</v>
      </c>
      <c r="D801" t="s">
        <v>14</v>
      </c>
      <c r="E801" t="s">
        <v>41</v>
      </c>
      <c r="F801" t="s">
        <v>642</v>
      </c>
      <c r="G801" t="s">
        <v>1468</v>
      </c>
      <c r="H801" t="s">
        <v>1221</v>
      </c>
      <c r="I801" t="s">
        <v>546</v>
      </c>
      <c r="J801" t="s">
        <v>133</v>
      </c>
      <c r="K801" s="1">
        <v>30</v>
      </c>
    </row>
    <row r="802" spans="1:11" x14ac:dyDescent="0.35">
      <c r="A802">
        <v>232</v>
      </c>
      <c r="B802" t="s">
        <v>353</v>
      </c>
      <c r="C802" t="s">
        <v>14</v>
      </c>
      <c r="D802" t="s">
        <v>14</v>
      </c>
      <c r="E802" t="s">
        <v>41</v>
      </c>
      <c r="F802" t="s">
        <v>643</v>
      </c>
      <c r="G802" t="s">
        <v>1469</v>
      </c>
      <c r="H802" t="s">
        <v>1220</v>
      </c>
      <c r="I802" t="s">
        <v>544</v>
      </c>
      <c r="J802" t="s">
        <v>134</v>
      </c>
      <c r="K802" s="1">
        <v>680</v>
      </c>
    </row>
    <row r="803" spans="1:11" x14ac:dyDescent="0.35">
      <c r="B803" t="s">
        <v>353</v>
      </c>
      <c r="C803" t="s">
        <v>14</v>
      </c>
      <c r="D803" t="s">
        <v>14</v>
      </c>
      <c r="E803" t="s">
        <v>41</v>
      </c>
      <c r="F803" t="s">
        <v>643</v>
      </c>
      <c r="G803" t="s">
        <v>1469</v>
      </c>
      <c r="H803" t="s">
        <v>1220</v>
      </c>
      <c r="I803" t="s">
        <v>544</v>
      </c>
      <c r="J803" t="s">
        <v>133</v>
      </c>
      <c r="K803" s="1">
        <v>450</v>
      </c>
    </row>
    <row r="804" spans="1:11" x14ac:dyDescent="0.35">
      <c r="B804" t="s">
        <v>353</v>
      </c>
      <c r="C804" t="s">
        <v>14</v>
      </c>
      <c r="D804" t="s">
        <v>14</v>
      </c>
      <c r="E804" t="s">
        <v>41</v>
      </c>
      <c r="F804" t="s">
        <v>643</v>
      </c>
      <c r="G804" t="s">
        <v>1469</v>
      </c>
      <c r="H804" t="s">
        <v>1221</v>
      </c>
      <c r="I804" t="s">
        <v>546</v>
      </c>
      <c r="J804" t="s">
        <v>134</v>
      </c>
      <c r="K804" s="1">
        <v>35</v>
      </c>
    </row>
    <row r="805" spans="1:11" x14ac:dyDescent="0.35">
      <c r="B805" t="s">
        <v>353</v>
      </c>
      <c r="C805" t="s">
        <v>14</v>
      </c>
      <c r="D805" t="s">
        <v>14</v>
      </c>
      <c r="E805" t="s">
        <v>41</v>
      </c>
      <c r="F805" t="s">
        <v>643</v>
      </c>
      <c r="G805" t="s">
        <v>1469</v>
      </c>
      <c r="H805" t="s">
        <v>1221</v>
      </c>
      <c r="I805" t="s">
        <v>546</v>
      </c>
      <c r="J805" t="s">
        <v>133</v>
      </c>
      <c r="K805" s="1">
        <v>25</v>
      </c>
    </row>
    <row r="806" spans="1:11" x14ac:dyDescent="0.35">
      <c r="A806">
        <v>233</v>
      </c>
      <c r="B806" t="s">
        <v>353</v>
      </c>
      <c r="C806" t="s">
        <v>14</v>
      </c>
      <c r="D806" t="s">
        <v>40</v>
      </c>
      <c r="E806" t="s">
        <v>41</v>
      </c>
      <c r="F806" t="s">
        <v>12</v>
      </c>
      <c r="G806" t="s">
        <v>1470</v>
      </c>
      <c r="H806" t="s">
        <v>1223</v>
      </c>
      <c r="I806" t="s">
        <v>1151</v>
      </c>
      <c r="J806" t="s">
        <v>134</v>
      </c>
      <c r="K806" s="1">
        <v>150</v>
      </c>
    </row>
    <row r="807" spans="1:11" x14ac:dyDescent="0.35">
      <c r="B807" t="s">
        <v>353</v>
      </c>
      <c r="C807" t="s">
        <v>14</v>
      </c>
      <c r="D807" t="s">
        <v>40</v>
      </c>
      <c r="E807" t="s">
        <v>41</v>
      </c>
      <c r="F807" t="s">
        <v>12</v>
      </c>
      <c r="G807" t="s">
        <v>1470</v>
      </c>
      <c r="H807" t="s">
        <v>1223</v>
      </c>
      <c r="I807" t="s">
        <v>1151</v>
      </c>
      <c r="J807" t="s">
        <v>133</v>
      </c>
      <c r="K807" s="1">
        <v>150</v>
      </c>
    </row>
    <row r="808" spans="1:11" x14ac:dyDescent="0.35">
      <c r="A808">
        <v>234</v>
      </c>
      <c r="B808" t="s">
        <v>353</v>
      </c>
      <c r="C808" t="s">
        <v>14</v>
      </c>
      <c r="D808" t="s">
        <v>40</v>
      </c>
      <c r="E808" t="s">
        <v>41</v>
      </c>
      <c r="F808" t="s">
        <v>920</v>
      </c>
      <c r="G808" t="s">
        <v>1471</v>
      </c>
      <c r="H808" t="s">
        <v>1220</v>
      </c>
      <c r="I808" t="s">
        <v>544</v>
      </c>
      <c r="J808" t="s">
        <v>134</v>
      </c>
      <c r="K808" s="1">
        <v>6740</v>
      </c>
    </row>
    <row r="809" spans="1:11" x14ac:dyDescent="0.35">
      <c r="B809" t="s">
        <v>353</v>
      </c>
      <c r="C809" t="s">
        <v>14</v>
      </c>
      <c r="D809" t="s">
        <v>40</v>
      </c>
      <c r="E809" t="s">
        <v>41</v>
      </c>
      <c r="F809" t="s">
        <v>920</v>
      </c>
      <c r="G809" t="s">
        <v>1471</v>
      </c>
      <c r="H809" t="s">
        <v>1220</v>
      </c>
      <c r="I809" t="s">
        <v>544</v>
      </c>
      <c r="J809" t="s">
        <v>133</v>
      </c>
      <c r="K809" s="1">
        <v>4490</v>
      </c>
    </row>
    <row r="810" spans="1:11" x14ac:dyDescent="0.35">
      <c r="B810" t="s">
        <v>353</v>
      </c>
      <c r="C810" t="s">
        <v>14</v>
      </c>
      <c r="D810" t="s">
        <v>40</v>
      </c>
      <c r="E810" t="s">
        <v>41</v>
      </c>
      <c r="F810" t="s">
        <v>920</v>
      </c>
      <c r="G810" t="s">
        <v>1471</v>
      </c>
      <c r="H810" t="s">
        <v>1221</v>
      </c>
      <c r="I810" t="s">
        <v>546</v>
      </c>
      <c r="J810" t="s">
        <v>134</v>
      </c>
      <c r="K810" s="1">
        <v>750</v>
      </c>
    </row>
    <row r="811" spans="1:11" x14ac:dyDescent="0.35">
      <c r="B811" t="s">
        <v>353</v>
      </c>
      <c r="C811" t="s">
        <v>14</v>
      </c>
      <c r="D811" t="s">
        <v>40</v>
      </c>
      <c r="E811" t="s">
        <v>41</v>
      </c>
      <c r="F811" t="s">
        <v>920</v>
      </c>
      <c r="G811" t="s">
        <v>1471</v>
      </c>
      <c r="H811" t="s">
        <v>1221</v>
      </c>
      <c r="I811" t="s">
        <v>546</v>
      </c>
      <c r="J811" t="s">
        <v>133</v>
      </c>
      <c r="K811" s="1">
        <v>500</v>
      </c>
    </row>
    <row r="812" spans="1:11" x14ac:dyDescent="0.35">
      <c r="A812">
        <v>235</v>
      </c>
      <c r="B812" t="s">
        <v>464</v>
      </c>
      <c r="C812" t="s">
        <v>35</v>
      </c>
      <c r="D812" t="s">
        <v>64</v>
      </c>
      <c r="E812" t="s">
        <v>81</v>
      </c>
      <c r="F812" t="s">
        <v>12</v>
      </c>
      <c r="G812" t="s">
        <v>1472</v>
      </c>
      <c r="H812" t="s">
        <v>1224</v>
      </c>
      <c r="I812" t="s">
        <v>1145</v>
      </c>
      <c r="J812" t="s">
        <v>1148</v>
      </c>
      <c r="K812" s="1">
        <v>140</v>
      </c>
    </row>
    <row r="813" spans="1:11" x14ac:dyDescent="0.35">
      <c r="B813" t="s">
        <v>464</v>
      </c>
      <c r="C813" t="s">
        <v>35</v>
      </c>
      <c r="D813" t="s">
        <v>64</v>
      </c>
      <c r="E813" t="s">
        <v>81</v>
      </c>
      <c r="F813" t="s">
        <v>12</v>
      </c>
      <c r="G813" t="s">
        <v>1472</v>
      </c>
      <c r="H813" t="s">
        <v>1224</v>
      </c>
      <c r="I813" t="s">
        <v>1147</v>
      </c>
      <c r="J813" t="s">
        <v>1148</v>
      </c>
      <c r="K813" s="1">
        <v>320</v>
      </c>
    </row>
    <row r="814" spans="1:11" x14ac:dyDescent="0.35">
      <c r="A814">
        <v>236</v>
      </c>
      <c r="B814" t="s">
        <v>464</v>
      </c>
      <c r="C814" t="s">
        <v>35</v>
      </c>
      <c r="D814" t="s">
        <v>64</v>
      </c>
      <c r="E814" t="s">
        <v>68</v>
      </c>
      <c r="F814" t="s">
        <v>851</v>
      </c>
      <c r="G814" t="s">
        <v>1473</v>
      </c>
      <c r="H814" t="s">
        <v>1220</v>
      </c>
      <c r="I814" t="s">
        <v>544</v>
      </c>
      <c r="J814" t="s">
        <v>135</v>
      </c>
      <c r="K814" s="1">
        <v>470</v>
      </c>
    </row>
    <row r="815" spans="1:11" x14ac:dyDescent="0.35">
      <c r="B815" t="s">
        <v>464</v>
      </c>
      <c r="C815" t="s">
        <v>35</v>
      </c>
      <c r="D815" t="s">
        <v>64</v>
      </c>
      <c r="E815" t="s">
        <v>68</v>
      </c>
      <c r="F815" t="s">
        <v>851</v>
      </c>
      <c r="G815" t="s">
        <v>1473</v>
      </c>
      <c r="H815" t="s">
        <v>1220</v>
      </c>
      <c r="I815" t="s">
        <v>544</v>
      </c>
      <c r="J815" t="s">
        <v>136</v>
      </c>
      <c r="K815" s="1">
        <v>385</v>
      </c>
    </row>
    <row r="816" spans="1:11" x14ac:dyDescent="0.35">
      <c r="B816" t="s">
        <v>464</v>
      </c>
      <c r="C816" t="s">
        <v>35</v>
      </c>
      <c r="D816" t="s">
        <v>64</v>
      </c>
      <c r="E816" t="s">
        <v>68</v>
      </c>
      <c r="F816" t="s">
        <v>851</v>
      </c>
      <c r="G816" t="s">
        <v>1473</v>
      </c>
      <c r="H816" t="s">
        <v>1221</v>
      </c>
      <c r="I816" t="s">
        <v>546</v>
      </c>
      <c r="J816" t="s">
        <v>135</v>
      </c>
      <c r="K816" s="1">
        <v>25</v>
      </c>
    </row>
    <row r="817" spans="1:11" x14ac:dyDescent="0.35">
      <c r="B817" t="s">
        <v>464</v>
      </c>
      <c r="C817" t="s">
        <v>35</v>
      </c>
      <c r="D817" t="s">
        <v>64</v>
      </c>
      <c r="E817" t="s">
        <v>68</v>
      </c>
      <c r="F817" t="s">
        <v>851</v>
      </c>
      <c r="G817" t="s">
        <v>1473</v>
      </c>
      <c r="H817" t="s">
        <v>1221</v>
      </c>
      <c r="I817" t="s">
        <v>546</v>
      </c>
      <c r="J817" t="s">
        <v>136</v>
      </c>
      <c r="K817" s="1">
        <v>20</v>
      </c>
    </row>
    <row r="818" spans="1:11" x14ac:dyDescent="0.35">
      <c r="A818">
        <v>237</v>
      </c>
      <c r="B818" t="s">
        <v>464</v>
      </c>
      <c r="C818" t="s">
        <v>35</v>
      </c>
      <c r="D818" t="s">
        <v>64</v>
      </c>
      <c r="E818" t="s">
        <v>68</v>
      </c>
      <c r="F818" t="s">
        <v>854</v>
      </c>
      <c r="G818" t="s">
        <v>1474</v>
      </c>
      <c r="H818" t="s">
        <v>1220</v>
      </c>
      <c r="I818" t="s">
        <v>544</v>
      </c>
      <c r="J818" t="s">
        <v>135</v>
      </c>
      <c r="K818" s="1">
        <v>440</v>
      </c>
    </row>
    <row r="819" spans="1:11" x14ac:dyDescent="0.35">
      <c r="B819" t="s">
        <v>464</v>
      </c>
      <c r="C819" t="s">
        <v>35</v>
      </c>
      <c r="D819" t="s">
        <v>64</v>
      </c>
      <c r="E819" t="s">
        <v>68</v>
      </c>
      <c r="F819" t="s">
        <v>854</v>
      </c>
      <c r="G819" t="s">
        <v>1474</v>
      </c>
      <c r="H819" t="s">
        <v>1220</v>
      </c>
      <c r="I819" t="s">
        <v>544</v>
      </c>
      <c r="J819" t="s">
        <v>136</v>
      </c>
      <c r="K819" s="1">
        <v>360</v>
      </c>
    </row>
    <row r="820" spans="1:11" x14ac:dyDescent="0.35">
      <c r="B820" t="s">
        <v>464</v>
      </c>
      <c r="C820" t="s">
        <v>35</v>
      </c>
      <c r="D820" t="s">
        <v>64</v>
      </c>
      <c r="E820" t="s">
        <v>68</v>
      </c>
      <c r="F820" t="s">
        <v>854</v>
      </c>
      <c r="G820" t="s">
        <v>1474</v>
      </c>
      <c r="H820" t="s">
        <v>1221</v>
      </c>
      <c r="I820" t="s">
        <v>546</v>
      </c>
      <c r="J820" t="s">
        <v>135</v>
      </c>
      <c r="K820" s="1">
        <v>20</v>
      </c>
    </row>
    <row r="821" spans="1:11" x14ac:dyDescent="0.35">
      <c r="B821" t="s">
        <v>464</v>
      </c>
      <c r="C821" t="s">
        <v>35</v>
      </c>
      <c r="D821" t="s">
        <v>64</v>
      </c>
      <c r="E821" t="s">
        <v>68</v>
      </c>
      <c r="F821" t="s">
        <v>854</v>
      </c>
      <c r="G821" t="s">
        <v>1474</v>
      </c>
      <c r="H821" t="s">
        <v>1221</v>
      </c>
      <c r="I821" t="s">
        <v>546</v>
      </c>
      <c r="J821" t="s">
        <v>136</v>
      </c>
      <c r="K821" s="1">
        <v>20</v>
      </c>
    </row>
    <row r="822" spans="1:11" x14ac:dyDescent="0.35">
      <c r="A822">
        <v>238</v>
      </c>
      <c r="B822" t="s">
        <v>464</v>
      </c>
      <c r="C822" t="s">
        <v>35</v>
      </c>
      <c r="D822" t="s">
        <v>64</v>
      </c>
      <c r="E822" t="s">
        <v>68</v>
      </c>
      <c r="F822" t="s">
        <v>855</v>
      </c>
      <c r="G822" t="s">
        <v>1475</v>
      </c>
      <c r="H822" t="s">
        <v>1220</v>
      </c>
      <c r="I822" t="s">
        <v>544</v>
      </c>
      <c r="J822" t="s">
        <v>135</v>
      </c>
      <c r="K822" s="1">
        <v>370</v>
      </c>
    </row>
    <row r="823" spans="1:11" x14ac:dyDescent="0.35">
      <c r="B823" t="s">
        <v>464</v>
      </c>
      <c r="C823" t="s">
        <v>35</v>
      </c>
      <c r="D823" t="s">
        <v>64</v>
      </c>
      <c r="E823" t="s">
        <v>68</v>
      </c>
      <c r="F823" t="s">
        <v>855</v>
      </c>
      <c r="G823" t="s">
        <v>1475</v>
      </c>
      <c r="H823" t="s">
        <v>1220</v>
      </c>
      <c r="I823" t="s">
        <v>544</v>
      </c>
      <c r="J823" t="s">
        <v>136</v>
      </c>
      <c r="K823" s="1">
        <v>305</v>
      </c>
    </row>
    <row r="824" spans="1:11" x14ac:dyDescent="0.35">
      <c r="B824" t="s">
        <v>464</v>
      </c>
      <c r="C824" t="s">
        <v>35</v>
      </c>
      <c r="D824" t="s">
        <v>64</v>
      </c>
      <c r="E824" t="s">
        <v>68</v>
      </c>
      <c r="F824" t="s">
        <v>855</v>
      </c>
      <c r="G824" t="s">
        <v>1475</v>
      </c>
      <c r="H824" t="s">
        <v>1221</v>
      </c>
      <c r="I824" t="s">
        <v>546</v>
      </c>
      <c r="J824" t="s">
        <v>135</v>
      </c>
      <c r="K824" s="1">
        <v>20</v>
      </c>
    </row>
    <row r="825" spans="1:11" x14ac:dyDescent="0.35">
      <c r="B825" t="s">
        <v>464</v>
      </c>
      <c r="C825" t="s">
        <v>35</v>
      </c>
      <c r="D825" t="s">
        <v>64</v>
      </c>
      <c r="E825" t="s">
        <v>68</v>
      </c>
      <c r="F825" t="s">
        <v>855</v>
      </c>
      <c r="G825" t="s">
        <v>1475</v>
      </c>
      <c r="H825" t="s">
        <v>1221</v>
      </c>
      <c r="I825" t="s">
        <v>546</v>
      </c>
      <c r="J825" t="s">
        <v>136</v>
      </c>
      <c r="K825" s="1">
        <v>15</v>
      </c>
    </row>
    <row r="826" spans="1:11" x14ac:dyDescent="0.35">
      <c r="A826">
        <v>239</v>
      </c>
      <c r="B826" t="s">
        <v>464</v>
      </c>
      <c r="C826" t="s">
        <v>35</v>
      </c>
      <c r="D826" t="s">
        <v>64</v>
      </c>
      <c r="E826" t="s">
        <v>68</v>
      </c>
      <c r="F826" t="s">
        <v>856</v>
      </c>
      <c r="G826" t="s">
        <v>1476</v>
      </c>
      <c r="H826" t="s">
        <v>1220</v>
      </c>
      <c r="I826" t="s">
        <v>544</v>
      </c>
      <c r="J826" t="s">
        <v>135</v>
      </c>
      <c r="K826" s="1">
        <v>340</v>
      </c>
    </row>
    <row r="827" spans="1:11" x14ac:dyDescent="0.35">
      <c r="B827" t="s">
        <v>464</v>
      </c>
      <c r="C827" t="s">
        <v>35</v>
      </c>
      <c r="D827" t="s">
        <v>64</v>
      </c>
      <c r="E827" t="s">
        <v>68</v>
      </c>
      <c r="F827" t="s">
        <v>856</v>
      </c>
      <c r="G827" t="s">
        <v>1476</v>
      </c>
      <c r="H827" t="s">
        <v>1220</v>
      </c>
      <c r="I827" t="s">
        <v>544</v>
      </c>
      <c r="J827" t="s">
        <v>136</v>
      </c>
      <c r="K827" s="1">
        <v>280</v>
      </c>
    </row>
    <row r="828" spans="1:11" x14ac:dyDescent="0.35">
      <c r="B828" t="s">
        <v>464</v>
      </c>
      <c r="C828" t="s">
        <v>35</v>
      </c>
      <c r="D828" t="s">
        <v>64</v>
      </c>
      <c r="E828" t="s">
        <v>68</v>
      </c>
      <c r="F828" t="s">
        <v>856</v>
      </c>
      <c r="G828" t="s">
        <v>1476</v>
      </c>
      <c r="H828" t="s">
        <v>1221</v>
      </c>
      <c r="I828" t="s">
        <v>546</v>
      </c>
      <c r="J828" t="s">
        <v>135</v>
      </c>
      <c r="K828" s="1">
        <v>20</v>
      </c>
    </row>
    <row r="829" spans="1:11" x14ac:dyDescent="0.35">
      <c r="B829" t="s">
        <v>464</v>
      </c>
      <c r="C829" t="s">
        <v>35</v>
      </c>
      <c r="D829" t="s">
        <v>64</v>
      </c>
      <c r="E829" t="s">
        <v>68</v>
      </c>
      <c r="F829" t="s">
        <v>856</v>
      </c>
      <c r="G829" t="s">
        <v>1476</v>
      </c>
      <c r="H829" t="s">
        <v>1221</v>
      </c>
      <c r="I829" t="s">
        <v>546</v>
      </c>
      <c r="J829" t="s">
        <v>136</v>
      </c>
      <c r="K829" s="1">
        <v>15</v>
      </c>
    </row>
    <row r="830" spans="1:11" x14ac:dyDescent="0.35">
      <c r="A830">
        <v>240</v>
      </c>
      <c r="B830" t="s">
        <v>464</v>
      </c>
      <c r="C830" t="s">
        <v>35</v>
      </c>
      <c r="D830" t="s">
        <v>64</v>
      </c>
      <c r="E830" t="s">
        <v>68</v>
      </c>
      <c r="F830" t="s">
        <v>857</v>
      </c>
      <c r="G830" t="s">
        <v>1477</v>
      </c>
      <c r="H830" t="s">
        <v>1220</v>
      </c>
      <c r="I830" t="s">
        <v>544</v>
      </c>
      <c r="J830" t="s">
        <v>135</v>
      </c>
      <c r="K830" s="1">
        <v>370</v>
      </c>
    </row>
    <row r="831" spans="1:11" x14ac:dyDescent="0.35">
      <c r="B831" t="s">
        <v>464</v>
      </c>
      <c r="C831" t="s">
        <v>35</v>
      </c>
      <c r="D831" t="s">
        <v>64</v>
      </c>
      <c r="E831" t="s">
        <v>68</v>
      </c>
      <c r="F831" t="s">
        <v>857</v>
      </c>
      <c r="G831" t="s">
        <v>1477</v>
      </c>
      <c r="H831" t="s">
        <v>1220</v>
      </c>
      <c r="I831" t="s">
        <v>544</v>
      </c>
      <c r="J831" t="s">
        <v>136</v>
      </c>
      <c r="K831" s="1">
        <v>305</v>
      </c>
    </row>
    <row r="832" spans="1:11" x14ac:dyDescent="0.35">
      <c r="B832" t="s">
        <v>464</v>
      </c>
      <c r="C832" t="s">
        <v>35</v>
      </c>
      <c r="D832" t="s">
        <v>64</v>
      </c>
      <c r="E832" t="s">
        <v>68</v>
      </c>
      <c r="F832" t="s">
        <v>857</v>
      </c>
      <c r="G832" t="s">
        <v>1477</v>
      </c>
      <c r="H832" t="s">
        <v>1221</v>
      </c>
      <c r="I832" t="s">
        <v>546</v>
      </c>
      <c r="J832" t="s">
        <v>135</v>
      </c>
      <c r="K832" s="1">
        <v>20</v>
      </c>
    </row>
    <row r="833" spans="1:11" x14ac:dyDescent="0.35">
      <c r="B833" t="s">
        <v>464</v>
      </c>
      <c r="C833" t="s">
        <v>35</v>
      </c>
      <c r="D833" t="s">
        <v>64</v>
      </c>
      <c r="E833" t="s">
        <v>68</v>
      </c>
      <c r="F833" t="s">
        <v>857</v>
      </c>
      <c r="G833" t="s">
        <v>1477</v>
      </c>
      <c r="H833" t="s">
        <v>1221</v>
      </c>
      <c r="I833" t="s">
        <v>546</v>
      </c>
      <c r="J833" t="s">
        <v>136</v>
      </c>
      <c r="K833" s="1">
        <v>15</v>
      </c>
    </row>
    <row r="834" spans="1:11" x14ac:dyDescent="0.35">
      <c r="A834">
        <v>241</v>
      </c>
      <c r="B834" t="s">
        <v>464</v>
      </c>
      <c r="C834" t="s">
        <v>35</v>
      </c>
      <c r="D834" t="s">
        <v>64</v>
      </c>
      <c r="E834" t="s">
        <v>68</v>
      </c>
      <c r="F834" t="s">
        <v>858</v>
      </c>
      <c r="G834" t="s">
        <v>1478</v>
      </c>
      <c r="H834" t="s">
        <v>1220</v>
      </c>
      <c r="I834" t="s">
        <v>544</v>
      </c>
      <c r="J834" t="s">
        <v>135</v>
      </c>
      <c r="K834" s="1">
        <v>285</v>
      </c>
    </row>
    <row r="835" spans="1:11" x14ac:dyDescent="0.35">
      <c r="B835" t="s">
        <v>464</v>
      </c>
      <c r="C835" t="s">
        <v>35</v>
      </c>
      <c r="D835" t="s">
        <v>64</v>
      </c>
      <c r="E835" t="s">
        <v>68</v>
      </c>
      <c r="F835" t="s">
        <v>858</v>
      </c>
      <c r="G835" t="s">
        <v>1478</v>
      </c>
      <c r="H835" t="s">
        <v>1220</v>
      </c>
      <c r="I835" t="s">
        <v>544</v>
      </c>
      <c r="J835" t="s">
        <v>136</v>
      </c>
      <c r="K835" s="1">
        <v>230</v>
      </c>
    </row>
    <row r="836" spans="1:11" x14ac:dyDescent="0.35">
      <c r="B836" t="s">
        <v>464</v>
      </c>
      <c r="C836" t="s">
        <v>35</v>
      </c>
      <c r="D836" t="s">
        <v>64</v>
      </c>
      <c r="E836" t="s">
        <v>68</v>
      </c>
      <c r="F836" t="s">
        <v>858</v>
      </c>
      <c r="G836" t="s">
        <v>1478</v>
      </c>
      <c r="H836" t="s">
        <v>1221</v>
      </c>
      <c r="I836" t="s">
        <v>546</v>
      </c>
      <c r="J836" t="s">
        <v>135</v>
      </c>
      <c r="K836" s="1">
        <v>15</v>
      </c>
    </row>
    <row r="837" spans="1:11" x14ac:dyDescent="0.35">
      <c r="B837" t="s">
        <v>464</v>
      </c>
      <c r="C837" t="s">
        <v>35</v>
      </c>
      <c r="D837" t="s">
        <v>64</v>
      </c>
      <c r="E837" t="s">
        <v>68</v>
      </c>
      <c r="F837" t="s">
        <v>858</v>
      </c>
      <c r="G837" t="s">
        <v>1478</v>
      </c>
      <c r="H837" t="s">
        <v>1221</v>
      </c>
      <c r="I837" t="s">
        <v>546</v>
      </c>
      <c r="J837" t="s">
        <v>136</v>
      </c>
      <c r="K837" s="1">
        <v>10</v>
      </c>
    </row>
    <row r="838" spans="1:11" x14ac:dyDescent="0.35">
      <c r="A838">
        <v>242</v>
      </c>
      <c r="B838" t="s">
        <v>464</v>
      </c>
      <c r="C838" t="s">
        <v>35</v>
      </c>
      <c r="D838" t="s">
        <v>64</v>
      </c>
      <c r="E838" t="s">
        <v>68</v>
      </c>
      <c r="F838" t="s">
        <v>859</v>
      </c>
      <c r="G838" t="s">
        <v>1479</v>
      </c>
      <c r="H838" t="s">
        <v>1220</v>
      </c>
      <c r="I838" t="s">
        <v>544</v>
      </c>
      <c r="J838" t="s">
        <v>135</v>
      </c>
      <c r="K838" s="1">
        <v>485</v>
      </c>
    </row>
    <row r="839" spans="1:11" x14ac:dyDescent="0.35">
      <c r="B839" t="s">
        <v>464</v>
      </c>
      <c r="C839" t="s">
        <v>35</v>
      </c>
      <c r="D839" t="s">
        <v>64</v>
      </c>
      <c r="E839" t="s">
        <v>68</v>
      </c>
      <c r="F839" t="s">
        <v>859</v>
      </c>
      <c r="G839" t="s">
        <v>1479</v>
      </c>
      <c r="H839" t="s">
        <v>1220</v>
      </c>
      <c r="I839" t="s">
        <v>544</v>
      </c>
      <c r="J839" t="s">
        <v>136</v>
      </c>
      <c r="K839" s="1">
        <v>400</v>
      </c>
    </row>
    <row r="840" spans="1:11" x14ac:dyDescent="0.35">
      <c r="B840" t="s">
        <v>464</v>
      </c>
      <c r="C840" t="s">
        <v>35</v>
      </c>
      <c r="D840" t="s">
        <v>64</v>
      </c>
      <c r="E840" t="s">
        <v>68</v>
      </c>
      <c r="F840" t="s">
        <v>859</v>
      </c>
      <c r="G840" t="s">
        <v>1479</v>
      </c>
      <c r="H840" t="s">
        <v>1221</v>
      </c>
      <c r="I840" t="s">
        <v>546</v>
      </c>
      <c r="J840" t="s">
        <v>135</v>
      </c>
      <c r="K840" s="1">
        <v>25</v>
      </c>
    </row>
    <row r="841" spans="1:11" x14ac:dyDescent="0.35">
      <c r="B841" t="s">
        <v>464</v>
      </c>
      <c r="C841" t="s">
        <v>35</v>
      </c>
      <c r="D841" t="s">
        <v>64</v>
      </c>
      <c r="E841" t="s">
        <v>68</v>
      </c>
      <c r="F841" t="s">
        <v>859</v>
      </c>
      <c r="G841" t="s">
        <v>1479</v>
      </c>
      <c r="H841" t="s">
        <v>1221</v>
      </c>
      <c r="I841" t="s">
        <v>546</v>
      </c>
      <c r="J841" t="s">
        <v>136</v>
      </c>
      <c r="K841" s="1">
        <v>20</v>
      </c>
    </row>
    <row r="842" spans="1:11" x14ac:dyDescent="0.35">
      <c r="A842">
        <v>243</v>
      </c>
      <c r="B842" t="s">
        <v>464</v>
      </c>
      <c r="C842" t="s">
        <v>35</v>
      </c>
      <c r="D842" t="s">
        <v>64</v>
      </c>
      <c r="E842" t="s">
        <v>68</v>
      </c>
      <c r="F842" t="s">
        <v>860</v>
      </c>
      <c r="G842" t="s">
        <v>1480</v>
      </c>
      <c r="H842" t="s">
        <v>1220</v>
      </c>
      <c r="I842" t="s">
        <v>544</v>
      </c>
      <c r="J842" t="s">
        <v>135</v>
      </c>
      <c r="K842" s="1">
        <v>460</v>
      </c>
    </row>
    <row r="843" spans="1:11" x14ac:dyDescent="0.35">
      <c r="B843" t="s">
        <v>464</v>
      </c>
      <c r="C843" t="s">
        <v>35</v>
      </c>
      <c r="D843" t="s">
        <v>64</v>
      </c>
      <c r="E843" t="s">
        <v>68</v>
      </c>
      <c r="F843" t="s">
        <v>860</v>
      </c>
      <c r="G843" t="s">
        <v>1480</v>
      </c>
      <c r="H843" t="s">
        <v>1220</v>
      </c>
      <c r="I843" t="s">
        <v>544</v>
      </c>
      <c r="J843" t="s">
        <v>136</v>
      </c>
      <c r="K843" s="1">
        <v>380</v>
      </c>
    </row>
    <row r="844" spans="1:11" x14ac:dyDescent="0.35">
      <c r="B844" t="s">
        <v>464</v>
      </c>
      <c r="C844" t="s">
        <v>35</v>
      </c>
      <c r="D844" t="s">
        <v>64</v>
      </c>
      <c r="E844" t="s">
        <v>68</v>
      </c>
      <c r="F844" t="s">
        <v>860</v>
      </c>
      <c r="G844" t="s">
        <v>1480</v>
      </c>
      <c r="H844" t="s">
        <v>1221</v>
      </c>
      <c r="I844" t="s">
        <v>546</v>
      </c>
      <c r="J844" t="s">
        <v>135</v>
      </c>
      <c r="K844" s="1">
        <v>25</v>
      </c>
    </row>
    <row r="845" spans="1:11" x14ac:dyDescent="0.35">
      <c r="B845" t="s">
        <v>464</v>
      </c>
      <c r="C845" t="s">
        <v>35</v>
      </c>
      <c r="D845" t="s">
        <v>64</v>
      </c>
      <c r="E845" t="s">
        <v>68</v>
      </c>
      <c r="F845" t="s">
        <v>860</v>
      </c>
      <c r="G845" t="s">
        <v>1480</v>
      </c>
      <c r="H845" t="s">
        <v>1221</v>
      </c>
      <c r="I845" t="s">
        <v>546</v>
      </c>
      <c r="J845" t="s">
        <v>136</v>
      </c>
      <c r="K845" s="1">
        <v>20</v>
      </c>
    </row>
    <row r="846" spans="1:11" x14ac:dyDescent="0.35">
      <c r="A846">
        <v>244</v>
      </c>
      <c r="B846" t="s">
        <v>464</v>
      </c>
      <c r="C846" t="s">
        <v>35</v>
      </c>
      <c r="D846" t="s">
        <v>64</v>
      </c>
      <c r="E846" t="s">
        <v>68</v>
      </c>
      <c r="F846" t="s">
        <v>861</v>
      </c>
      <c r="G846" t="s">
        <v>1481</v>
      </c>
      <c r="H846" t="s">
        <v>1220</v>
      </c>
      <c r="I846" t="s">
        <v>544</v>
      </c>
      <c r="J846" t="s">
        <v>135</v>
      </c>
      <c r="K846" s="1">
        <v>235</v>
      </c>
    </row>
    <row r="847" spans="1:11" x14ac:dyDescent="0.35">
      <c r="B847" t="s">
        <v>464</v>
      </c>
      <c r="C847" t="s">
        <v>35</v>
      </c>
      <c r="D847" t="s">
        <v>64</v>
      </c>
      <c r="E847" t="s">
        <v>68</v>
      </c>
      <c r="F847" t="s">
        <v>861</v>
      </c>
      <c r="G847" t="s">
        <v>1481</v>
      </c>
      <c r="H847" t="s">
        <v>1220</v>
      </c>
      <c r="I847" t="s">
        <v>544</v>
      </c>
      <c r="J847" t="s">
        <v>136</v>
      </c>
      <c r="K847" s="1">
        <v>195</v>
      </c>
    </row>
    <row r="848" spans="1:11" x14ac:dyDescent="0.35">
      <c r="B848" t="s">
        <v>464</v>
      </c>
      <c r="C848" t="s">
        <v>35</v>
      </c>
      <c r="D848" t="s">
        <v>64</v>
      </c>
      <c r="E848" t="s">
        <v>68</v>
      </c>
      <c r="F848" t="s">
        <v>861</v>
      </c>
      <c r="G848" t="s">
        <v>1481</v>
      </c>
      <c r="H848" t="s">
        <v>1221</v>
      </c>
      <c r="I848" t="s">
        <v>546</v>
      </c>
      <c r="J848" t="s">
        <v>135</v>
      </c>
      <c r="K848" s="1">
        <v>10</v>
      </c>
    </row>
    <row r="849" spans="1:11" x14ac:dyDescent="0.35">
      <c r="B849" t="s">
        <v>464</v>
      </c>
      <c r="C849" t="s">
        <v>35</v>
      </c>
      <c r="D849" t="s">
        <v>64</v>
      </c>
      <c r="E849" t="s">
        <v>68</v>
      </c>
      <c r="F849" t="s">
        <v>861</v>
      </c>
      <c r="G849" t="s">
        <v>1481</v>
      </c>
      <c r="H849" t="s">
        <v>1221</v>
      </c>
      <c r="I849" t="s">
        <v>546</v>
      </c>
      <c r="J849" t="s">
        <v>136</v>
      </c>
      <c r="K849" s="1">
        <v>10</v>
      </c>
    </row>
    <row r="850" spans="1:11" x14ac:dyDescent="0.35">
      <c r="A850">
        <v>245</v>
      </c>
      <c r="B850" t="s">
        <v>464</v>
      </c>
      <c r="C850" t="s">
        <v>35</v>
      </c>
      <c r="D850" t="s">
        <v>64</v>
      </c>
      <c r="E850" t="s">
        <v>68</v>
      </c>
      <c r="F850" t="s">
        <v>862</v>
      </c>
      <c r="G850" t="s">
        <v>1482</v>
      </c>
      <c r="H850" t="s">
        <v>1220</v>
      </c>
      <c r="I850" t="s">
        <v>544</v>
      </c>
      <c r="J850" t="s">
        <v>135</v>
      </c>
      <c r="K850" s="1">
        <v>340</v>
      </c>
    </row>
    <row r="851" spans="1:11" x14ac:dyDescent="0.35">
      <c r="B851" t="s">
        <v>464</v>
      </c>
      <c r="C851" t="s">
        <v>35</v>
      </c>
      <c r="D851" t="s">
        <v>64</v>
      </c>
      <c r="E851" t="s">
        <v>68</v>
      </c>
      <c r="F851" t="s">
        <v>862</v>
      </c>
      <c r="G851" t="s">
        <v>1482</v>
      </c>
      <c r="H851" t="s">
        <v>1220</v>
      </c>
      <c r="I851" t="s">
        <v>544</v>
      </c>
      <c r="J851" t="s">
        <v>136</v>
      </c>
      <c r="K851" s="1">
        <v>280</v>
      </c>
    </row>
    <row r="852" spans="1:11" x14ac:dyDescent="0.35">
      <c r="B852" t="s">
        <v>464</v>
      </c>
      <c r="C852" t="s">
        <v>35</v>
      </c>
      <c r="D852" t="s">
        <v>64</v>
      </c>
      <c r="E852" t="s">
        <v>68</v>
      </c>
      <c r="F852" t="s">
        <v>862</v>
      </c>
      <c r="G852" t="s">
        <v>1482</v>
      </c>
      <c r="H852" t="s">
        <v>1221</v>
      </c>
      <c r="I852" t="s">
        <v>546</v>
      </c>
      <c r="J852" t="s">
        <v>135</v>
      </c>
      <c r="K852" s="1">
        <v>15</v>
      </c>
    </row>
    <row r="853" spans="1:11" x14ac:dyDescent="0.35">
      <c r="B853" t="s">
        <v>464</v>
      </c>
      <c r="C853" t="s">
        <v>35</v>
      </c>
      <c r="D853" t="s">
        <v>64</v>
      </c>
      <c r="E853" t="s">
        <v>68</v>
      </c>
      <c r="F853" t="s">
        <v>862</v>
      </c>
      <c r="G853" t="s">
        <v>1482</v>
      </c>
      <c r="H853" t="s">
        <v>1221</v>
      </c>
      <c r="I853" t="s">
        <v>546</v>
      </c>
      <c r="J853" t="s">
        <v>136</v>
      </c>
      <c r="K853" s="1">
        <v>15</v>
      </c>
    </row>
    <row r="854" spans="1:11" x14ac:dyDescent="0.35">
      <c r="A854">
        <v>246</v>
      </c>
      <c r="B854" t="s">
        <v>464</v>
      </c>
      <c r="C854" t="s">
        <v>35</v>
      </c>
      <c r="D854" t="s">
        <v>64</v>
      </c>
      <c r="E854" t="s">
        <v>68</v>
      </c>
      <c r="F854" t="s">
        <v>863</v>
      </c>
      <c r="G854" t="s">
        <v>1483</v>
      </c>
      <c r="H854" t="s">
        <v>1220</v>
      </c>
      <c r="I854" t="s">
        <v>544</v>
      </c>
      <c r="J854" t="s">
        <v>135</v>
      </c>
      <c r="K854" s="1">
        <v>475</v>
      </c>
    </row>
    <row r="855" spans="1:11" x14ac:dyDescent="0.35">
      <c r="B855" t="s">
        <v>464</v>
      </c>
      <c r="C855" t="s">
        <v>35</v>
      </c>
      <c r="D855" t="s">
        <v>64</v>
      </c>
      <c r="E855" t="s">
        <v>68</v>
      </c>
      <c r="F855" t="s">
        <v>863</v>
      </c>
      <c r="G855" t="s">
        <v>1483</v>
      </c>
      <c r="H855" t="s">
        <v>1220</v>
      </c>
      <c r="I855" t="s">
        <v>544</v>
      </c>
      <c r="J855" t="s">
        <v>136</v>
      </c>
      <c r="K855" s="1">
        <v>390</v>
      </c>
    </row>
    <row r="856" spans="1:11" x14ac:dyDescent="0.35">
      <c r="B856" t="s">
        <v>464</v>
      </c>
      <c r="C856" t="s">
        <v>35</v>
      </c>
      <c r="D856" t="s">
        <v>64</v>
      </c>
      <c r="E856" t="s">
        <v>68</v>
      </c>
      <c r="F856" t="s">
        <v>863</v>
      </c>
      <c r="G856" t="s">
        <v>1483</v>
      </c>
      <c r="H856" t="s">
        <v>1221</v>
      </c>
      <c r="I856" t="s">
        <v>546</v>
      </c>
      <c r="J856" t="s">
        <v>135</v>
      </c>
      <c r="K856" s="1">
        <v>25</v>
      </c>
    </row>
    <row r="857" spans="1:11" x14ac:dyDescent="0.35">
      <c r="B857" t="s">
        <v>464</v>
      </c>
      <c r="C857" t="s">
        <v>35</v>
      </c>
      <c r="D857" t="s">
        <v>64</v>
      </c>
      <c r="E857" t="s">
        <v>68</v>
      </c>
      <c r="F857" t="s">
        <v>863</v>
      </c>
      <c r="G857" t="s">
        <v>1483</v>
      </c>
      <c r="H857" t="s">
        <v>1221</v>
      </c>
      <c r="I857" t="s">
        <v>546</v>
      </c>
      <c r="J857" t="s">
        <v>136</v>
      </c>
      <c r="K857" s="1">
        <v>20</v>
      </c>
    </row>
    <row r="858" spans="1:11" x14ac:dyDescent="0.35">
      <c r="A858">
        <v>247</v>
      </c>
      <c r="B858" t="s">
        <v>464</v>
      </c>
      <c r="C858" t="s">
        <v>35</v>
      </c>
      <c r="D858" t="s">
        <v>64</v>
      </c>
      <c r="E858" t="s">
        <v>68</v>
      </c>
      <c r="F858" t="s">
        <v>864</v>
      </c>
      <c r="G858" t="s">
        <v>1484</v>
      </c>
      <c r="H858" t="s">
        <v>1220</v>
      </c>
      <c r="I858" t="s">
        <v>544</v>
      </c>
      <c r="J858" t="s">
        <v>135</v>
      </c>
      <c r="K858" s="1">
        <v>345</v>
      </c>
    </row>
    <row r="859" spans="1:11" x14ac:dyDescent="0.35">
      <c r="B859" t="s">
        <v>464</v>
      </c>
      <c r="C859" t="s">
        <v>35</v>
      </c>
      <c r="D859" t="s">
        <v>64</v>
      </c>
      <c r="E859" t="s">
        <v>68</v>
      </c>
      <c r="F859" t="s">
        <v>864</v>
      </c>
      <c r="G859" t="s">
        <v>1484</v>
      </c>
      <c r="H859" t="s">
        <v>1220</v>
      </c>
      <c r="I859" t="s">
        <v>544</v>
      </c>
      <c r="J859" t="s">
        <v>136</v>
      </c>
      <c r="K859" s="1">
        <v>280</v>
      </c>
    </row>
    <row r="860" spans="1:11" x14ac:dyDescent="0.35">
      <c r="B860" t="s">
        <v>464</v>
      </c>
      <c r="C860" t="s">
        <v>35</v>
      </c>
      <c r="D860" t="s">
        <v>64</v>
      </c>
      <c r="E860" t="s">
        <v>68</v>
      </c>
      <c r="F860" t="s">
        <v>864</v>
      </c>
      <c r="G860" t="s">
        <v>1484</v>
      </c>
      <c r="H860" t="s">
        <v>1221</v>
      </c>
      <c r="I860" t="s">
        <v>546</v>
      </c>
      <c r="J860" t="s">
        <v>135</v>
      </c>
      <c r="K860" s="1">
        <v>20</v>
      </c>
    </row>
    <row r="861" spans="1:11" x14ac:dyDescent="0.35">
      <c r="B861" t="s">
        <v>464</v>
      </c>
      <c r="C861" t="s">
        <v>35</v>
      </c>
      <c r="D861" t="s">
        <v>64</v>
      </c>
      <c r="E861" t="s">
        <v>68</v>
      </c>
      <c r="F861" t="s">
        <v>864</v>
      </c>
      <c r="G861" t="s">
        <v>1484</v>
      </c>
      <c r="H861" t="s">
        <v>1221</v>
      </c>
      <c r="I861" t="s">
        <v>546</v>
      </c>
      <c r="J861" t="s">
        <v>136</v>
      </c>
      <c r="K861" s="1">
        <v>15</v>
      </c>
    </row>
    <row r="862" spans="1:11" x14ac:dyDescent="0.35">
      <c r="A862">
        <v>248</v>
      </c>
      <c r="B862" t="s">
        <v>464</v>
      </c>
      <c r="C862" t="s">
        <v>35</v>
      </c>
      <c r="D862" t="s">
        <v>64</v>
      </c>
      <c r="E862" t="s">
        <v>68</v>
      </c>
      <c r="F862" t="s">
        <v>865</v>
      </c>
      <c r="G862" t="s">
        <v>1485</v>
      </c>
      <c r="H862" t="s">
        <v>1220</v>
      </c>
      <c r="I862" t="s">
        <v>544</v>
      </c>
      <c r="J862" t="s">
        <v>135</v>
      </c>
      <c r="K862" s="1">
        <v>350</v>
      </c>
    </row>
    <row r="863" spans="1:11" x14ac:dyDescent="0.35">
      <c r="B863" t="s">
        <v>464</v>
      </c>
      <c r="C863" t="s">
        <v>35</v>
      </c>
      <c r="D863" t="s">
        <v>64</v>
      </c>
      <c r="E863" t="s">
        <v>68</v>
      </c>
      <c r="F863" t="s">
        <v>865</v>
      </c>
      <c r="G863" t="s">
        <v>1485</v>
      </c>
      <c r="H863" t="s">
        <v>1220</v>
      </c>
      <c r="I863" t="s">
        <v>544</v>
      </c>
      <c r="J863" t="s">
        <v>136</v>
      </c>
      <c r="K863" s="1">
        <v>285</v>
      </c>
    </row>
    <row r="864" spans="1:11" x14ac:dyDescent="0.35">
      <c r="B864" t="s">
        <v>464</v>
      </c>
      <c r="C864" t="s">
        <v>35</v>
      </c>
      <c r="D864" t="s">
        <v>64</v>
      </c>
      <c r="E864" t="s">
        <v>68</v>
      </c>
      <c r="F864" t="s">
        <v>865</v>
      </c>
      <c r="G864" t="s">
        <v>1485</v>
      </c>
      <c r="H864" t="s">
        <v>1221</v>
      </c>
      <c r="I864" t="s">
        <v>546</v>
      </c>
      <c r="J864" t="s">
        <v>135</v>
      </c>
      <c r="K864" s="1">
        <v>20</v>
      </c>
    </row>
    <row r="865" spans="1:11" x14ac:dyDescent="0.35">
      <c r="B865" t="s">
        <v>464</v>
      </c>
      <c r="C865" t="s">
        <v>35</v>
      </c>
      <c r="D865" t="s">
        <v>64</v>
      </c>
      <c r="E865" t="s">
        <v>68</v>
      </c>
      <c r="F865" t="s">
        <v>865</v>
      </c>
      <c r="G865" t="s">
        <v>1485</v>
      </c>
      <c r="H865" t="s">
        <v>1221</v>
      </c>
      <c r="I865" t="s">
        <v>546</v>
      </c>
      <c r="J865" t="s">
        <v>136</v>
      </c>
      <c r="K865" s="1">
        <v>15</v>
      </c>
    </row>
    <row r="866" spans="1:11" x14ac:dyDescent="0.35">
      <c r="A866">
        <v>249</v>
      </c>
      <c r="B866" t="s">
        <v>393</v>
      </c>
      <c r="C866" t="s">
        <v>15</v>
      </c>
      <c r="D866" t="s">
        <v>15</v>
      </c>
      <c r="E866" t="s">
        <v>49</v>
      </c>
      <c r="F866" t="s">
        <v>159</v>
      </c>
      <c r="G866" t="s">
        <v>1486</v>
      </c>
      <c r="H866" t="s">
        <v>1220</v>
      </c>
      <c r="I866" t="s">
        <v>544</v>
      </c>
      <c r="J866" t="s">
        <v>134</v>
      </c>
      <c r="K866" s="1">
        <v>685</v>
      </c>
    </row>
    <row r="867" spans="1:11" x14ac:dyDescent="0.35">
      <c r="B867" t="s">
        <v>393</v>
      </c>
      <c r="C867" t="s">
        <v>15</v>
      </c>
      <c r="D867" t="s">
        <v>15</v>
      </c>
      <c r="E867" t="s">
        <v>49</v>
      </c>
      <c r="F867" t="s">
        <v>159</v>
      </c>
      <c r="G867" t="s">
        <v>1486</v>
      </c>
      <c r="H867" t="s">
        <v>1220</v>
      </c>
      <c r="I867" t="s">
        <v>544</v>
      </c>
      <c r="J867" t="s">
        <v>133</v>
      </c>
      <c r="K867" s="1">
        <v>460</v>
      </c>
    </row>
    <row r="868" spans="1:11" x14ac:dyDescent="0.35">
      <c r="B868" t="s">
        <v>393</v>
      </c>
      <c r="C868" t="s">
        <v>15</v>
      </c>
      <c r="D868" t="s">
        <v>15</v>
      </c>
      <c r="E868" t="s">
        <v>49</v>
      </c>
      <c r="F868" t="s">
        <v>159</v>
      </c>
      <c r="G868" t="s">
        <v>1486</v>
      </c>
      <c r="H868" t="s">
        <v>1221</v>
      </c>
      <c r="I868" t="s">
        <v>546</v>
      </c>
      <c r="J868" t="s">
        <v>134</v>
      </c>
      <c r="K868" s="1">
        <v>35</v>
      </c>
    </row>
    <row r="869" spans="1:11" x14ac:dyDescent="0.35">
      <c r="B869" t="s">
        <v>393</v>
      </c>
      <c r="C869" t="s">
        <v>15</v>
      </c>
      <c r="D869" t="s">
        <v>15</v>
      </c>
      <c r="E869" t="s">
        <v>49</v>
      </c>
      <c r="F869" t="s">
        <v>159</v>
      </c>
      <c r="G869" t="s">
        <v>1486</v>
      </c>
      <c r="H869" t="s">
        <v>1221</v>
      </c>
      <c r="I869" t="s">
        <v>546</v>
      </c>
      <c r="J869" t="s">
        <v>133</v>
      </c>
      <c r="K869" s="1">
        <v>25</v>
      </c>
    </row>
    <row r="870" spans="1:11" x14ac:dyDescent="0.35">
      <c r="A870">
        <v>250</v>
      </c>
      <c r="B870" t="s">
        <v>393</v>
      </c>
      <c r="C870" t="s">
        <v>15</v>
      </c>
      <c r="D870" t="s">
        <v>15</v>
      </c>
      <c r="E870" t="s">
        <v>49</v>
      </c>
      <c r="F870" t="s">
        <v>160</v>
      </c>
      <c r="G870" t="s">
        <v>1487</v>
      </c>
      <c r="H870" t="s">
        <v>1220</v>
      </c>
      <c r="I870" t="s">
        <v>544</v>
      </c>
      <c r="J870" t="s">
        <v>134</v>
      </c>
      <c r="K870" s="1">
        <v>545</v>
      </c>
    </row>
    <row r="871" spans="1:11" x14ac:dyDescent="0.35">
      <c r="B871" t="s">
        <v>393</v>
      </c>
      <c r="C871" t="s">
        <v>15</v>
      </c>
      <c r="D871" t="s">
        <v>15</v>
      </c>
      <c r="E871" t="s">
        <v>49</v>
      </c>
      <c r="F871" t="s">
        <v>160</v>
      </c>
      <c r="G871" t="s">
        <v>1487</v>
      </c>
      <c r="H871" t="s">
        <v>1220</v>
      </c>
      <c r="I871" t="s">
        <v>544</v>
      </c>
      <c r="J871" t="s">
        <v>133</v>
      </c>
      <c r="K871" s="1">
        <v>365</v>
      </c>
    </row>
    <row r="872" spans="1:11" x14ac:dyDescent="0.35">
      <c r="B872" t="s">
        <v>393</v>
      </c>
      <c r="C872" t="s">
        <v>15</v>
      </c>
      <c r="D872" t="s">
        <v>15</v>
      </c>
      <c r="E872" t="s">
        <v>49</v>
      </c>
      <c r="F872" t="s">
        <v>160</v>
      </c>
      <c r="G872" t="s">
        <v>1487</v>
      </c>
      <c r="H872" t="s">
        <v>1221</v>
      </c>
      <c r="I872" t="s">
        <v>546</v>
      </c>
      <c r="J872" t="s">
        <v>134</v>
      </c>
      <c r="K872" s="1">
        <v>30</v>
      </c>
    </row>
    <row r="873" spans="1:11" x14ac:dyDescent="0.35">
      <c r="B873" t="s">
        <v>393</v>
      </c>
      <c r="C873" t="s">
        <v>15</v>
      </c>
      <c r="D873" t="s">
        <v>15</v>
      </c>
      <c r="E873" t="s">
        <v>49</v>
      </c>
      <c r="F873" t="s">
        <v>160</v>
      </c>
      <c r="G873" t="s">
        <v>1487</v>
      </c>
      <c r="H873" t="s">
        <v>1221</v>
      </c>
      <c r="I873" t="s">
        <v>546</v>
      </c>
      <c r="J873" t="s">
        <v>133</v>
      </c>
      <c r="K873" s="1">
        <v>20</v>
      </c>
    </row>
    <row r="874" spans="1:11" x14ac:dyDescent="0.35">
      <c r="A874">
        <v>251</v>
      </c>
      <c r="B874" t="s">
        <v>393</v>
      </c>
      <c r="C874" t="s">
        <v>15</v>
      </c>
      <c r="D874" t="s">
        <v>15</v>
      </c>
      <c r="E874" t="s">
        <v>49</v>
      </c>
      <c r="F874" t="s">
        <v>161</v>
      </c>
      <c r="G874" t="s">
        <v>1488</v>
      </c>
      <c r="H874" t="s">
        <v>1220</v>
      </c>
      <c r="I874" t="s">
        <v>544</v>
      </c>
      <c r="J874" t="s">
        <v>134</v>
      </c>
      <c r="K874" s="1">
        <v>715</v>
      </c>
    </row>
    <row r="875" spans="1:11" x14ac:dyDescent="0.35">
      <c r="B875" t="s">
        <v>393</v>
      </c>
      <c r="C875" t="s">
        <v>15</v>
      </c>
      <c r="D875" t="s">
        <v>15</v>
      </c>
      <c r="E875" t="s">
        <v>49</v>
      </c>
      <c r="F875" t="s">
        <v>161</v>
      </c>
      <c r="G875" t="s">
        <v>1488</v>
      </c>
      <c r="H875" t="s">
        <v>1220</v>
      </c>
      <c r="I875" t="s">
        <v>544</v>
      </c>
      <c r="J875" t="s">
        <v>133</v>
      </c>
      <c r="K875" s="1">
        <v>475</v>
      </c>
    </row>
    <row r="876" spans="1:11" x14ac:dyDescent="0.35">
      <c r="B876" t="s">
        <v>393</v>
      </c>
      <c r="C876" t="s">
        <v>15</v>
      </c>
      <c r="D876" t="s">
        <v>15</v>
      </c>
      <c r="E876" t="s">
        <v>49</v>
      </c>
      <c r="F876" t="s">
        <v>161</v>
      </c>
      <c r="G876" t="s">
        <v>1488</v>
      </c>
      <c r="H876" t="s">
        <v>1221</v>
      </c>
      <c r="I876" t="s">
        <v>546</v>
      </c>
      <c r="J876" t="s">
        <v>134</v>
      </c>
      <c r="K876" s="1">
        <v>35</v>
      </c>
    </row>
    <row r="877" spans="1:11" x14ac:dyDescent="0.35">
      <c r="B877" t="s">
        <v>393</v>
      </c>
      <c r="C877" t="s">
        <v>15</v>
      </c>
      <c r="D877" t="s">
        <v>15</v>
      </c>
      <c r="E877" t="s">
        <v>49</v>
      </c>
      <c r="F877" t="s">
        <v>161</v>
      </c>
      <c r="G877" t="s">
        <v>1488</v>
      </c>
      <c r="H877" t="s">
        <v>1221</v>
      </c>
      <c r="I877" t="s">
        <v>546</v>
      </c>
      <c r="J877" t="s">
        <v>133</v>
      </c>
      <c r="K877" s="1">
        <v>25</v>
      </c>
    </row>
    <row r="878" spans="1:11" x14ac:dyDescent="0.35">
      <c r="A878">
        <v>252</v>
      </c>
      <c r="B878" t="s">
        <v>393</v>
      </c>
      <c r="C878" t="s">
        <v>15</v>
      </c>
      <c r="D878" t="s">
        <v>15</v>
      </c>
      <c r="E878" t="s">
        <v>49</v>
      </c>
      <c r="F878" t="s">
        <v>162</v>
      </c>
      <c r="G878" t="s">
        <v>1489</v>
      </c>
      <c r="H878" t="s">
        <v>1220</v>
      </c>
      <c r="I878" t="s">
        <v>544</v>
      </c>
      <c r="J878" t="s">
        <v>134</v>
      </c>
      <c r="K878" s="1">
        <v>760</v>
      </c>
    </row>
    <row r="879" spans="1:11" x14ac:dyDescent="0.35">
      <c r="B879" t="s">
        <v>393</v>
      </c>
      <c r="C879" t="s">
        <v>15</v>
      </c>
      <c r="D879" t="s">
        <v>15</v>
      </c>
      <c r="E879" t="s">
        <v>49</v>
      </c>
      <c r="F879" t="s">
        <v>162</v>
      </c>
      <c r="G879" t="s">
        <v>1489</v>
      </c>
      <c r="H879" t="s">
        <v>1220</v>
      </c>
      <c r="I879" t="s">
        <v>544</v>
      </c>
      <c r="J879" t="s">
        <v>133</v>
      </c>
      <c r="K879" s="1">
        <v>505</v>
      </c>
    </row>
    <row r="880" spans="1:11" x14ac:dyDescent="0.35">
      <c r="B880" t="s">
        <v>393</v>
      </c>
      <c r="C880" t="s">
        <v>15</v>
      </c>
      <c r="D880" t="s">
        <v>15</v>
      </c>
      <c r="E880" t="s">
        <v>49</v>
      </c>
      <c r="F880" t="s">
        <v>162</v>
      </c>
      <c r="G880" t="s">
        <v>1489</v>
      </c>
      <c r="H880" t="s">
        <v>1221</v>
      </c>
      <c r="I880" t="s">
        <v>546</v>
      </c>
      <c r="J880" t="s">
        <v>134</v>
      </c>
      <c r="K880" s="1">
        <v>40</v>
      </c>
    </row>
    <row r="881" spans="1:11" x14ac:dyDescent="0.35">
      <c r="B881" t="s">
        <v>393</v>
      </c>
      <c r="C881" t="s">
        <v>15</v>
      </c>
      <c r="D881" t="s">
        <v>15</v>
      </c>
      <c r="E881" t="s">
        <v>49</v>
      </c>
      <c r="F881" t="s">
        <v>162</v>
      </c>
      <c r="G881" t="s">
        <v>1489</v>
      </c>
      <c r="H881" t="s">
        <v>1221</v>
      </c>
      <c r="I881" t="s">
        <v>546</v>
      </c>
      <c r="J881" t="s">
        <v>133</v>
      </c>
      <c r="K881" s="1">
        <v>25</v>
      </c>
    </row>
    <row r="882" spans="1:11" x14ac:dyDescent="0.35">
      <c r="A882">
        <v>253</v>
      </c>
      <c r="B882" t="s">
        <v>393</v>
      </c>
      <c r="C882" t="s">
        <v>15</v>
      </c>
      <c r="D882" t="s">
        <v>15</v>
      </c>
      <c r="E882" t="s">
        <v>49</v>
      </c>
      <c r="F882" t="s">
        <v>163</v>
      </c>
      <c r="G882" t="s">
        <v>1490</v>
      </c>
      <c r="H882" t="s">
        <v>1220</v>
      </c>
      <c r="I882" t="s">
        <v>544</v>
      </c>
      <c r="J882" t="s">
        <v>134</v>
      </c>
      <c r="K882" s="1">
        <v>580</v>
      </c>
    </row>
    <row r="883" spans="1:11" x14ac:dyDescent="0.35">
      <c r="B883" t="s">
        <v>393</v>
      </c>
      <c r="C883" t="s">
        <v>15</v>
      </c>
      <c r="D883" t="s">
        <v>15</v>
      </c>
      <c r="E883" t="s">
        <v>49</v>
      </c>
      <c r="F883" t="s">
        <v>163</v>
      </c>
      <c r="G883" t="s">
        <v>1490</v>
      </c>
      <c r="H883" t="s">
        <v>1220</v>
      </c>
      <c r="I883" t="s">
        <v>544</v>
      </c>
      <c r="J883" t="s">
        <v>133</v>
      </c>
      <c r="K883" s="1">
        <v>385</v>
      </c>
    </row>
    <row r="884" spans="1:11" x14ac:dyDescent="0.35">
      <c r="B884" t="s">
        <v>393</v>
      </c>
      <c r="C884" t="s">
        <v>15</v>
      </c>
      <c r="D884" t="s">
        <v>15</v>
      </c>
      <c r="E884" t="s">
        <v>49</v>
      </c>
      <c r="F884" t="s">
        <v>163</v>
      </c>
      <c r="G884" t="s">
        <v>1490</v>
      </c>
      <c r="H884" t="s">
        <v>1221</v>
      </c>
      <c r="I884" t="s">
        <v>546</v>
      </c>
      <c r="J884" t="s">
        <v>134</v>
      </c>
      <c r="K884" s="1">
        <v>30</v>
      </c>
    </row>
    <row r="885" spans="1:11" x14ac:dyDescent="0.35">
      <c r="B885" t="s">
        <v>393</v>
      </c>
      <c r="C885" t="s">
        <v>15</v>
      </c>
      <c r="D885" t="s">
        <v>15</v>
      </c>
      <c r="E885" t="s">
        <v>49</v>
      </c>
      <c r="F885" t="s">
        <v>163</v>
      </c>
      <c r="G885" t="s">
        <v>1490</v>
      </c>
      <c r="H885" t="s">
        <v>1221</v>
      </c>
      <c r="I885" t="s">
        <v>546</v>
      </c>
      <c r="J885" t="s">
        <v>133</v>
      </c>
      <c r="K885" s="1">
        <v>20</v>
      </c>
    </row>
    <row r="886" spans="1:11" x14ac:dyDescent="0.35">
      <c r="A886">
        <v>254</v>
      </c>
      <c r="B886" t="s">
        <v>393</v>
      </c>
      <c r="C886" t="s">
        <v>15</v>
      </c>
      <c r="D886" t="s">
        <v>15</v>
      </c>
      <c r="E886" t="s">
        <v>49</v>
      </c>
      <c r="F886" t="s">
        <v>164</v>
      </c>
      <c r="G886" t="s">
        <v>1491</v>
      </c>
      <c r="H886" t="s">
        <v>1220</v>
      </c>
      <c r="I886" t="s">
        <v>544</v>
      </c>
      <c r="J886" t="s">
        <v>134</v>
      </c>
      <c r="K886" s="1">
        <v>595</v>
      </c>
    </row>
    <row r="887" spans="1:11" x14ac:dyDescent="0.35">
      <c r="B887" t="s">
        <v>393</v>
      </c>
      <c r="C887" t="s">
        <v>15</v>
      </c>
      <c r="D887" t="s">
        <v>15</v>
      </c>
      <c r="E887" t="s">
        <v>49</v>
      </c>
      <c r="F887" t="s">
        <v>164</v>
      </c>
      <c r="G887" t="s">
        <v>1491</v>
      </c>
      <c r="H887" t="s">
        <v>1220</v>
      </c>
      <c r="I887" t="s">
        <v>544</v>
      </c>
      <c r="J887" t="s">
        <v>133</v>
      </c>
      <c r="K887" s="1">
        <v>400</v>
      </c>
    </row>
    <row r="888" spans="1:11" x14ac:dyDescent="0.35">
      <c r="B888" t="s">
        <v>393</v>
      </c>
      <c r="C888" t="s">
        <v>15</v>
      </c>
      <c r="D888" t="s">
        <v>15</v>
      </c>
      <c r="E888" t="s">
        <v>49</v>
      </c>
      <c r="F888" t="s">
        <v>164</v>
      </c>
      <c r="G888" t="s">
        <v>1491</v>
      </c>
      <c r="H888" t="s">
        <v>1221</v>
      </c>
      <c r="I888" t="s">
        <v>546</v>
      </c>
      <c r="J888" t="s">
        <v>134</v>
      </c>
      <c r="K888" s="1">
        <v>30</v>
      </c>
    </row>
    <row r="889" spans="1:11" x14ac:dyDescent="0.35">
      <c r="B889" t="s">
        <v>393</v>
      </c>
      <c r="C889" t="s">
        <v>15</v>
      </c>
      <c r="D889" t="s">
        <v>15</v>
      </c>
      <c r="E889" t="s">
        <v>49</v>
      </c>
      <c r="F889" t="s">
        <v>164</v>
      </c>
      <c r="G889" t="s">
        <v>1491</v>
      </c>
      <c r="H889" t="s">
        <v>1221</v>
      </c>
      <c r="I889" t="s">
        <v>546</v>
      </c>
      <c r="J889" t="s">
        <v>133</v>
      </c>
      <c r="K889" s="1">
        <v>20</v>
      </c>
    </row>
    <row r="890" spans="1:11" x14ac:dyDescent="0.35">
      <c r="A890">
        <v>255</v>
      </c>
      <c r="B890" t="s">
        <v>393</v>
      </c>
      <c r="C890" t="s">
        <v>15</v>
      </c>
      <c r="D890" t="s">
        <v>15</v>
      </c>
      <c r="E890" t="s">
        <v>49</v>
      </c>
      <c r="F890" t="s">
        <v>165</v>
      </c>
      <c r="G890" t="s">
        <v>1492</v>
      </c>
      <c r="H890" t="s">
        <v>1220</v>
      </c>
      <c r="I890" t="s">
        <v>544</v>
      </c>
      <c r="J890" t="s">
        <v>134</v>
      </c>
      <c r="K890" s="1">
        <v>575</v>
      </c>
    </row>
    <row r="891" spans="1:11" x14ac:dyDescent="0.35">
      <c r="B891" t="s">
        <v>393</v>
      </c>
      <c r="C891" t="s">
        <v>15</v>
      </c>
      <c r="D891" t="s">
        <v>15</v>
      </c>
      <c r="E891" t="s">
        <v>49</v>
      </c>
      <c r="F891" t="s">
        <v>165</v>
      </c>
      <c r="G891" t="s">
        <v>1492</v>
      </c>
      <c r="H891" t="s">
        <v>1220</v>
      </c>
      <c r="I891" t="s">
        <v>544</v>
      </c>
      <c r="J891" t="s">
        <v>133</v>
      </c>
      <c r="K891" s="1">
        <v>385</v>
      </c>
    </row>
    <row r="892" spans="1:11" x14ac:dyDescent="0.35">
      <c r="B892" t="s">
        <v>393</v>
      </c>
      <c r="C892" t="s">
        <v>15</v>
      </c>
      <c r="D892" t="s">
        <v>15</v>
      </c>
      <c r="E892" t="s">
        <v>49</v>
      </c>
      <c r="F892" t="s">
        <v>165</v>
      </c>
      <c r="G892" t="s">
        <v>1492</v>
      </c>
      <c r="H892" t="s">
        <v>1221</v>
      </c>
      <c r="I892" t="s">
        <v>546</v>
      </c>
      <c r="J892" t="s">
        <v>134</v>
      </c>
      <c r="K892" s="1">
        <v>30</v>
      </c>
    </row>
    <row r="893" spans="1:11" x14ac:dyDescent="0.35">
      <c r="B893" t="s">
        <v>393</v>
      </c>
      <c r="C893" t="s">
        <v>15</v>
      </c>
      <c r="D893" t="s">
        <v>15</v>
      </c>
      <c r="E893" t="s">
        <v>49</v>
      </c>
      <c r="F893" t="s">
        <v>165</v>
      </c>
      <c r="G893" t="s">
        <v>1492</v>
      </c>
      <c r="H893" t="s">
        <v>1221</v>
      </c>
      <c r="I893" t="s">
        <v>546</v>
      </c>
      <c r="J893" t="s">
        <v>133</v>
      </c>
      <c r="K893" s="1">
        <v>20</v>
      </c>
    </row>
    <row r="894" spans="1:11" x14ac:dyDescent="0.35">
      <c r="A894">
        <v>256</v>
      </c>
      <c r="B894" t="s">
        <v>393</v>
      </c>
      <c r="C894" t="s">
        <v>15</v>
      </c>
      <c r="D894" t="s">
        <v>15</v>
      </c>
      <c r="E894" t="s">
        <v>49</v>
      </c>
      <c r="F894" t="s">
        <v>716</v>
      </c>
      <c r="G894" t="s">
        <v>1493</v>
      </c>
      <c r="H894" t="s">
        <v>1220</v>
      </c>
      <c r="I894" t="s">
        <v>544</v>
      </c>
      <c r="J894" t="s">
        <v>134</v>
      </c>
      <c r="K894" s="1">
        <v>70</v>
      </c>
    </row>
    <row r="895" spans="1:11" x14ac:dyDescent="0.35">
      <c r="B895" t="s">
        <v>393</v>
      </c>
      <c r="C895" t="s">
        <v>15</v>
      </c>
      <c r="D895" t="s">
        <v>15</v>
      </c>
      <c r="E895" t="s">
        <v>49</v>
      </c>
      <c r="F895" t="s">
        <v>716</v>
      </c>
      <c r="G895" t="s">
        <v>1493</v>
      </c>
      <c r="H895" t="s">
        <v>1220</v>
      </c>
      <c r="I895" t="s">
        <v>544</v>
      </c>
      <c r="J895" t="s">
        <v>133</v>
      </c>
      <c r="K895" s="1">
        <v>50</v>
      </c>
    </row>
    <row r="896" spans="1:11" x14ac:dyDescent="0.35">
      <c r="B896" t="s">
        <v>393</v>
      </c>
      <c r="C896" t="s">
        <v>15</v>
      </c>
      <c r="D896" t="s">
        <v>15</v>
      </c>
      <c r="E896" t="s">
        <v>49</v>
      </c>
      <c r="F896" t="s">
        <v>716</v>
      </c>
      <c r="G896" t="s">
        <v>1493</v>
      </c>
      <c r="H896" t="s">
        <v>1221</v>
      </c>
      <c r="I896" t="s">
        <v>546</v>
      </c>
      <c r="J896" t="s">
        <v>134</v>
      </c>
      <c r="K896" s="1">
        <v>5</v>
      </c>
    </row>
    <row r="897" spans="1:11" x14ac:dyDescent="0.35">
      <c r="A897">
        <v>257</v>
      </c>
      <c r="B897" t="s">
        <v>393</v>
      </c>
      <c r="C897" t="s">
        <v>15</v>
      </c>
      <c r="D897" t="s">
        <v>15</v>
      </c>
      <c r="E897" t="s">
        <v>49</v>
      </c>
      <c r="F897" t="s">
        <v>166</v>
      </c>
      <c r="G897" t="s">
        <v>1494</v>
      </c>
      <c r="H897" t="s">
        <v>1220</v>
      </c>
      <c r="I897" t="s">
        <v>544</v>
      </c>
      <c r="J897" t="s">
        <v>134</v>
      </c>
      <c r="K897" s="1">
        <v>705</v>
      </c>
    </row>
    <row r="898" spans="1:11" x14ac:dyDescent="0.35">
      <c r="B898" t="s">
        <v>393</v>
      </c>
      <c r="C898" t="s">
        <v>15</v>
      </c>
      <c r="D898" t="s">
        <v>15</v>
      </c>
      <c r="E898" t="s">
        <v>49</v>
      </c>
      <c r="F898" t="s">
        <v>166</v>
      </c>
      <c r="G898" t="s">
        <v>1494</v>
      </c>
      <c r="H898" t="s">
        <v>1220</v>
      </c>
      <c r="I898" t="s">
        <v>544</v>
      </c>
      <c r="J898" t="s">
        <v>133</v>
      </c>
      <c r="K898" s="1">
        <v>470</v>
      </c>
    </row>
    <row r="899" spans="1:11" x14ac:dyDescent="0.35">
      <c r="B899" t="s">
        <v>393</v>
      </c>
      <c r="C899" t="s">
        <v>15</v>
      </c>
      <c r="D899" t="s">
        <v>15</v>
      </c>
      <c r="E899" t="s">
        <v>49</v>
      </c>
      <c r="F899" t="s">
        <v>166</v>
      </c>
      <c r="G899" t="s">
        <v>1494</v>
      </c>
      <c r="H899" t="s">
        <v>1221</v>
      </c>
      <c r="I899" t="s">
        <v>546</v>
      </c>
      <c r="J899" t="s">
        <v>134</v>
      </c>
      <c r="K899" s="1">
        <v>35</v>
      </c>
    </row>
    <row r="900" spans="1:11" x14ac:dyDescent="0.35">
      <c r="B900" t="s">
        <v>393</v>
      </c>
      <c r="C900" t="s">
        <v>15</v>
      </c>
      <c r="D900" t="s">
        <v>15</v>
      </c>
      <c r="E900" t="s">
        <v>49</v>
      </c>
      <c r="F900" t="s">
        <v>166</v>
      </c>
      <c r="G900" t="s">
        <v>1494</v>
      </c>
      <c r="H900" t="s">
        <v>1221</v>
      </c>
      <c r="I900" t="s">
        <v>546</v>
      </c>
      <c r="J900" t="s">
        <v>133</v>
      </c>
      <c r="K900" s="1">
        <v>25</v>
      </c>
    </row>
    <row r="901" spans="1:11" x14ac:dyDescent="0.35">
      <c r="A901">
        <v>258</v>
      </c>
      <c r="B901" t="s">
        <v>393</v>
      </c>
      <c r="C901" t="s">
        <v>15</v>
      </c>
      <c r="D901" t="s">
        <v>15</v>
      </c>
      <c r="E901" t="s">
        <v>49</v>
      </c>
      <c r="F901" t="s">
        <v>167</v>
      </c>
      <c r="G901" t="s">
        <v>1495</v>
      </c>
      <c r="H901" t="s">
        <v>1220</v>
      </c>
      <c r="I901" t="s">
        <v>544</v>
      </c>
      <c r="J901" t="s">
        <v>134</v>
      </c>
      <c r="K901" s="1">
        <v>785</v>
      </c>
    </row>
    <row r="902" spans="1:11" x14ac:dyDescent="0.35">
      <c r="B902" t="s">
        <v>393</v>
      </c>
      <c r="C902" t="s">
        <v>15</v>
      </c>
      <c r="D902" t="s">
        <v>15</v>
      </c>
      <c r="E902" t="s">
        <v>49</v>
      </c>
      <c r="F902" t="s">
        <v>167</v>
      </c>
      <c r="G902" t="s">
        <v>1495</v>
      </c>
      <c r="H902" t="s">
        <v>1220</v>
      </c>
      <c r="I902" t="s">
        <v>544</v>
      </c>
      <c r="J902" t="s">
        <v>133</v>
      </c>
      <c r="K902" s="1">
        <v>525</v>
      </c>
    </row>
    <row r="903" spans="1:11" x14ac:dyDescent="0.35">
      <c r="B903" t="s">
        <v>393</v>
      </c>
      <c r="C903" t="s">
        <v>15</v>
      </c>
      <c r="D903" t="s">
        <v>15</v>
      </c>
      <c r="E903" t="s">
        <v>49</v>
      </c>
      <c r="F903" t="s">
        <v>167</v>
      </c>
      <c r="G903" t="s">
        <v>1495</v>
      </c>
      <c r="H903" t="s">
        <v>1221</v>
      </c>
      <c r="I903" t="s">
        <v>546</v>
      </c>
      <c r="J903" t="s">
        <v>134</v>
      </c>
      <c r="K903" s="1">
        <v>40</v>
      </c>
    </row>
    <row r="904" spans="1:11" x14ac:dyDescent="0.35">
      <c r="B904" t="s">
        <v>393</v>
      </c>
      <c r="C904" t="s">
        <v>15</v>
      </c>
      <c r="D904" t="s">
        <v>15</v>
      </c>
      <c r="E904" t="s">
        <v>49</v>
      </c>
      <c r="F904" t="s">
        <v>167</v>
      </c>
      <c r="G904" t="s">
        <v>1495</v>
      </c>
      <c r="H904" t="s">
        <v>1221</v>
      </c>
      <c r="I904" t="s">
        <v>546</v>
      </c>
      <c r="J904" t="s">
        <v>133</v>
      </c>
      <c r="K904" s="1">
        <v>30</v>
      </c>
    </row>
    <row r="905" spans="1:11" x14ac:dyDescent="0.35">
      <c r="A905">
        <v>259</v>
      </c>
      <c r="B905" t="s">
        <v>393</v>
      </c>
      <c r="C905" t="s">
        <v>15</v>
      </c>
      <c r="D905" t="s">
        <v>15</v>
      </c>
      <c r="E905" t="s">
        <v>49</v>
      </c>
      <c r="F905" t="s">
        <v>168</v>
      </c>
      <c r="G905" t="s">
        <v>1496</v>
      </c>
      <c r="H905" t="s">
        <v>1220</v>
      </c>
      <c r="I905" t="s">
        <v>544</v>
      </c>
      <c r="J905" t="s">
        <v>134</v>
      </c>
      <c r="K905" s="1">
        <v>580</v>
      </c>
    </row>
    <row r="906" spans="1:11" x14ac:dyDescent="0.35">
      <c r="B906" t="s">
        <v>393</v>
      </c>
      <c r="C906" t="s">
        <v>15</v>
      </c>
      <c r="D906" t="s">
        <v>15</v>
      </c>
      <c r="E906" t="s">
        <v>49</v>
      </c>
      <c r="F906" t="s">
        <v>168</v>
      </c>
      <c r="G906" t="s">
        <v>1496</v>
      </c>
      <c r="H906" t="s">
        <v>1220</v>
      </c>
      <c r="I906" t="s">
        <v>544</v>
      </c>
      <c r="J906" t="s">
        <v>133</v>
      </c>
      <c r="K906" s="1">
        <v>390</v>
      </c>
    </row>
    <row r="907" spans="1:11" x14ac:dyDescent="0.35">
      <c r="B907" t="s">
        <v>393</v>
      </c>
      <c r="C907" t="s">
        <v>15</v>
      </c>
      <c r="D907" t="s">
        <v>15</v>
      </c>
      <c r="E907" t="s">
        <v>49</v>
      </c>
      <c r="F907" t="s">
        <v>168</v>
      </c>
      <c r="G907" t="s">
        <v>1496</v>
      </c>
      <c r="H907" t="s">
        <v>1221</v>
      </c>
      <c r="I907" t="s">
        <v>546</v>
      </c>
      <c r="J907" t="s">
        <v>134</v>
      </c>
      <c r="K907" s="1">
        <v>30</v>
      </c>
    </row>
    <row r="908" spans="1:11" x14ac:dyDescent="0.35">
      <c r="B908" t="s">
        <v>393</v>
      </c>
      <c r="C908" t="s">
        <v>15</v>
      </c>
      <c r="D908" t="s">
        <v>15</v>
      </c>
      <c r="E908" t="s">
        <v>49</v>
      </c>
      <c r="F908" t="s">
        <v>168</v>
      </c>
      <c r="G908" t="s">
        <v>1496</v>
      </c>
      <c r="H908" t="s">
        <v>1221</v>
      </c>
      <c r="I908" t="s">
        <v>546</v>
      </c>
      <c r="J908" t="s">
        <v>133</v>
      </c>
      <c r="K908" s="1">
        <v>20</v>
      </c>
    </row>
    <row r="909" spans="1:11" x14ac:dyDescent="0.35">
      <c r="A909">
        <v>260</v>
      </c>
      <c r="B909" t="s">
        <v>393</v>
      </c>
      <c r="C909" t="s">
        <v>15</v>
      </c>
      <c r="D909" t="s">
        <v>15</v>
      </c>
      <c r="E909" t="s">
        <v>49</v>
      </c>
      <c r="F909" t="s">
        <v>169</v>
      </c>
      <c r="G909" t="s">
        <v>1497</v>
      </c>
      <c r="H909" t="s">
        <v>1220</v>
      </c>
      <c r="I909" t="s">
        <v>544</v>
      </c>
      <c r="J909" t="s">
        <v>134</v>
      </c>
      <c r="K909" s="1">
        <v>515</v>
      </c>
    </row>
    <row r="910" spans="1:11" x14ac:dyDescent="0.35">
      <c r="B910" t="s">
        <v>393</v>
      </c>
      <c r="C910" t="s">
        <v>15</v>
      </c>
      <c r="D910" t="s">
        <v>15</v>
      </c>
      <c r="E910" t="s">
        <v>49</v>
      </c>
      <c r="F910" t="s">
        <v>169</v>
      </c>
      <c r="G910" t="s">
        <v>1497</v>
      </c>
      <c r="H910" t="s">
        <v>1220</v>
      </c>
      <c r="I910" t="s">
        <v>544</v>
      </c>
      <c r="J910" t="s">
        <v>133</v>
      </c>
      <c r="K910" s="1">
        <v>340</v>
      </c>
    </row>
    <row r="911" spans="1:11" x14ac:dyDescent="0.35">
      <c r="B911" t="s">
        <v>393</v>
      </c>
      <c r="C911" t="s">
        <v>15</v>
      </c>
      <c r="D911" t="s">
        <v>15</v>
      </c>
      <c r="E911" t="s">
        <v>49</v>
      </c>
      <c r="F911" t="s">
        <v>169</v>
      </c>
      <c r="G911" t="s">
        <v>1497</v>
      </c>
      <c r="H911" t="s">
        <v>1221</v>
      </c>
      <c r="I911" t="s">
        <v>546</v>
      </c>
      <c r="J911" t="s">
        <v>134</v>
      </c>
      <c r="K911" s="1">
        <v>25</v>
      </c>
    </row>
    <row r="912" spans="1:11" x14ac:dyDescent="0.35">
      <c r="B912" t="s">
        <v>393</v>
      </c>
      <c r="C912" t="s">
        <v>15</v>
      </c>
      <c r="D912" t="s">
        <v>15</v>
      </c>
      <c r="E912" t="s">
        <v>49</v>
      </c>
      <c r="F912" t="s">
        <v>169</v>
      </c>
      <c r="G912" t="s">
        <v>1497</v>
      </c>
      <c r="H912" t="s">
        <v>1221</v>
      </c>
      <c r="I912" t="s">
        <v>546</v>
      </c>
      <c r="J912" t="s">
        <v>133</v>
      </c>
      <c r="K912" s="1">
        <v>20</v>
      </c>
    </row>
    <row r="913" spans="1:11" x14ac:dyDescent="0.35">
      <c r="A913">
        <v>261</v>
      </c>
      <c r="B913" t="s">
        <v>393</v>
      </c>
      <c r="C913" t="s">
        <v>15</v>
      </c>
      <c r="D913" t="s">
        <v>15</v>
      </c>
      <c r="E913" t="s">
        <v>49</v>
      </c>
      <c r="F913" t="s">
        <v>170</v>
      </c>
      <c r="G913" t="s">
        <v>1498</v>
      </c>
      <c r="H913" t="s">
        <v>1220</v>
      </c>
      <c r="I913" t="s">
        <v>544</v>
      </c>
      <c r="J913" t="s">
        <v>134</v>
      </c>
      <c r="K913" s="1">
        <v>670</v>
      </c>
    </row>
    <row r="914" spans="1:11" x14ac:dyDescent="0.35">
      <c r="B914" t="s">
        <v>393</v>
      </c>
      <c r="C914" t="s">
        <v>15</v>
      </c>
      <c r="D914" t="s">
        <v>15</v>
      </c>
      <c r="E914" t="s">
        <v>49</v>
      </c>
      <c r="F914" t="s">
        <v>170</v>
      </c>
      <c r="G914" t="s">
        <v>1498</v>
      </c>
      <c r="H914" t="s">
        <v>1220</v>
      </c>
      <c r="I914" t="s">
        <v>544</v>
      </c>
      <c r="J914" t="s">
        <v>133</v>
      </c>
      <c r="K914" s="1">
        <v>450</v>
      </c>
    </row>
    <row r="915" spans="1:11" x14ac:dyDescent="0.35">
      <c r="B915" t="s">
        <v>393</v>
      </c>
      <c r="C915" t="s">
        <v>15</v>
      </c>
      <c r="D915" t="s">
        <v>15</v>
      </c>
      <c r="E915" t="s">
        <v>49</v>
      </c>
      <c r="F915" t="s">
        <v>170</v>
      </c>
      <c r="G915" t="s">
        <v>1498</v>
      </c>
      <c r="H915" t="s">
        <v>1221</v>
      </c>
      <c r="I915" t="s">
        <v>546</v>
      </c>
      <c r="J915" t="s">
        <v>134</v>
      </c>
      <c r="K915" s="1">
        <v>35</v>
      </c>
    </row>
    <row r="916" spans="1:11" x14ac:dyDescent="0.35">
      <c r="B916" t="s">
        <v>393</v>
      </c>
      <c r="C916" t="s">
        <v>15</v>
      </c>
      <c r="D916" t="s">
        <v>15</v>
      </c>
      <c r="E916" t="s">
        <v>49</v>
      </c>
      <c r="F916" t="s">
        <v>170</v>
      </c>
      <c r="G916" t="s">
        <v>1498</v>
      </c>
      <c r="H916" t="s">
        <v>1221</v>
      </c>
      <c r="I916" t="s">
        <v>546</v>
      </c>
      <c r="J916" t="s">
        <v>133</v>
      </c>
      <c r="K916" s="1">
        <v>25</v>
      </c>
    </row>
    <row r="917" spans="1:11" x14ac:dyDescent="0.35">
      <c r="A917">
        <v>262</v>
      </c>
      <c r="B917" t="s">
        <v>393</v>
      </c>
      <c r="C917" t="s">
        <v>15</v>
      </c>
      <c r="D917" t="s">
        <v>15</v>
      </c>
      <c r="E917" t="s">
        <v>49</v>
      </c>
      <c r="F917" t="s">
        <v>171</v>
      </c>
      <c r="G917" t="s">
        <v>1499</v>
      </c>
      <c r="H917" t="s">
        <v>1220</v>
      </c>
      <c r="I917" t="s">
        <v>544</v>
      </c>
      <c r="J917" t="s">
        <v>134</v>
      </c>
      <c r="K917" s="1">
        <v>555</v>
      </c>
    </row>
    <row r="918" spans="1:11" x14ac:dyDescent="0.35">
      <c r="B918" t="s">
        <v>393</v>
      </c>
      <c r="C918" t="s">
        <v>15</v>
      </c>
      <c r="D918" t="s">
        <v>15</v>
      </c>
      <c r="E918" t="s">
        <v>49</v>
      </c>
      <c r="F918" t="s">
        <v>171</v>
      </c>
      <c r="G918" t="s">
        <v>1499</v>
      </c>
      <c r="H918" t="s">
        <v>1220</v>
      </c>
      <c r="I918" t="s">
        <v>544</v>
      </c>
      <c r="J918" t="s">
        <v>133</v>
      </c>
      <c r="K918" s="1">
        <v>370</v>
      </c>
    </row>
    <row r="919" spans="1:11" x14ac:dyDescent="0.35">
      <c r="B919" t="s">
        <v>393</v>
      </c>
      <c r="C919" t="s">
        <v>15</v>
      </c>
      <c r="D919" t="s">
        <v>15</v>
      </c>
      <c r="E919" t="s">
        <v>49</v>
      </c>
      <c r="F919" t="s">
        <v>171</v>
      </c>
      <c r="G919" t="s">
        <v>1499</v>
      </c>
      <c r="H919" t="s">
        <v>1221</v>
      </c>
      <c r="I919" t="s">
        <v>546</v>
      </c>
      <c r="J919" t="s">
        <v>134</v>
      </c>
      <c r="K919" s="1">
        <v>30</v>
      </c>
    </row>
    <row r="920" spans="1:11" x14ac:dyDescent="0.35">
      <c r="B920" t="s">
        <v>393</v>
      </c>
      <c r="C920" t="s">
        <v>15</v>
      </c>
      <c r="D920" t="s">
        <v>15</v>
      </c>
      <c r="E920" t="s">
        <v>49</v>
      </c>
      <c r="F920" t="s">
        <v>171</v>
      </c>
      <c r="G920" t="s">
        <v>1499</v>
      </c>
      <c r="H920" t="s">
        <v>1221</v>
      </c>
      <c r="I920" t="s">
        <v>546</v>
      </c>
      <c r="J920" t="s">
        <v>133</v>
      </c>
      <c r="K920" s="1">
        <v>20</v>
      </c>
    </row>
    <row r="921" spans="1:11" x14ac:dyDescent="0.35">
      <c r="A921">
        <v>263</v>
      </c>
      <c r="B921" t="s">
        <v>393</v>
      </c>
      <c r="C921" t="s">
        <v>15</v>
      </c>
      <c r="D921" t="s">
        <v>15</v>
      </c>
      <c r="E921" t="s">
        <v>49</v>
      </c>
      <c r="F921" t="s">
        <v>172</v>
      </c>
      <c r="G921" t="s">
        <v>1500</v>
      </c>
      <c r="H921" t="s">
        <v>1220</v>
      </c>
      <c r="I921" t="s">
        <v>544</v>
      </c>
      <c r="J921" t="s">
        <v>134</v>
      </c>
      <c r="K921" s="1">
        <v>465</v>
      </c>
    </row>
    <row r="922" spans="1:11" x14ac:dyDescent="0.35">
      <c r="B922" t="s">
        <v>393</v>
      </c>
      <c r="C922" t="s">
        <v>15</v>
      </c>
      <c r="D922" t="s">
        <v>15</v>
      </c>
      <c r="E922" t="s">
        <v>49</v>
      </c>
      <c r="F922" t="s">
        <v>172</v>
      </c>
      <c r="G922" t="s">
        <v>1500</v>
      </c>
      <c r="H922" t="s">
        <v>1220</v>
      </c>
      <c r="I922" t="s">
        <v>544</v>
      </c>
      <c r="J922" t="s">
        <v>133</v>
      </c>
      <c r="K922" s="1">
        <v>310</v>
      </c>
    </row>
    <row r="923" spans="1:11" x14ac:dyDescent="0.35">
      <c r="B923" t="s">
        <v>393</v>
      </c>
      <c r="C923" t="s">
        <v>15</v>
      </c>
      <c r="D923" t="s">
        <v>15</v>
      </c>
      <c r="E923" t="s">
        <v>49</v>
      </c>
      <c r="F923" t="s">
        <v>172</v>
      </c>
      <c r="G923" t="s">
        <v>1500</v>
      </c>
      <c r="H923" t="s">
        <v>1221</v>
      </c>
      <c r="I923" t="s">
        <v>546</v>
      </c>
      <c r="J923" t="s">
        <v>134</v>
      </c>
      <c r="K923" s="1">
        <v>25</v>
      </c>
    </row>
    <row r="924" spans="1:11" x14ac:dyDescent="0.35">
      <c r="B924" t="s">
        <v>393</v>
      </c>
      <c r="C924" t="s">
        <v>15</v>
      </c>
      <c r="D924" t="s">
        <v>15</v>
      </c>
      <c r="E924" t="s">
        <v>49</v>
      </c>
      <c r="F924" t="s">
        <v>172</v>
      </c>
      <c r="G924" t="s">
        <v>1500</v>
      </c>
      <c r="H924" t="s">
        <v>1221</v>
      </c>
      <c r="I924" t="s">
        <v>546</v>
      </c>
      <c r="J924" t="s">
        <v>133</v>
      </c>
      <c r="K924" s="1">
        <v>15</v>
      </c>
    </row>
    <row r="925" spans="1:11" x14ac:dyDescent="0.35">
      <c r="A925">
        <v>264</v>
      </c>
      <c r="B925" t="s">
        <v>393</v>
      </c>
      <c r="C925" t="s">
        <v>15</v>
      </c>
      <c r="D925" t="s">
        <v>15</v>
      </c>
      <c r="E925" t="s">
        <v>49</v>
      </c>
      <c r="F925" t="s">
        <v>173</v>
      </c>
      <c r="G925" t="s">
        <v>1501</v>
      </c>
      <c r="H925" t="s">
        <v>1220</v>
      </c>
      <c r="I925" t="s">
        <v>544</v>
      </c>
      <c r="J925" t="s">
        <v>134</v>
      </c>
      <c r="K925" s="1">
        <v>530</v>
      </c>
    </row>
    <row r="926" spans="1:11" x14ac:dyDescent="0.35">
      <c r="B926" t="s">
        <v>393</v>
      </c>
      <c r="C926" t="s">
        <v>15</v>
      </c>
      <c r="D926" t="s">
        <v>15</v>
      </c>
      <c r="E926" t="s">
        <v>49</v>
      </c>
      <c r="F926" t="s">
        <v>173</v>
      </c>
      <c r="G926" t="s">
        <v>1501</v>
      </c>
      <c r="H926" t="s">
        <v>1220</v>
      </c>
      <c r="I926" t="s">
        <v>544</v>
      </c>
      <c r="J926" t="s">
        <v>133</v>
      </c>
      <c r="K926" s="1">
        <v>350</v>
      </c>
    </row>
    <row r="927" spans="1:11" x14ac:dyDescent="0.35">
      <c r="B927" t="s">
        <v>393</v>
      </c>
      <c r="C927" t="s">
        <v>15</v>
      </c>
      <c r="D927" t="s">
        <v>15</v>
      </c>
      <c r="E927" t="s">
        <v>49</v>
      </c>
      <c r="F927" t="s">
        <v>173</v>
      </c>
      <c r="G927" t="s">
        <v>1501</v>
      </c>
      <c r="H927" t="s">
        <v>1221</v>
      </c>
      <c r="I927" t="s">
        <v>546</v>
      </c>
      <c r="J927" t="s">
        <v>134</v>
      </c>
      <c r="K927" s="1">
        <v>25</v>
      </c>
    </row>
    <row r="928" spans="1:11" x14ac:dyDescent="0.35">
      <c r="B928" t="s">
        <v>393</v>
      </c>
      <c r="C928" t="s">
        <v>15</v>
      </c>
      <c r="D928" t="s">
        <v>15</v>
      </c>
      <c r="E928" t="s">
        <v>49</v>
      </c>
      <c r="F928" t="s">
        <v>173</v>
      </c>
      <c r="G928" t="s">
        <v>1501</v>
      </c>
      <c r="H928" t="s">
        <v>1221</v>
      </c>
      <c r="I928" t="s">
        <v>546</v>
      </c>
      <c r="J928" t="s">
        <v>133</v>
      </c>
      <c r="K928" s="1">
        <v>20</v>
      </c>
    </row>
    <row r="929" spans="1:11" x14ac:dyDescent="0.35">
      <c r="A929">
        <v>265</v>
      </c>
      <c r="B929" t="s">
        <v>393</v>
      </c>
      <c r="C929" t="s">
        <v>15</v>
      </c>
      <c r="D929" t="s">
        <v>15</v>
      </c>
      <c r="E929" t="s">
        <v>49</v>
      </c>
      <c r="F929" t="s">
        <v>717</v>
      </c>
      <c r="G929" t="s">
        <v>1502</v>
      </c>
      <c r="H929" t="s">
        <v>1220</v>
      </c>
      <c r="I929" t="s">
        <v>544</v>
      </c>
      <c r="J929" t="s">
        <v>134</v>
      </c>
      <c r="K929" s="1">
        <v>185</v>
      </c>
    </row>
    <row r="930" spans="1:11" x14ac:dyDescent="0.35">
      <c r="B930" t="s">
        <v>393</v>
      </c>
      <c r="C930" t="s">
        <v>15</v>
      </c>
      <c r="D930" t="s">
        <v>15</v>
      </c>
      <c r="E930" t="s">
        <v>49</v>
      </c>
      <c r="F930" t="s">
        <v>717</v>
      </c>
      <c r="G930" t="s">
        <v>1502</v>
      </c>
      <c r="H930" t="s">
        <v>1220</v>
      </c>
      <c r="I930" t="s">
        <v>544</v>
      </c>
      <c r="J930" t="s">
        <v>133</v>
      </c>
      <c r="K930" s="1">
        <v>120</v>
      </c>
    </row>
    <row r="931" spans="1:11" x14ac:dyDescent="0.35">
      <c r="B931" t="s">
        <v>393</v>
      </c>
      <c r="C931" t="s">
        <v>15</v>
      </c>
      <c r="D931" t="s">
        <v>15</v>
      </c>
      <c r="E931" t="s">
        <v>49</v>
      </c>
      <c r="F931" t="s">
        <v>717</v>
      </c>
      <c r="G931" t="s">
        <v>1502</v>
      </c>
      <c r="H931" t="s">
        <v>1221</v>
      </c>
      <c r="I931" t="s">
        <v>546</v>
      </c>
      <c r="J931" t="s">
        <v>134</v>
      </c>
      <c r="K931" s="1">
        <v>10</v>
      </c>
    </row>
    <row r="932" spans="1:11" x14ac:dyDescent="0.35">
      <c r="B932" t="s">
        <v>393</v>
      </c>
      <c r="C932" t="s">
        <v>15</v>
      </c>
      <c r="D932" t="s">
        <v>15</v>
      </c>
      <c r="E932" t="s">
        <v>49</v>
      </c>
      <c r="F932" t="s">
        <v>717</v>
      </c>
      <c r="G932" t="s">
        <v>1502</v>
      </c>
      <c r="H932" t="s">
        <v>1221</v>
      </c>
      <c r="I932" t="s">
        <v>546</v>
      </c>
      <c r="J932" t="s">
        <v>133</v>
      </c>
      <c r="K932" s="1">
        <v>5</v>
      </c>
    </row>
    <row r="933" spans="1:11" x14ac:dyDescent="0.35">
      <c r="A933">
        <v>266</v>
      </c>
      <c r="B933" t="s">
        <v>393</v>
      </c>
      <c r="C933" t="s">
        <v>15</v>
      </c>
      <c r="D933" t="s">
        <v>15</v>
      </c>
      <c r="E933" t="s">
        <v>49</v>
      </c>
      <c r="F933" t="s">
        <v>174</v>
      </c>
      <c r="G933" t="s">
        <v>1503</v>
      </c>
      <c r="H933" t="s">
        <v>1220</v>
      </c>
      <c r="I933" t="s">
        <v>544</v>
      </c>
      <c r="J933" t="s">
        <v>134</v>
      </c>
      <c r="K933" s="1">
        <v>170</v>
      </c>
    </row>
    <row r="934" spans="1:11" x14ac:dyDescent="0.35">
      <c r="B934" t="s">
        <v>393</v>
      </c>
      <c r="C934" t="s">
        <v>15</v>
      </c>
      <c r="D934" t="s">
        <v>15</v>
      </c>
      <c r="E934" t="s">
        <v>49</v>
      </c>
      <c r="F934" t="s">
        <v>174</v>
      </c>
      <c r="G934" t="s">
        <v>1503</v>
      </c>
      <c r="H934" t="s">
        <v>1220</v>
      </c>
      <c r="I934" t="s">
        <v>544</v>
      </c>
      <c r="J934" t="s">
        <v>133</v>
      </c>
      <c r="K934" s="1">
        <v>110</v>
      </c>
    </row>
    <row r="935" spans="1:11" x14ac:dyDescent="0.35">
      <c r="B935" t="s">
        <v>393</v>
      </c>
      <c r="C935" t="s">
        <v>15</v>
      </c>
      <c r="D935" t="s">
        <v>15</v>
      </c>
      <c r="E935" t="s">
        <v>49</v>
      </c>
      <c r="F935" t="s">
        <v>174</v>
      </c>
      <c r="G935" t="s">
        <v>1503</v>
      </c>
      <c r="H935" t="s">
        <v>1221</v>
      </c>
      <c r="I935" t="s">
        <v>546</v>
      </c>
      <c r="J935" t="s">
        <v>134</v>
      </c>
      <c r="K935" s="1">
        <v>10</v>
      </c>
    </row>
    <row r="936" spans="1:11" x14ac:dyDescent="0.35">
      <c r="B936" t="s">
        <v>393</v>
      </c>
      <c r="C936" t="s">
        <v>15</v>
      </c>
      <c r="D936" t="s">
        <v>15</v>
      </c>
      <c r="E936" t="s">
        <v>49</v>
      </c>
      <c r="F936" t="s">
        <v>174</v>
      </c>
      <c r="G936" t="s">
        <v>1503</v>
      </c>
      <c r="H936" t="s">
        <v>1221</v>
      </c>
      <c r="I936" t="s">
        <v>546</v>
      </c>
      <c r="J936" t="s">
        <v>133</v>
      </c>
      <c r="K936" s="1">
        <v>5</v>
      </c>
    </row>
    <row r="937" spans="1:11" x14ac:dyDescent="0.35">
      <c r="A937">
        <v>267</v>
      </c>
      <c r="B937" t="s">
        <v>393</v>
      </c>
      <c r="C937" t="s">
        <v>15</v>
      </c>
      <c r="D937" t="s">
        <v>15</v>
      </c>
      <c r="E937" t="s">
        <v>49</v>
      </c>
      <c r="F937" t="s">
        <v>175</v>
      </c>
      <c r="G937" t="s">
        <v>1504</v>
      </c>
      <c r="H937" t="s">
        <v>1220</v>
      </c>
      <c r="I937" t="s">
        <v>544</v>
      </c>
      <c r="J937" t="s">
        <v>134</v>
      </c>
      <c r="K937" s="1">
        <v>50</v>
      </c>
    </row>
    <row r="938" spans="1:11" x14ac:dyDescent="0.35">
      <c r="B938" t="s">
        <v>393</v>
      </c>
      <c r="C938" t="s">
        <v>15</v>
      </c>
      <c r="D938" t="s">
        <v>15</v>
      </c>
      <c r="E938" t="s">
        <v>49</v>
      </c>
      <c r="F938" t="s">
        <v>175</v>
      </c>
      <c r="G938" t="s">
        <v>1504</v>
      </c>
      <c r="H938" t="s">
        <v>1220</v>
      </c>
      <c r="I938" t="s">
        <v>544</v>
      </c>
      <c r="J938" t="s">
        <v>133</v>
      </c>
      <c r="K938" s="1">
        <v>30</v>
      </c>
    </row>
    <row r="939" spans="1:11" x14ac:dyDescent="0.35">
      <c r="B939" t="s">
        <v>393</v>
      </c>
      <c r="C939" t="s">
        <v>15</v>
      </c>
      <c r="D939" t="s">
        <v>15</v>
      </c>
      <c r="E939" t="s">
        <v>49</v>
      </c>
      <c r="F939" t="s">
        <v>175</v>
      </c>
      <c r="G939" t="s">
        <v>1504</v>
      </c>
      <c r="H939" t="s">
        <v>1221</v>
      </c>
      <c r="I939" t="s">
        <v>546</v>
      </c>
      <c r="J939" t="s">
        <v>134</v>
      </c>
      <c r="K939" s="1">
        <v>5</v>
      </c>
    </row>
    <row r="940" spans="1:11" x14ac:dyDescent="0.35">
      <c r="A940">
        <v>268</v>
      </c>
      <c r="B940" t="s">
        <v>427</v>
      </c>
      <c r="C940" t="s">
        <v>39</v>
      </c>
      <c r="D940" t="s">
        <v>39</v>
      </c>
      <c r="E940" t="s">
        <v>59</v>
      </c>
      <c r="F940" t="s">
        <v>775</v>
      </c>
      <c r="G940" t="s">
        <v>1505</v>
      </c>
      <c r="H940" t="s">
        <v>1224</v>
      </c>
      <c r="I940" t="s">
        <v>1145</v>
      </c>
      <c r="J940" t="s">
        <v>1146</v>
      </c>
      <c r="K940" s="1">
        <v>995</v>
      </c>
    </row>
    <row r="941" spans="1:11" x14ac:dyDescent="0.35">
      <c r="B941" t="s">
        <v>427</v>
      </c>
      <c r="C941" t="s">
        <v>39</v>
      </c>
      <c r="D941" t="s">
        <v>39</v>
      </c>
      <c r="E941" t="s">
        <v>59</v>
      </c>
      <c r="F941" t="s">
        <v>775</v>
      </c>
      <c r="G941" t="s">
        <v>1505</v>
      </c>
      <c r="H941" t="s">
        <v>1224</v>
      </c>
      <c r="I941" t="s">
        <v>1147</v>
      </c>
      <c r="J941" t="s">
        <v>1146</v>
      </c>
      <c r="K941" s="1">
        <v>50</v>
      </c>
    </row>
    <row r="942" spans="1:11" x14ac:dyDescent="0.35">
      <c r="A942">
        <v>269</v>
      </c>
      <c r="B942" t="s">
        <v>427</v>
      </c>
      <c r="C942" t="s">
        <v>39</v>
      </c>
      <c r="D942" t="s">
        <v>39</v>
      </c>
      <c r="E942" t="s">
        <v>59</v>
      </c>
      <c r="F942" t="s">
        <v>776</v>
      </c>
      <c r="G942" t="s">
        <v>1506</v>
      </c>
      <c r="H942" t="s">
        <v>1224</v>
      </c>
      <c r="I942" t="s">
        <v>1145</v>
      </c>
      <c r="J942" t="s">
        <v>1146</v>
      </c>
      <c r="K942" s="1">
        <v>905</v>
      </c>
    </row>
    <row r="943" spans="1:11" x14ac:dyDescent="0.35">
      <c r="B943" t="s">
        <v>427</v>
      </c>
      <c r="C943" t="s">
        <v>39</v>
      </c>
      <c r="D943" t="s">
        <v>39</v>
      </c>
      <c r="E943" t="s">
        <v>59</v>
      </c>
      <c r="F943" t="s">
        <v>776</v>
      </c>
      <c r="G943" t="s">
        <v>1506</v>
      </c>
      <c r="H943" t="s">
        <v>1224</v>
      </c>
      <c r="I943" t="s">
        <v>1147</v>
      </c>
      <c r="J943" t="s">
        <v>1146</v>
      </c>
      <c r="K943" s="1">
        <v>45</v>
      </c>
    </row>
    <row r="944" spans="1:11" x14ac:dyDescent="0.35">
      <c r="A944">
        <v>270</v>
      </c>
      <c r="B944" t="s">
        <v>427</v>
      </c>
      <c r="C944" t="s">
        <v>39</v>
      </c>
      <c r="D944" t="s">
        <v>39</v>
      </c>
      <c r="E944" t="s">
        <v>59</v>
      </c>
      <c r="F944" t="s">
        <v>777</v>
      </c>
      <c r="G944" t="s">
        <v>1507</v>
      </c>
      <c r="H944" t="s">
        <v>1224</v>
      </c>
      <c r="I944" t="s">
        <v>1145</v>
      </c>
      <c r="J944" t="s">
        <v>1146</v>
      </c>
      <c r="K944" s="1">
        <v>710</v>
      </c>
    </row>
    <row r="945" spans="1:11" x14ac:dyDescent="0.35">
      <c r="B945" t="s">
        <v>427</v>
      </c>
      <c r="C945" t="s">
        <v>39</v>
      </c>
      <c r="D945" t="s">
        <v>39</v>
      </c>
      <c r="E945" t="s">
        <v>59</v>
      </c>
      <c r="F945" t="s">
        <v>777</v>
      </c>
      <c r="G945" t="s">
        <v>1507</v>
      </c>
      <c r="H945" t="s">
        <v>1224</v>
      </c>
      <c r="I945" t="s">
        <v>1147</v>
      </c>
      <c r="J945" t="s">
        <v>1146</v>
      </c>
      <c r="K945" s="1">
        <v>35</v>
      </c>
    </row>
    <row r="946" spans="1:11" x14ac:dyDescent="0.35">
      <c r="A946">
        <v>271</v>
      </c>
      <c r="B946" t="s">
        <v>427</v>
      </c>
      <c r="C946" t="s">
        <v>39</v>
      </c>
      <c r="D946" t="s">
        <v>39</v>
      </c>
      <c r="E946" t="s">
        <v>59</v>
      </c>
      <c r="F946" t="s">
        <v>778</v>
      </c>
      <c r="G946" t="s">
        <v>1508</v>
      </c>
      <c r="H946" t="s">
        <v>1224</v>
      </c>
      <c r="I946" t="s">
        <v>1145</v>
      </c>
      <c r="J946" t="s">
        <v>1146</v>
      </c>
      <c r="K946" s="1">
        <v>715</v>
      </c>
    </row>
    <row r="947" spans="1:11" x14ac:dyDescent="0.35">
      <c r="B947" t="s">
        <v>427</v>
      </c>
      <c r="C947" t="s">
        <v>39</v>
      </c>
      <c r="D947" t="s">
        <v>39</v>
      </c>
      <c r="E947" t="s">
        <v>59</v>
      </c>
      <c r="F947" t="s">
        <v>778</v>
      </c>
      <c r="G947" t="s">
        <v>1508</v>
      </c>
      <c r="H947" t="s">
        <v>1224</v>
      </c>
      <c r="I947" t="s">
        <v>1147</v>
      </c>
      <c r="J947" t="s">
        <v>1146</v>
      </c>
      <c r="K947" s="1">
        <v>35</v>
      </c>
    </row>
    <row r="948" spans="1:11" x14ac:dyDescent="0.35">
      <c r="A948">
        <v>272</v>
      </c>
      <c r="B948" t="s">
        <v>427</v>
      </c>
      <c r="C948" t="s">
        <v>39</v>
      </c>
      <c r="D948" t="s">
        <v>39</v>
      </c>
      <c r="E948" t="s">
        <v>59</v>
      </c>
      <c r="F948" t="s">
        <v>779</v>
      </c>
      <c r="G948" t="s">
        <v>1509</v>
      </c>
      <c r="H948" t="s">
        <v>1224</v>
      </c>
      <c r="I948" t="s">
        <v>1145</v>
      </c>
      <c r="J948" t="s">
        <v>1146</v>
      </c>
      <c r="K948" s="1">
        <v>645</v>
      </c>
    </row>
    <row r="949" spans="1:11" x14ac:dyDescent="0.35">
      <c r="B949" t="s">
        <v>427</v>
      </c>
      <c r="C949" t="s">
        <v>39</v>
      </c>
      <c r="D949" t="s">
        <v>39</v>
      </c>
      <c r="E949" t="s">
        <v>59</v>
      </c>
      <c r="F949" t="s">
        <v>779</v>
      </c>
      <c r="G949" t="s">
        <v>1509</v>
      </c>
      <c r="H949" t="s">
        <v>1224</v>
      </c>
      <c r="I949" t="s">
        <v>1147</v>
      </c>
      <c r="J949" t="s">
        <v>1146</v>
      </c>
      <c r="K949" s="1">
        <v>35</v>
      </c>
    </row>
    <row r="950" spans="1:11" x14ac:dyDescent="0.35">
      <c r="A950">
        <v>273</v>
      </c>
      <c r="B950" t="s">
        <v>427</v>
      </c>
      <c r="C950" t="s">
        <v>39</v>
      </c>
      <c r="D950" t="s">
        <v>39</v>
      </c>
      <c r="E950" t="s">
        <v>59</v>
      </c>
      <c r="F950" t="s">
        <v>780</v>
      </c>
      <c r="G950" t="s">
        <v>1510</v>
      </c>
      <c r="H950" t="s">
        <v>1224</v>
      </c>
      <c r="I950" t="s">
        <v>1145</v>
      </c>
      <c r="J950" t="s">
        <v>1146</v>
      </c>
      <c r="K950" s="1">
        <v>840</v>
      </c>
    </row>
    <row r="951" spans="1:11" x14ac:dyDescent="0.35">
      <c r="B951" t="s">
        <v>427</v>
      </c>
      <c r="C951" t="s">
        <v>39</v>
      </c>
      <c r="D951" t="s">
        <v>39</v>
      </c>
      <c r="E951" t="s">
        <v>59</v>
      </c>
      <c r="F951" t="s">
        <v>780</v>
      </c>
      <c r="G951" t="s">
        <v>1510</v>
      </c>
      <c r="H951" t="s">
        <v>1224</v>
      </c>
      <c r="I951" t="s">
        <v>1147</v>
      </c>
      <c r="J951" t="s">
        <v>1146</v>
      </c>
      <c r="K951" s="1">
        <v>45</v>
      </c>
    </row>
    <row r="952" spans="1:11" x14ac:dyDescent="0.35">
      <c r="A952">
        <v>274</v>
      </c>
      <c r="B952" t="s">
        <v>427</v>
      </c>
      <c r="C952" t="s">
        <v>39</v>
      </c>
      <c r="D952" t="s">
        <v>39</v>
      </c>
      <c r="E952" t="s">
        <v>59</v>
      </c>
      <c r="F952" t="s">
        <v>781</v>
      </c>
      <c r="G952" t="s">
        <v>1511</v>
      </c>
      <c r="H952" t="s">
        <v>1224</v>
      </c>
      <c r="I952" t="s">
        <v>1145</v>
      </c>
      <c r="J952" t="s">
        <v>1146</v>
      </c>
      <c r="K952" s="1">
        <v>730</v>
      </c>
    </row>
    <row r="953" spans="1:11" x14ac:dyDescent="0.35">
      <c r="B953" t="s">
        <v>427</v>
      </c>
      <c r="C953" t="s">
        <v>39</v>
      </c>
      <c r="D953" t="s">
        <v>39</v>
      </c>
      <c r="E953" t="s">
        <v>59</v>
      </c>
      <c r="F953" t="s">
        <v>781</v>
      </c>
      <c r="G953" t="s">
        <v>1511</v>
      </c>
      <c r="H953" t="s">
        <v>1224</v>
      </c>
      <c r="I953" t="s">
        <v>1147</v>
      </c>
      <c r="J953" t="s">
        <v>1146</v>
      </c>
      <c r="K953" s="1">
        <v>40</v>
      </c>
    </row>
    <row r="954" spans="1:11" x14ac:dyDescent="0.35">
      <c r="A954">
        <v>275</v>
      </c>
      <c r="B954" t="s">
        <v>427</v>
      </c>
      <c r="C954" t="s">
        <v>39</v>
      </c>
      <c r="D954" t="s">
        <v>39</v>
      </c>
      <c r="E954" t="s">
        <v>59</v>
      </c>
      <c r="F954" t="s">
        <v>782</v>
      </c>
      <c r="G954" t="s">
        <v>1512</v>
      </c>
      <c r="H954" t="s">
        <v>1224</v>
      </c>
      <c r="I954" t="s">
        <v>1145</v>
      </c>
      <c r="J954" t="s">
        <v>1146</v>
      </c>
      <c r="K954" s="1">
        <v>505</v>
      </c>
    </row>
    <row r="955" spans="1:11" x14ac:dyDescent="0.35">
      <c r="B955" t="s">
        <v>427</v>
      </c>
      <c r="C955" t="s">
        <v>39</v>
      </c>
      <c r="D955" t="s">
        <v>39</v>
      </c>
      <c r="E955" t="s">
        <v>59</v>
      </c>
      <c r="F955" t="s">
        <v>782</v>
      </c>
      <c r="G955" t="s">
        <v>1512</v>
      </c>
      <c r="H955" t="s">
        <v>1224</v>
      </c>
      <c r="I955" t="s">
        <v>1147</v>
      </c>
      <c r="J955" t="s">
        <v>1146</v>
      </c>
      <c r="K955" s="1">
        <v>25</v>
      </c>
    </row>
    <row r="956" spans="1:11" x14ac:dyDescent="0.35">
      <c r="A956">
        <v>276</v>
      </c>
      <c r="B956" t="s">
        <v>427</v>
      </c>
      <c r="C956" t="s">
        <v>39</v>
      </c>
      <c r="D956" t="s">
        <v>39</v>
      </c>
      <c r="E956" t="s">
        <v>59</v>
      </c>
      <c r="F956" t="s">
        <v>783</v>
      </c>
      <c r="G956" t="s">
        <v>1513</v>
      </c>
      <c r="H956" t="s">
        <v>1224</v>
      </c>
      <c r="I956" t="s">
        <v>1145</v>
      </c>
      <c r="J956" t="s">
        <v>1146</v>
      </c>
      <c r="K956" s="1">
        <v>40</v>
      </c>
    </row>
    <row r="957" spans="1:11" x14ac:dyDescent="0.35">
      <c r="A957">
        <v>277</v>
      </c>
      <c r="B957" t="s">
        <v>427</v>
      </c>
      <c r="C957" t="s">
        <v>39</v>
      </c>
      <c r="D957" t="s">
        <v>39</v>
      </c>
      <c r="E957" t="s">
        <v>59</v>
      </c>
      <c r="F957" t="s">
        <v>784</v>
      </c>
      <c r="G957" t="s">
        <v>1514</v>
      </c>
      <c r="H957" t="s">
        <v>1224</v>
      </c>
      <c r="I957" t="s">
        <v>1145</v>
      </c>
      <c r="J957" t="s">
        <v>1146</v>
      </c>
      <c r="K957" s="1">
        <v>1080</v>
      </c>
    </row>
    <row r="958" spans="1:11" x14ac:dyDescent="0.35">
      <c r="B958" t="s">
        <v>427</v>
      </c>
      <c r="C958" t="s">
        <v>39</v>
      </c>
      <c r="D958" t="s">
        <v>39</v>
      </c>
      <c r="E958" t="s">
        <v>59</v>
      </c>
      <c r="F958" t="s">
        <v>784</v>
      </c>
      <c r="G958" t="s">
        <v>1514</v>
      </c>
      <c r="H958" t="s">
        <v>1224</v>
      </c>
      <c r="I958" t="s">
        <v>1147</v>
      </c>
      <c r="J958" t="s">
        <v>1146</v>
      </c>
      <c r="K958" s="1">
        <v>55</v>
      </c>
    </row>
    <row r="959" spans="1:11" x14ac:dyDescent="0.35">
      <c r="A959">
        <v>278</v>
      </c>
      <c r="B959" t="s">
        <v>373</v>
      </c>
      <c r="C959" t="s">
        <v>14</v>
      </c>
      <c r="D959" t="s">
        <v>14</v>
      </c>
      <c r="E959" t="s">
        <v>47</v>
      </c>
      <c r="F959" t="s">
        <v>667</v>
      </c>
      <c r="G959" t="s">
        <v>1515</v>
      </c>
      <c r="H959" t="s">
        <v>1220</v>
      </c>
      <c r="I959" t="s">
        <v>544</v>
      </c>
      <c r="J959" t="s">
        <v>134</v>
      </c>
      <c r="K959" s="1">
        <v>380</v>
      </c>
    </row>
    <row r="960" spans="1:11" x14ac:dyDescent="0.35">
      <c r="B960" t="s">
        <v>373</v>
      </c>
      <c r="C960" t="s">
        <v>14</v>
      </c>
      <c r="D960" t="s">
        <v>14</v>
      </c>
      <c r="E960" t="s">
        <v>47</v>
      </c>
      <c r="F960" t="s">
        <v>667</v>
      </c>
      <c r="G960" t="s">
        <v>1515</v>
      </c>
      <c r="H960" t="s">
        <v>1220</v>
      </c>
      <c r="I960" t="s">
        <v>544</v>
      </c>
      <c r="J960" t="s">
        <v>133</v>
      </c>
      <c r="K960" s="1">
        <v>255</v>
      </c>
    </row>
    <row r="961" spans="1:11" x14ac:dyDescent="0.35">
      <c r="B961" t="s">
        <v>373</v>
      </c>
      <c r="C961" t="s">
        <v>14</v>
      </c>
      <c r="D961" t="s">
        <v>14</v>
      </c>
      <c r="E961" t="s">
        <v>47</v>
      </c>
      <c r="F961" t="s">
        <v>667</v>
      </c>
      <c r="G961" t="s">
        <v>1515</v>
      </c>
      <c r="H961" t="s">
        <v>1221</v>
      </c>
      <c r="I961" t="s">
        <v>546</v>
      </c>
      <c r="J961" t="s">
        <v>134</v>
      </c>
      <c r="K961" s="1">
        <v>20</v>
      </c>
    </row>
    <row r="962" spans="1:11" x14ac:dyDescent="0.35">
      <c r="B962" t="s">
        <v>373</v>
      </c>
      <c r="C962" t="s">
        <v>14</v>
      </c>
      <c r="D962" t="s">
        <v>14</v>
      </c>
      <c r="E962" t="s">
        <v>47</v>
      </c>
      <c r="F962" t="s">
        <v>667</v>
      </c>
      <c r="G962" t="s">
        <v>1515</v>
      </c>
      <c r="H962" t="s">
        <v>1221</v>
      </c>
      <c r="I962" t="s">
        <v>546</v>
      </c>
      <c r="J962" t="s">
        <v>133</v>
      </c>
      <c r="K962" s="1">
        <v>15</v>
      </c>
    </row>
    <row r="963" spans="1:11" x14ac:dyDescent="0.35">
      <c r="A963">
        <v>279</v>
      </c>
      <c r="B963" t="s">
        <v>373</v>
      </c>
      <c r="C963" t="s">
        <v>14</v>
      </c>
      <c r="D963" t="s">
        <v>14</v>
      </c>
      <c r="E963" t="s">
        <v>47</v>
      </c>
      <c r="F963" t="s">
        <v>668</v>
      </c>
      <c r="G963" t="s">
        <v>1516</v>
      </c>
      <c r="H963" t="s">
        <v>1220</v>
      </c>
      <c r="I963" t="s">
        <v>544</v>
      </c>
      <c r="J963" t="s">
        <v>134</v>
      </c>
      <c r="K963" s="1">
        <v>370</v>
      </c>
    </row>
    <row r="964" spans="1:11" x14ac:dyDescent="0.35">
      <c r="B964" t="s">
        <v>373</v>
      </c>
      <c r="C964" t="s">
        <v>14</v>
      </c>
      <c r="D964" t="s">
        <v>14</v>
      </c>
      <c r="E964" t="s">
        <v>47</v>
      </c>
      <c r="F964" t="s">
        <v>668</v>
      </c>
      <c r="G964" t="s">
        <v>1516</v>
      </c>
      <c r="H964" t="s">
        <v>1220</v>
      </c>
      <c r="I964" t="s">
        <v>544</v>
      </c>
      <c r="J964" t="s">
        <v>133</v>
      </c>
      <c r="K964" s="1">
        <v>250</v>
      </c>
    </row>
    <row r="965" spans="1:11" x14ac:dyDescent="0.35">
      <c r="B965" t="s">
        <v>373</v>
      </c>
      <c r="C965" t="s">
        <v>14</v>
      </c>
      <c r="D965" t="s">
        <v>14</v>
      </c>
      <c r="E965" t="s">
        <v>47</v>
      </c>
      <c r="F965" t="s">
        <v>668</v>
      </c>
      <c r="G965" t="s">
        <v>1516</v>
      </c>
      <c r="H965" t="s">
        <v>1221</v>
      </c>
      <c r="I965" t="s">
        <v>546</v>
      </c>
      <c r="J965" t="s">
        <v>134</v>
      </c>
      <c r="K965" s="1">
        <v>20</v>
      </c>
    </row>
    <row r="966" spans="1:11" x14ac:dyDescent="0.35">
      <c r="B966" t="s">
        <v>373</v>
      </c>
      <c r="C966" t="s">
        <v>14</v>
      </c>
      <c r="D966" t="s">
        <v>14</v>
      </c>
      <c r="E966" t="s">
        <v>47</v>
      </c>
      <c r="F966" t="s">
        <v>668</v>
      </c>
      <c r="G966" t="s">
        <v>1516</v>
      </c>
      <c r="H966" t="s">
        <v>1221</v>
      </c>
      <c r="I966" t="s">
        <v>546</v>
      </c>
      <c r="J966" t="s">
        <v>133</v>
      </c>
      <c r="K966" s="1">
        <v>15</v>
      </c>
    </row>
    <row r="967" spans="1:11" x14ac:dyDescent="0.35">
      <c r="A967">
        <v>280</v>
      </c>
      <c r="B967" t="s">
        <v>373</v>
      </c>
      <c r="C967" t="s">
        <v>14</v>
      </c>
      <c r="D967" t="s">
        <v>14</v>
      </c>
      <c r="E967" t="s">
        <v>47</v>
      </c>
      <c r="F967" t="s">
        <v>669</v>
      </c>
      <c r="G967" t="s">
        <v>1517</v>
      </c>
      <c r="H967" t="s">
        <v>1220</v>
      </c>
      <c r="I967" t="s">
        <v>544</v>
      </c>
      <c r="J967" t="s">
        <v>134</v>
      </c>
      <c r="K967" s="1">
        <v>320</v>
      </c>
    </row>
    <row r="968" spans="1:11" x14ac:dyDescent="0.35">
      <c r="B968" t="s">
        <v>373</v>
      </c>
      <c r="C968" t="s">
        <v>14</v>
      </c>
      <c r="D968" t="s">
        <v>14</v>
      </c>
      <c r="E968" t="s">
        <v>47</v>
      </c>
      <c r="F968" t="s">
        <v>669</v>
      </c>
      <c r="G968" t="s">
        <v>1517</v>
      </c>
      <c r="H968" t="s">
        <v>1220</v>
      </c>
      <c r="I968" t="s">
        <v>544</v>
      </c>
      <c r="J968" t="s">
        <v>133</v>
      </c>
      <c r="K968" s="1">
        <v>210</v>
      </c>
    </row>
    <row r="969" spans="1:11" x14ac:dyDescent="0.35">
      <c r="B969" t="s">
        <v>373</v>
      </c>
      <c r="C969" t="s">
        <v>14</v>
      </c>
      <c r="D969" t="s">
        <v>14</v>
      </c>
      <c r="E969" t="s">
        <v>47</v>
      </c>
      <c r="F969" t="s">
        <v>669</v>
      </c>
      <c r="G969" t="s">
        <v>1517</v>
      </c>
      <c r="H969" t="s">
        <v>1221</v>
      </c>
      <c r="I969" t="s">
        <v>546</v>
      </c>
      <c r="J969" t="s">
        <v>134</v>
      </c>
      <c r="K969" s="1">
        <v>20</v>
      </c>
    </row>
    <row r="970" spans="1:11" x14ac:dyDescent="0.35">
      <c r="B970" t="s">
        <v>373</v>
      </c>
      <c r="C970" t="s">
        <v>14</v>
      </c>
      <c r="D970" t="s">
        <v>14</v>
      </c>
      <c r="E970" t="s">
        <v>47</v>
      </c>
      <c r="F970" t="s">
        <v>669</v>
      </c>
      <c r="G970" t="s">
        <v>1517</v>
      </c>
      <c r="H970" t="s">
        <v>1221</v>
      </c>
      <c r="I970" t="s">
        <v>546</v>
      </c>
      <c r="J970" t="s">
        <v>133</v>
      </c>
      <c r="K970" s="1">
        <v>10</v>
      </c>
    </row>
    <row r="971" spans="1:11" x14ac:dyDescent="0.35">
      <c r="A971">
        <v>281</v>
      </c>
      <c r="B971" t="s">
        <v>373</v>
      </c>
      <c r="C971" t="s">
        <v>14</v>
      </c>
      <c r="D971" t="s">
        <v>14</v>
      </c>
      <c r="E971" t="s">
        <v>47</v>
      </c>
      <c r="F971" t="s">
        <v>670</v>
      </c>
      <c r="G971" t="s">
        <v>1518</v>
      </c>
      <c r="H971" t="s">
        <v>1220</v>
      </c>
      <c r="I971" t="s">
        <v>544</v>
      </c>
      <c r="J971" t="s">
        <v>134</v>
      </c>
      <c r="K971" s="1">
        <v>370</v>
      </c>
    </row>
    <row r="972" spans="1:11" x14ac:dyDescent="0.35">
      <c r="B972" t="s">
        <v>373</v>
      </c>
      <c r="C972" t="s">
        <v>14</v>
      </c>
      <c r="D972" t="s">
        <v>14</v>
      </c>
      <c r="E972" t="s">
        <v>47</v>
      </c>
      <c r="F972" t="s">
        <v>670</v>
      </c>
      <c r="G972" t="s">
        <v>1518</v>
      </c>
      <c r="H972" t="s">
        <v>1220</v>
      </c>
      <c r="I972" t="s">
        <v>544</v>
      </c>
      <c r="J972" t="s">
        <v>133</v>
      </c>
      <c r="K972" s="1">
        <v>250</v>
      </c>
    </row>
    <row r="973" spans="1:11" x14ac:dyDescent="0.35">
      <c r="B973" t="s">
        <v>373</v>
      </c>
      <c r="C973" t="s">
        <v>14</v>
      </c>
      <c r="D973" t="s">
        <v>14</v>
      </c>
      <c r="E973" t="s">
        <v>47</v>
      </c>
      <c r="F973" t="s">
        <v>670</v>
      </c>
      <c r="G973" t="s">
        <v>1518</v>
      </c>
      <c r="H973" t="s">
        <v>1221</v>
      </c>
      <c r="I973" t="s">
        <v>546</v>
      </c>
      <c r="J973" t="s">
        <v>134</v>
      </c>
      <c r="K973" s="1">
        <v>20</v>
      </c>
    </row>
    <row r="974" spans="1:11" x14ac:dyDescent="0.35">
      <c r="B974" t="s">
        <v>373</v>
      </c>
      <c r="C974" t="s">
        <v>14</v>
      </c>
      <c r="D974" t="s">
        <v>14</v>
      </c>
      <c r="E974" t="s">
        <v>47</v>
      </c>
      <c r="F974" t="s">
        <v>670</v>
      </c>
      <c r="G974" t="s">
        <v>1518</v>
      </c>
      <c r="H974" t="s">
        <v>1221</v>
      </c>
      <c r="I974" t="s">
        <v>546</v>
      </c>
      <c r="J974" t="s">
        <v>133</v>
      </c>
      <c r="K974" s="1">
        <v>15</v>
      </c>
    </row>
    <row r="975" spans="1:11" x14ac:dyDescent="0.35">
      <c r="A975">
        <v>282</v>
      </c>
      <c r="B975" t="s">
        <v>373</v>
      </c>
      <c r="C975" t="s">
        <v>14</v>
      </c>
      <c r="D975" t="s">
        <v>14</v>
      </c>
      <c r="E975" t="s">
        <v>47</v>
      </c>
      <c r="F975" t="s">
        <v>671</v>
      </c>
      <c r="G975" t="s">
        <v>1519</v>
      </c>
      <c r="H975" t="s">
        <v>1220</v>
      </c>
      <c r="I975" t="s">
        <v>544</v>
      </c>
      <c r="J975" t="s">
        <v>134</v>
      </c>
      <c r="K975" s="1">
        <v>315</v>
      </c>
    </row>
    <row r="976" spans="1:11" x14ac:dyDescent="0.35">
      <c r="B976" t="s">
        <v>373</v>
      </c>
      <c r="C976" t="s">
        <v>14</v>
      </c>
      <c r="D976" t="s">
        <v>14</v>
      </c>
      <c r="E976" t="s">
        <v>47</v>
      </c>
      <c r="F976" t="s">
        <v>671</v>
      </c>
      <c r="G976" t="s">
        <v>1519</v>
      </c>
      <c r="H976" t="s">
        <v>1220</v>
      </c>
      <c r="I976" t="s">
        <v>544</v>
      </c>
      <c r="J976" t="s">
        <v>133</v>
      </c>
      <c r="K976" s="1">
        <v>210</v>
      </c>
    </row>
    <row r="977" spans="1:11" x14ac:dyDescent="0.35">
      <c r="B977" t="s">
        <v>373</v>
      </c>
      <c r="C977" t="s">
        <v>14</v>
      </c>
      <c r="D977" t="s">
        <v>14</v>
      </c>
      <c r="E977" t="s">
        <v>47</v>
      </c>
      <c r="F977" t="s">
        <v>671</v>
      </c>
      <c r="G977" t="s">
        <v>1519</v>
      </c>
      <c r="H977" t="s">
        <v>1221</v>
      </c>
      <c r="I977" t="s">
        <v>546</v>
      </c>
      <c r="J977" t="s">
        <v>134</v>
      </c>
      <c r="K977" s="1">
        <v>20</v>
      </c>
    </row>
    <row r="978" spans="1:11" x14ac:dyDescent="0.35">
      <c r="B978" t="s">
        <v>373</v>
      </c>
      <c r="C978" t="s">
        <v>14</v>
      </c>
      <c r="D978" t="s">
        <v>14</v>
      </c>
      <c r="E978" t="s">
        <v>47</v>
      </c>
      <c r="F978" t="s">
        <v>671</v>
      </c>
      <c r="G978" t="s">
        <v>1519</v>
      </c>
      <c r="H978" t="s">
        <v>1221</v>
      </c>
      <c r="I978" t="s">
        <v>546</v>
      </c>
      <c r="J978" t="s">
        <v>133</v>
      </c>
      <c r="K978" s="1">
        <v>10</v>
      </c>
    </row>
    <row r="979" spans="1:11" x14ac:dyDescent="0.35">
      <c r="A979">
        <v>283</v>
      </c>
      <c r="B979" t="s">
        <v>373</v>
      </c>
      <c r="C979" t="s">
        <v>14</v>
      </c>
      <c r="D979" t="s">
        <v>14</v>
      </c>
      <c r="E979" t="s">
        <v>47</v>
      </c>
      <c r="F979" t="s">
        <v>672</v>
      </c>
      <c r="G979" t="s">
        <v>1520</v>
      </c>
      <c r="H979" t="s">
        <v>1220</v>
      </c>
      <c r="I979" t="s">
        <v>544</v>
      </c>
      <c r="J979" t="s">
        <v>134</v>
      </c>
      <c r="K979" s="1">
        <v>295</v>
      </c>
    </row>
    <row r="980" spans="1:11" x14ac:dyDescent="0.35">
      <c r="B980" t="s">
        <v>373</v>
      </c>
      <c r="C980" t="s">
        <v>14</v>
      </c>
      <c r="D980" t="s">
        <v>14</v>
      </c>
      <c r="E980" t="s">
        <v>47</v>
      </c>
      <c r="F980" t="s">
        <v>672</v>
      </c>
      <c r="G980" t="s">
        <v>1520</v>
      </c>
      <c r="H980" t="s">
        <v>1220</v>
      </c>
      <c r="I980" t="s">
        <v>544</v>
      </c>
      <c r="J980" t="s">
        <v>133</v>
      </c>
      <c r="K980" s="1">
        <v>200</v>
      </c>
    </row>
    <row r="981" spans="1:11" x14ac:dyDescent="0.35">
      <c r="B981" t="s">
        <v>373</v>
      </c>
      <c r="C981" t="s">
        <v>14</v>
      </c>
      <c r="D981" t="s">
        <v>14</v>
      </c>
      <c r="E981" t="s">
        <v>47</v>
      </c>
      <c r="F981" t="s">
        <v>672</v>
      </c>
      <c r="G981" t="s">
        <v>1520</v>
      </c>
      <c r="H981" t="s">
        <v>1221</v>
      </c>
      <c r="I981" t="s">
        <v>546</v>
      </c>
      <c r="J981" t="s">
        <v>134</v>
      </c>
      <c r="K981" s="1">
        <v>15</v>
      </c>
    </row>
    <row r="982" spans="1:11" x14ac:dyDescent="0.35">
      <c r="B982" t="s">
        <v>373</v>
      </c>
      <c r="C982" t="s">
        <v>14</v>
      </c>
      <c r="D982" t="s">
        <v>14</v>
      </c>
      <c r="E982" t="s">
        <v>47</v>
      </c>
      <c r="F982" t="s">
        <v>672</v>
      </c>
      <c r="G982" t="s">
        <v>1520</v>
      </c>
      <c r="H982" t="s">
        <v>1221</v>
      </c>
      <c r="I982" t="s">
        <v>546</v>
      </c>
      <c r="J982" t="s">
        <v>133</v>
      </c>
      <c r="K982" s="1">
        <v>10</v>
      </c>
    </row>
    <row r="983" spans="1:11" x14ac:dyDescent="0.35">
      <c r="A983">
        <v>284</v>
      </c>
      <c r="B983" t="s">
        <v>373</v>
      </c>
      <c r="C983" t="s">
        <v>14</v>
      </c>
      <c r="D983" t="s">
        <v>14</v>
      </c>
      <c r="E983" t="s">
        <v>47</v>
      </c>
      <c r="F983" t="s">
        <v>673</v>
      </c>
      <c r="G983" t="s">
        <v>1521</v>
      </c>
      <c r="H983" t="s">
        <v>1220</v>
      </c>
      <c r="I983" t="s">
        <v>544</v>
      </c>
      <c r="J983" t="s">
        <v>134</v>
      </c>
      <c r="K983" s="1">
        <v>400</v>
      </c>
    </row>
    <row r="984" spans="1:11" x14ac:dyDescent="0.35">
      <c r="B984" t="s">
        <v>373</v>
      </c>
      <c r="C984" t="s">
        <v>14</v>
      </c>
      <c r="D984" t="s">
        <v>14</v>
      </c>
      <c r="E984" t="s">
        <v>47</v>
      </c>
      <c r="F984" t="s">
        <v>673</v>
      </c>
      <c r="G984" t="s">
        <v>1521</v>
      </c>
      <c r="H984" t="s">
        <v>1220</v>
      </c>
      <c r="I984" t="s">
        <v>544</v>
      </c>
      <c r="J984" t="s">
        <v>133</v>
      </c>
      <c r="K984" s="1">
        <v>270</v>
      </c>
    </row>
    <row r="985" spans="1:11" x14ac:dyDescent="0.35">
      <c r="B985" t="s">
        <v>373</v>
      </c>
      <c r="C985" t="s">
        <v>14</v>
      </c>
      <c r="D985" t="s">
        <v>14</v>
      </c>
      <c r="E985" t="s">
        <v>47</v>
      </c>
      <c r="F985" t="s">
        <v>673</v>
      </c>
      <c r="G985" t="s">
        <v>1521</v>
      </c>
      <c r="H985" t="s">
        <v>1221</v>
      </c>
      <c r="I985" t="s">
        <v>546</v>
      </c>
      <c r="J985" t="s">
        <v>134</v>
      </c>
      <c r="K985" s="1">
        <v>20</v>
      </c>
    </row>
    <row r="986" spans="1:11" x14ac:dyDescent="0.35">
      <c r="B986" t="s">
        <v>373</v>
      </c>
      <c r="C986" t="s">
        <v>14</v>
      </c>
      <c r="D986" t="s">
        <v>14</v>
      </c>
      <c r="E986" t="s">
        <v>47</v>
      </c>
      <c r="F986" t="s">
        <v>673</v>
      </c>
      <c r="G986" t="s">
        <v>1521</v>
      </c>
      <c r="H986" t="s">
        <v>1221</v>
      </c>
      <c r="I986" t="s">
        <v>546</v>
      </c>
      <c r="J986" t="s">
        <v>133</v>
      </c>
      <c r="K986" s="1">
        <v>15</v>
      </c>
    </row>
    <row r="987" spans="1:11" x14ac:dyDescent="0.35">
      <c r="A987">
        <v>285</v>
      </c>
      <c r="B987" t="s">
        <v>373</v>
      </c>
      <c r="C987" t="s">
        <v>14</v>
      </c>
      <c r="D987" t="s">
        <v>14</v>
      </c>
      <c r="E987" t="s">
        <v>47</v>
      </c>
      <c r="F987" t="s">
        <v>674</v>
      </c>
      <c r="G987" t="s">
        <v>1522</v>
      </c>
      <c r="H987" t="s">
        <v>1220</v>
      </c>
      <c r="I987" t="s">
        <v>544</v>
      </c>
      <c r="J987" t="s">
        <v>134</v>
      </c>
      <c r="K987" s="1">
        <v>380</v>
      </c>
    </row>
    <row r="988" spans="1:11" x14ac:dyDescent="0.35">
      <c r="B988" t="s">
        <v>373</v>
      </c>
      <c r="C988" t="s">
        <v>14</v>
      </c>
      <c r="D988" t="s">
        <v>14</v>
      </c>
      <c r="E988" t="s">
        <v>47</v>
      </c>
      <c r="F988" t="s">
        <v>674</v>
      </c>
      <c r="G988" t="s">
        <v>1522</v>
      </c>
      <c r="H988" t="s">
        <v>1220</v>
      </c>
      <c r="I988" t="s">
        <v>544</v>
      </c>
      <c r="J988" t="s">
        <v>133</v>
      </c>
      <c r="K988" s="1">
        <v>250</v>
      </c>
    </row>
    <row r="989" spans="1:11" x14ac:dyDescent="0.35">
      <c r="B989" t="s">
        <v>373</v>
      </c>
      <c r="C989" t="s">
        <v>14</v>
      </c>
      <c r="D989" t="s">
        <v>14</v>
      </c>
      <c r="E989" t="s">
        <v>47</v>
      </c>
      <c r="F989" t="s">
        <v>674</v>
      </c>
      <c r="G989" t="s">
        <v>1522</v>
      </c>
      <c r="H989" t="s">
        <v>1221</v>
      </c>
      <c r="I989" t="s">
        <v>546</v>
      </c>
      <c r="J989" t="s">
        <v>134</v>
      </c>
      <c r="K989" s="1">
        <v>20</v>
      </c>
    </row>
    <row r="990" spans="1:11" x14ac:dyDescent="0.35">
      <c r="B990" t="s">
        <v>373</v>
      </c>
      <c r="C990" t="s">
        <v>14</v>
      </c>
      <c r="D990" t="s">
        <v>14</v>
      </c>
      <c r="E990" t="s">
        <v>47</v>
      </c>
      <c r="F990" t="s">
        <v>674</v>
      </c>
      <c r="G990" t="s">
        <v>1522</v>
      </c>
      <c r="H990" t="s">
        <v>1221</v>
      </c>
      <c r="I990" t="s">
        <v>546</v>
      </c>
      <c r="J990" t="s">
        <v>133</v>
      </c>
      <c r="K990" s="1">
        <v>15</v>
      </c>
    </row>
    <row r="991" spans="1:11" x14ac:dyDescent="0.35">
      <c r="A991">
        <v>286</v>
      </c>
      <c r="B991" t="s">
        <v>373</v>
      </c>
      <c r="C991" t="s">
        <v>14</v>
      </c>
      <c r="D991" t="s">
        <v>14</v>
      </c>
      <c r="E991" t="s">
        <v>47</v>
      </c>
      <c r="F991" t="s">
        <v>675</v>
      </c>
      <c r="G991" t="s">
        <v>1523</v>
      </c>
      <c r="H991" t="s">
        <v>1220</v>
      </c>
      <c r="I991" t="s">
        <v>544</v>
      </c>
      <c r="J991" t="s">
        <v>134</v>
      </c>
      <c r="K991" s="1">
        <v>385</v>
      </c>
    </row>
    <row r="992" spans="1:11" x14ac:dyDescent="0.35">
      <c r="B992" t="s">
        <v>373</v>
      </c>
      <c r="C992" t="s">
        <v>14</v>
      </c>
      <c r="D992" t="s">
        <v>14</v>
      </c>
      <c r="E992" t="s">
        <v>47</v>
      </c>
      <c r="F992" t="s">
        <v>675</v>
      </c>
      <c r="G992" t="s">
        <v>1523</v>
      </c>
      <c r="H992" t="s">
        <v>1220</v>
      </c>
      <c r="I992" t="s">
        <v>544</v>
      </c>
      <c r="J992" t="s">
        <v>133</v>
      </c>
      <c r="K992" s="1">
        <v>255</v>
      </c>
    </row>
    <row r="993" spans="1:11" x14ac:dyDescent="0.35">
      <c r="B993" t="s">
        <v>373</v>
      </c>
      <c r="C993" t="s">
        <v>14</v>
      </c>
      <c r="D993" t="s">
        <v>14</v>
      </c>
      <c r="E993" t="s">
        <v>47</v>
      </c>
      <c r="F993" t="s">
        <v>675</v>
      </c>
      <c r="G993" t="s">
        <v>1523</v>
      </c>
      <c r="H993" t="s">
        <v>1221</v>
      </c>
      <c r="I993" t="s">
        <v>546</v>
      </c>
      <c r="J993" t="s">
        <v>134</v>
      </c>
      <c r="K993" s="1">
        <v>20</v>
      </c>
    </row>
    <row r="994" spans="1:11" x14ac:dyDescent="0.35">
      <c r="B994" t="s">
        <v>373</v>
      </c>
      <c r="C994" t="s">
        <v>14</v>
      </c>
      <c r="D994" t="s">
        <v>14</v>
      </c>
      <c r="E994" t="s">
        <v>47</v>
      </c>
      <c r="F994" t="s">
        <v>675</v>
      </c>
      <c r="G994" t="s">
        <v>1523</v>
      </c>
      <c r="H994" t="s">
        <v>1221</v>
      </c>
      <c r="I994" t="s">
        <v>546</v>
      </c>
      <c r="J994" t="s">
        <v>133</v>
      </c>
      <c r="K994" s="1">
        <v>15</v>
      </c>
    </row>
    <row r="995" spans="1:11" x14ac:dyDescent="0.35">
      <c r="A995">
        <v>287</v>
      </c>
      <c r="B995" t="s">
        <v>373</v>
      </c>
      <c r="C995" t="s">
        <v>14</v>
      </c>
      <c r="D995" t="s">
        <v>14</v>
      </c>
      <c r="E995" t="s">
        <v>47</v>
      </c>
      <c r="F995" t="s">
        <v>676</v>
      </c>
      <c r="G995" t="s">
        <v>1524</v>
      </c>
      <c r="H995" t="s">
        <v>1220</v>
      </c>
      <c r="I995" t="s">
        <v>544</v>
      </c>
      <c r="J995" t="s">
        <v>134</v>
      </c>
      <c r="K995" s="1">
        <v>300</v>
      </c>
    </row>
    <row r="996" spans="1:11" x14ac:dyDescent="0.35">
      <c r="B996" t="s">
        <v>373</v>
      </c>
      <c r="C996" t="s">
        <v>14</v>
      </c>
      <c r="D996" t="s">
        <v>14</v>
      </c>
      <c r="E996" t="s">
        <v>47</v>
      </c>
      <c r="F996" t="s">
        <v>676</v>
      </c>
      <c r="G996" t="s">
        <v>1524</v>
      </c>
      <c r="H996" t="s">
        <v>1220</v>
      </c>
      <c r="I996" t="s">
        <v>544</v>
      </c>
      <c r="J996" t="s">
        <v>133</v>
      </c>
      <c r="K996" s="1">
        <v>200</v>
      </c>
    </row>
    <row r="997" spans="1:11" x14ac:dyDescent="0.35">
      <c r="B997" t="s">
        <v>373</v>
      </c>
      <c r="C997" t="s">
        <v>14</v>
      </c>
      <c r="D997" t="s">
        <v>14</v>
      </c>
      <c r="E997" t="s">
        <v>47</v>
      </c>
      <c r="F997" t="s">
        <v>676</v>
      </c>
      <c r="G997" t="s">
        <v>1524</v>
      </c>
      <c r="H997" t="s">
        <v>1221</v>
      </c>
      <c r="I997" t="s">
        <v>546</v>
      </c>
      <c r="J997" t="s">
        <v>134</v>
      </c>
      <c r="K997" s="1">
        <v>15</v>
      </c>
    </row>
    <row r="998" spans="1:11" x14ac:dyDescent="0.35">
      <c r="B998" t="s">
        <v>373</v>
      </c>
      <c r="C998" t="s">
        <v>14</v>
      </c>
      <c r="D998" t="s">
        <v>14</v>
      </c>
      <c r="E998" t="s">
        <v>47</v>
      </c>
      <c r="F998" t="s">
        <v>676</v>
      </c>
      <c r="G998" t="s">
        <v>1524</v>
      </c>
      <c r="H998" t="s">
        <v>1221</v>
      </c>
      <c r="I998" t="s">
        <v>546</v>
      </c>
      <c r="J998" t="s">
        <v>133</v>
      </c>
      <c r="K998" s="1">
        <v>10</v>
      </c>
    </row>
    <row r="999" spans="1:11" x14ac:dyDescent="0.35">
      <c r="A999">
        <v>288</v>
      </c>
      <c r="B999" t="s">
        <v>373</v>
      </c>
      <c r="C999" t="s">
        <v>14</v>
      </c>
      <c r="D999" t="s">
        <v>14</v>
      </c>
      <c r="E999" t="s">
        <v>47</v>
      </c>
      <c r="F999" t="s">
        <v>677</v>
      </c>
      <c r="G999" t="s">
        <v>1525</v>
      </c>
      <c r="H999" t="s">
        <v>1220</v>
      </c>
      <c r="I999" t="s">
        <v>544</v>
      </c>
      <c r="J999" t="s">
        <v>134</v>
      </c>
      <c r="K999" s="1">
        <v>385</v>
      </c>
    </row>
    <row r="1000" spans="1:11" x14ac:dyDescent="0.35">
      <c r="B1000" t="s">
        <v>373</v>
      </c>
      <c r="C1000" t="s">
        <v>14</v>
      </c>
      <c r="D1000" t="s">
        <v>14</v>
      </c>
      <c r="E1000" t="s">
        <v>47</v>
      </c>
      <c r="F1000" t="s">
        <v>677</v>
      </c>
      <c r="G1000" t="s">
        <v>1525</v>
      </c>
      <c r="H1000" t="s">
        <v>1220</v>
      </c>
      <c r="I1000" t="s">
        <v>544</v>
      </c>
      <c r="J1000" t="s">
        <v>133</v>
      </c>
      <c r="K1000" s="1">
        <v>260</v>
      </c>
    </row>
    <row r="1001" spans="1:11" x14ac:dyDescent="0.35">
      <c r="B1001" t="s">
        <v>373</v>
      </c>
      <c r="C1001" t="s">
        <v>14</v>
      </c>
      <c r="D1001" t="s">
        <v>14</v>
      </c>
      <c r="E1001" t="s">
        <v>47</v>
      </c>
      <c r="F1001" t="s">
        <v>677</v>
      </c>
      <c r="G1001" t="s">
        <v>1525</v>
      </c>
      <c r="H1001" t="s">
        <v>1221</v>
      </c>
      <c r="I1001" t="s">
        <v>546</v>
      </c>
      <c r="J1001" t="s">
        <v>134</v>
      </c>
      <c r="K1001" s="1">
        <v>20</v>
      </c>
    </row>
    <row r="1002" spans="1:11" x14ac:dyDescent="0.35">
      <c r="B1002" t="s">
        <v>373</v>
      </c>
      <c r="C1002" t="s">
        <v>14</v>
      </c>
      <c r="D1002" t="s">
        <v>14</v>
      </c>
      <c r="E1002" t="s">
        <v>47</v>
      </c>
      <c r="F1002" t="s">
        <v>677</v>
      </c>
      <c r="G1002" t="s">
        <v>1525</v>
      </c>
      <c r="H1002" t="s">
        <v>1221</v>
      </c>
      <c r="I1002" t="s">
        <v>546</v>
      </c>
      <c r="J1002" t="s">
        <v>133</v>
      </c>
      <c r="K1002" s="1">
        <v>15</v>
      </c>
    </row>
    <row r="1003" spans="1:11" x14ac:dyDescent="0.35">
      <c r="A1003">
        <v>289</v>
      </c>
      <c r="B1003" t="s">
        <v>373</v>
      </c>
      <c r="C1003" t="s">
        <v>14</v>
      </c>
      <c r="D1003" t="s">
        <v>14</v>
      </c>
      <c r="E1003" t="s">
        <v>47</v>
      </c>
      <c r="F1003" t="s">
        <v>678</v>
      </c>
      <c r="G1003" t="s">
        <v>1526</v>
      </c>
      <c r="H1003" t="s">
        <v>1220</v>
      </c>
      <c r="I1003" t="s">
        <v>544</v>
      </c>
      <c r="J1003" t="s">
        <v>134</v>
      </c>
      <c r="K1003" s="1">
        <v>370</v>
      </c>
    </row>
    <row r="1004" spans="1:11" x14ac:dyDescent="0.35">
      <c r="B1004" t="s">
        <v>373</v>
      </c>
      <c r="C1004" t="s">
        <v>14</v>
      </c>
      <c r="D1004" t="s">
        <v>14</v>
      </c>
      <c r="E1004" t="s">
        <v>47</v>
      </c>
      <c r="F1004" t="s">
        <v>678</v>
      </c>
      <c r="G1004" t="s">
        <v>1526</v>
      </c>
      <c r="H1004" t="s">
        <v>1220</v>
      </c>
      <c r="I1004" t="s">
        <v>544</v>
      </c>
      <c r="J1004" t="s">
        <v>133</v>
      </c>
      <c r="K1004" s="1">
        <v>250</v>
      </c>
    </row>
    <row r="1005" spans="1:11" x14ac:dyDescent="0.35">
      <c r="B1005" t="s">
        <v>373</v>
      </c>
      <c r="C1005" t="s">
        <v>14</v>
      </c>
      <c r="D1005" t="s">
        <v>14</v>
      </c>
      <c r="E1005" t="s">
        <v>47</v>
      </c>
      <c r="F1005" t="s">
        <v>678</v>
      </c>
      <c r="G1005" t="s">
        <v>1526</v>
      </c>
      <c r="H1005" t="s">
        <v>1221</v>
      </c>
      <c r="I1005" t="s">
        <v>546</v>
      </c>
      <c r="J1005" t="s">
        <v>134</v>
      </c>
      <c r="K1005" s="1">
        <v>20</v>
      </c>
    </row>
    <row r="1006" spans="1:11" x14ac:dyDescent="0.35">
      <c r="B1006" t="s">
        <v>373</v>
      </c>
      <c r="C1006" t="s">
        <v>14</v>
      </c>
      <c r="D1006" t="s">
        <v>14</v>
      </c>
      <c r="E1006" t="s">
        <v>47</v>
      </c>
      <c r="F1006" t="s">
        <v>678</v>
      </c>
      <c r="G1006" t="s">
        <v>1526</v>
      </c>
      <c r="H1006" t="s">
        <v>1221</v>
      </c>
      <c r="I1006" t="s">
        <v>546</v>
      </c>
      <c r="J1006" t="s">
        <v>133</v>
      </c>
      <c r="K1006" s="1">
        <v>15</v>
      </c>
    </row>
    <row r="1007" spans="1:11" x14ac:dyDescent="0.35">
      <c r="A1007">
        <v>290</v>
      </c>
      <c r="B1007" t="s">
        <v>373</v>
      </c>
      <c r="C1007" t="s">
        <v>14</v>
      </c>
      <c r="D1007" t="s">
        <v>14</v>
      </c>
      <c r="E1007" t="s">
        <v>47</v>
      </c>
      <c r="F1007" t="s">
        <v>679</v>
      </c>
      <c r="G1007" t="s">
        <v>1527</v>
      </c>
      <c r="H1007" t="s">
        <v>1220</v>
      </c>
      <c r="I1007" t="s">
        <v>544</v>
      </c>
      <c r="J1007" t="s">
        <v>134</v>
      </c>
      <c r="K1007" s="1">
        <v>370</v>
      </c>
    </row>
    <row r="1008" spans="1:11" x14ac:dyDescent="0.35">
      <c r="B1008" t="s">
        <v>373</v>
      </c>
      <c r="C1008" t="s">
        <v>14</v>
      </c>
      <c r="D1008" t="s">
        <v>14</v>
      </c>
      <c r="E1008" t="s">
        <v>47</v>
      </c>
      <c r="F1008" t="s">
        <v>679</v>
      </c>
      <c r="G1008" t="s">
        <v>1527</v>
      </c>
      <c r="H1008" t="s">
        <v>1220</v>
      </c>
      <c r="I1008" t="s">
        <v>544</v>
      </c>
      <c r="J1008" t="s">
        <v>133</v>
      </c>
      <c r="K1008" s="1">
        <v>245</v>
      </c>
    </row>
    <row r="1009" spans="1:11" x14ac:dyDescent="0.35">
      <c r="B1009" t="s">
        <v>373</v>
      </c>
      <c r="C1009" t="s">
        <v>14</v>
      </c>
      <c r="D1009" t="s">
        <v>14</v>
      </c>
      <c r="E1009" t="s">
        <v>47</v>
      </c>
      <c r="F1009" t="s">
        <v>679</v>
      </c>
      <c r="G1009" t="s">
        <v>1527</v>
      </c>
      <c r="H1009" t="s">
        <v>1221</v>
      </c>
      <c r="I1009" t="s">
        <v>546</v>
      </c>
      <c r="J1009" t="s">
        <v>134</v>
      </c>
      <c r="K1009" s="1">
        <v>20</v>
      </c>
    </row>
    <row r="1010" spans="1:11" x14ac:dyDescent="0.35">
      <c r="B1010" t="s">
        <v>373</v>
      </c>
      <c r="C1010" t="s">
        <v>14</v>
      </c>
      <c r="D1010" t="s">
        <v>14</v>
      </c>
      <c r="E1010" t="s">
        <v>47</v>
      </c>
      <c r="F1010" t="s">
        <v>679</v>
      </c>
      <c r="G1010" t="s">
        <v>1527</v>
      </c>
      <c r="H1010" t="s">
        <v>1221</v>
      </c>
      <c r="I1010" t="s">
        <v>546</v>
      </c>
      <c r="J1010" t="s">
        <v>133</v>
      </c>
      <c r="K1010" s="1">
        <v>10</v>
      </c>
    </row>
    <row r="1011" spans="1:11" x14ac:dyDescent="0.35">
      <c r="A1011">
        <v>291</v>
      </c>
      <c r="B1011" t="s">
        <v>373</v>
      </c>
      <c r="C1011" t="s">
        <v>14</v>
      </c>
      <c r="D1011" t="s">
        <v>14</v>
      </c>
      <c r="E1011" t="s">
        <v>47</v>
      </c>
      <c r="F1011" t="s">
        <v>680</v>
      </c>
      <c r="G1011" t="s">
        <v>1528</v>
      </c>
      <c r="H1011" t="s">
        <v>1220</v>
      </c>
      <c r="I1011" t="s">
        <v>544</v>
      </c>
      <c r="J1011" t="s">
        <v>134</v>
      </c>
      <c r="K1011" s="1">
        <v>305</v>
      </c>
    </row>
    <row r="1012" spans="1:11" x14ac:dyDescent="0.35">
      <c r="B1012" t="s">
        <v>373</v>
      </c>
      <c r="C1012" t="s">
        <v>14</v>
      </c>
      <c r="D1012" t="s">
        <v>14</v>
      </c>
      <c r="E1012" t="s">
        <v>47</v>
      </c>
      <c r="F1012" t="s">
        <v>680</v>
      </c>
      <c r="G1012" t="s">
        <v>1528</v>
      </c>
      <c r="H1012" t="s">
        <v>1220</v>
      </c>
      <c r="I1012" t="s">
        <v>544</v>
      </c>
      <c r="J1012" t="s">
        <v>133</v>
      </c>
      <c r="K1012" s="1">
        <v>205</v>
      </c>
    </row>
    <row r="1013" spans="1:11" x14ac:dyDescent="0.35">
      <c r="B1013" t="s">
        <v>373</v>
      </c>
      <c r="C1013" t="s">
        <v>14</v>
      </c>
      <c r="D1013" t="s">
        <v>14</v>
      </c>
      <c r="E1013" t="s">
        <v>47</v>
      </c>
      <c r="F1013" t="s">
        <v>680</v>
      </c>
      <c r="G1013" t="s">
        <v>1528</v>
      </c>
      <c r="H1013" t="s">
        <v>1221</v>
      </c>
      <c r="I1013" t="s">
        <v>546</v>
      </c>
      <c r="J1013" t="s">
        <v>134</v>
      </c>
      <c r="K1013" s="1">
        <v>15</v>
      </c>
    </row>
    <row r="1014" spans="1:11" x14ac:dyDescent="0.35">
      <c r="B1014" t="s">
        <v>373</v>
      </c>
      <c r="C1014" t="s">
        <v>14</v>
      </c>
      <c r="D1014" t="s">
        <v>14</v>
      </c>
      <c r="E1014" t="s">
        <v>47</v>
      </c>
      <c r="F1014" t="s">
        <v>680</v>
      </c>
      <c r="G1014" t="s">
        <v>1528</v>
      </c>
      <c r="H1014" t="s">
        <v>1221</v>
      </c>
      <c r="I1014" t="s">
        <v>546</v>
      </c>
      <c r="J1014" t="s">
        <v>133</v>
      </c>
      <c r="K1014" s="1">
        <v>10</v>
      </c>
    </row>
    <row r="1015" spans="1:11" x14ac:dyDescent="0.35">
      <c r="A1015">
        <v>292</v>
      </c>
      <c r="B1015" t="s">
        <v>373</v>
      </c>
      <c r="C1015" t="s">
        <v>14</v>
      </c>
      <c r="D1015" t="s">
        <v>14</v>
      </c>
      <c r="E1015" t="s">
        <v>47</v>
      </c>
      <c r="F1015" t="s">
        <v>681</v>
      </c>
      <c r="G1015" t="s">
        <v>1529</v>
      </c>
      <c r="H1015" t="s">
        <v>1220</v>
      </c>
      <c r="I1015" t="s">
        <v>544</v>
      </c>
      <c r="J1015" t="s">
        <v>134</v>
      </c>
      <c r="K1015" s="1">
        <v>385</v>
      </c>
    </row>
    <row r="1016" spans="1:11" x14ac:dyDescent="0.35">
      <c r="B1016" t="s">
        <v>373</v>
      </c>
      <c r="C1016" t="s">
        <v>14</v>
      </c>
      <c r="D1016" t="s">
        <v>14</v>
      </c>
      <c r="E1016" t="s">
        <v>47</v>
      </c>
      <c r="F1016" t="s">
        <v>681</v>
      </c>
      <c r="G1016" t="s">
        <v>1529</v>
      </c>
      <c r="H1016" t="s">
        <v>1220</v>
      </c>
      <c r="I1016" t="s">
        <v>544</v>
      </c>
      <c r="J1016" t="s">
        <v>133</v>
      </c>
      <c r="K1016" s="1">
        <v>255</v>
      </c>
    </row>
    <row r="1017" spans="1:11" x14ac:dyDescent="0.35">
      <c r="B1017" t="s">
        <v>373</v>
      </c>
      <c r="C1017" t="s">
        <v>14</v>
      </c>
      <c r="D1017" t="s">
        <v>14</v>
      </c>
      <c r="E1017" t="s">
        <v>47</v>
      </c>
      <c r="F1017" t="s">
        <v>681</v>
      </c>
      <c r="G1017" t="s">
        <v>1529</v>
      </c>
      <c r="H1017" t="s">
        <v>1221</v>
      </c>
      <c r="I1017" t="s">
        <v>546</v>
      </c>
      <c r="J1017" t="s">
        <v>134</v>
      </c>
      <c r="K1017" s="1">
        <v>20</v>
      </c>
    </row>
    <row r="1018" spans="1:11" x14ac:dyDescent="0.35">
      <c r="B1018" t="s">
        <v>373</v>
      </c>
      <c r="C1018" t="s">
        <v>14</v>
      </c>
      <c r="D1018" t="s">
        <v>14</v>
      </c>
      <c r="E1018" t="s">
        <v>47</v>
      </c>
      <c r="F1018" t="s">
        <v>681</v>
      </c>
      <c r="G1018" t="s">
        <v>1529</v>
      </c>
      <c r="H1018" t="s">
        <v>1221</v>
      </c>
      <c r="I1018" t="s">
        <v>546</v>
      </c>
      <c r="J1018" t="s">
        <v>133</v>
      </c>
      <c r="K1018" s="1">
        <v>15</v>
      </c>
    </row>
    <row r="1019" spans="1:11" x14ac:dyDescent="0.35">
      <c r="A1019">
        <v>293</v>
      </c>
      <c r="B1019" t="s">
        <v>373</v>
      </c>
      <c r="C1019" t="s">
        <v>14</v>
      </c>
      <c r="D1019" t="s">
        <v>14</v>
      </c>
      <c r="E1019" t="s">
        <v>47</v>
      </c>
      <c r="F1019" t="s">
        <v>682</v>
      </c>
      <c r="G1019" t="s">
        <v>1530</v>
      </c>
      <c r="H1019" t="s">
        <v>1220</v>
      </c>
      <c r="I1019" t="s">
        <v>544</v>
      </c>
      <c r="J1019" t="s">
        <v>134</v>
      </c>
      <c r="K1019" s="1">
        <v>390</v>
      </c>
    </row>
    <row r="1020" spans="1:11" x14ac:dyDescent="0.35">
      <c r="B1020" t="s">
        <v>373</v>
      </c>
      <c r="C1020" t="s">
        <v>14</v>
      </c>
      <c r="D1020" t="s">
        <v>14</v>
      </c>
      <c r="E1020" t="s">
        <v>47</v>
      </c>
      <c r="F1020" t="s">
        <v>682</v>
      </c>
      <c r="G1020" t="s">
        <v>1530</v>
      </c>
      <c r="H1020" t="s">
        <v>1220</v>
      </c>
      <c r="I1020" t="s">
        <v>544</v>
      </c>
      <c r="J1020" t="s">
        <v>133</v>
      </c>
      <c r="K1020" s="1">
        <v>260</v>
      </c>
    </row>
    <row r="1021" spans="1:11" x14ac:dyDescent="0.35">
      <c r="B1021" t="s">
        <v>373</v>
      </c>
      <c r="C1021" t="s">
        <v>14</v>
      </c>
      <c r="D1021" t="s">
        <v>14</v>
      </c>
      <c r="E1021" t="s">
        <v>47</v>
      </c>
      <c r="F1021" t="s">
        <v>682</v>
      </c>
      <c r="G1021" t="s">
        <v>1530</v>
      </c>
      <c r="H1021" t="s">
        <v>1221</v>
      </c>
      <c r="I1021" t="s">
        <v>546</v>
      </c>
      <c r="J1021" t="s">
        <v>134</v>
      </c>
      <c r="K1021" s="1">
        <v>20</v>
      </c>
    </row>
    <row r="1022" spans="1:11" x14ac:dyDescent="0.35">
      <c r="B1022" t="s">
        <v>373</v>
      </c>
      <c r="C1022" t="s">
        <v>14</v>
      </c>
      <c r="D1022" t="s">
        <v>14</v>
      </c>
      <c r="E1022" t="s">
        <v>47</v>
      </c>
      <c r="F1022" t="s">
        <v>682</v>
      </c>
      <c r="G1022" t="s">
        <v>1530</v>
      </c>
      <c r="H1022" t="s">
        <v>1221</v>
      </c>
      <c r="I1022" t="s">
        <v>546</v>
      </c>
      <c r="J1022" t="s">
        <v>133</v>
      </c>
      <c r="K1022" s="1">
        <v>15</v>
      </c>
    </row>
    <row r="1023" spans="1:11" x14ac:dyDescent="0.35">
      <c r="A1023">
        <v>294</v>
      </c>
      <c r="B1023" t="s">
        <v>373</v>
      </c>
      <c r="C1023" t="s">
        <v>14</v>
      </c>
      <c r="D1023" t="s">
        <v>14</v>
      </c>
      <c r="E1023" t="s">
        <v>47</v>
      </c>
      <c r="F1023" t="s">
        <v>683</v>
      </c>
      <c r="G1023" t="s">
        <v>1531</v>
      </c>
      <c r="H1023" t="s">
        <v>1220</v>
      </c>
      <c r="I1023" t="s">
        <v>544</v>
      </c>
      <c r="J1023" t="s">
        <v>134</v>
      </c>
      <c r="K1023" s="1">
        <v>355</v>
      </c>
    </row>
    <row r="1024" spans="1:11" x14ac:dyDescent="0.35">
      <c r="B1024" t="s">
        <v>373</v>
      </c>
      <c r="C1024" t="s">
        <v>14</v>
      </c>
      <c r="D1024" t="s">
        <v>14</v>
      </c>
      <c r="E1024" t="s">
        <v>47</v>
      </c>
      <c r="F1024" t="s">
        <v>683</v>
      </c>
      <c r="G1024" t="s">
        <v>1531</v>
      </c>
      <c r="H1024" t="s">
        <v>1220</v>
      </c>
      <c r="I1024" t="s">
        <v>544</v>
      </c>
      <c r="J1024" t="s">
        <v>133</v>
      </c>
      <c r="K1024" s="1">
        <v>235</v>
      </c>
    </row>
    <row r="1025" spans="1:11" x14ac:dyDescent="0.35">
      <c r="B1025" t="s">
        <v>373</v>
      </c>
      <c r="C1025" t="s">
        <v>14</v>
      </c>
      <c r="D1025" t="s">
        <v>14</v>
      </c>
      <c r="E1025" t="s">
        <v>47</v>
      </c>
      <c r="F1025" t="s">
        <v>683</v>
      </c>
      <c r="G1025" t="s">
        <v>1531</v>
      </c>
      <c r="H1025" t="s">
        <v>1221</v>
      </c>
      <c r="I1025" t="s">
        <v>546</v>
      </c>
      <c r="J1025" t="s">
        <v>134</v>
      </c>
      <c r="K1025" s="1">
        <v>20</v>
      </c>
    </row>
    <row r="1026" spans="1:11" x14ac:dyDescent="0.35">
      <c r="B1026" t="s">
        <v>373</v>
      </c>
      <c r="C1026" t="s">
        <v>14</v>
      </c>
      <c r="D1026" t="s">
        <v>14</v>
      </c>
      <c r="E1026" t="s">
        <v>47</v>
      </c>
      <c r="F1026" t="s">
        <v>683</v>
      </c>
      <c r="G1026" t="s">
        <v>1531</v>
      </c>
      <c r="H1026" t="s">
        <v>1221</v>
      </c>
      <c r="I1026" t="s">
        <v>546</v>
      </c>
      <c r="J1026" t="s">
        <v>133</v>
      </c>
      <c r="K1026" s="1">
        <v>10</v>
      </c>
    </row>
    <row r="1027" spans="1:11" x14ac:dyDescent="0.35">
      <c r="A1027">
        <v>295</v>
      </c>
      <c r="B1027" t="s">
        <v>373</v>
      </c>
      <c r="C1027" t="s">
        <v>14</v>
      </c>
      <c r="D1027" t="s">
        <v>14</v>
      </c>
      <c r="E1027" t="s">
        <v>47</v>
      </c>
      <c r="F1027" t="s">
        <v>684</v>
      </c>
      <c r="G1027" t="s">
        <v>1532</v>
      </c>
      <c r="H1027" t="s">
        <v>1220</v>
      </c>
      <c r="I1027" t="s">
        <v>544</v>
      </c>
      <c r="J1027" t="s">
        <v>134</v>
      </c>
      <c r="K1027" s="1">
        <v>370</v>
      </c>
    </row>
    <row r="1028" spans="1:11" x14ac:dyDescent="0.35">
      <c r="B1028" t="s">
        <v>373</v>
      </c>
      <c r="C1028" t="s">
        <v>14</v>
      </c>
      <c r="D1028" t="s">
        <v>14</v>
      </c>
      <c r="E1028" t="s">
        <v>47</v>
      </c>
      <c r="F1028" t="s">
        <v>684</v>
      </c>
      <c r="G1028" t="s">
        <v>1532</v>
      </c>
      <c r="H1028" t="s">
        <v>1220</v>
      </c>
      <c r="I1028" t="s">
        <v>544</v>
      </c>
      <c r="J1028" t="s">
        <v>133</v>
      </c>
      <c r="K1028" s="1">
        <v>250</v>
      </c>
    </row>
    <row r="1029" spans="1:11" x14ac:dyDescent="0.35">
      <c r="B1029" t="s">
        <v>373</v>
      </c>
      <c r="C1029" t="s">
        <v>14</v>
      </c>
      <c r="D1029" t="s">
        <v>14</v>
      </c>
      <c r="E1029" t="s">
        <v>47</v>
      </c>
      <c r="F1029" t="s">
        <v>684</v>
      </c>
      <c r="G1029" t="s">
        <v>1532</v>
      </c>
      <c r="H1029" t="s">
        <v>1221</v>
      </c>
      <c r="I1029" t="s">
        <v>546</v>
      </c>
      <c r="J1029" t="s">
        <v>134</v>
      </c>
      <c r="K1029" s="1">
        <v>20</v>
      </c>
    </row>
    <row r="1030" spans="1:11" x14ac:dyDescent="0.35">
      <c r="B1030" t="s">
        <v>373</v>
      </c>
      <c r="C1030" t="s">
        <v>14</v>
      </c>
      <c r="D1030" t="s">
        <v>14</v>
      </c>
      <c r="E1030" t="s">
        <v>47</v>
      </c>
      <c r="F1030" t="s">
        <v>684</v>
      </c>
      <c r="G1030" t="s">
        <v>1532</v>
      </c>
      <c r="H1030" t="s">
        <v>1221</v>
      </c>
      <c r="I1030" t="s">
        <v>546</v>
      </c>
      <c r="J1030" t="s">
        <v>133</v>
      </c>
      <c r="K1030" s="1">
        <v>10</v>
      </c>
    </row>
    <row r="1031" spans="1:11" x14ac:dyDescent="0.35">
      <c r="A1031">
        <v>296</v>
      </c>
      <c r="B1031" t="s">
        <v>373</v>
      </c>
      <c r="C1031" t="s">
        <v>14</v>
      </c>
      <c r="D1031" t="s">
        <v>14</v>
      </c>
      <c r="E1031" t="s">
        <v>47</v>
      </c>
      <c r="F1031" t="s">
        <v>685</v>
      </c>
      <c r="G1031" t="s">
        <v>1533</v>
      </c>
      <c r="H1031" t="s">
        <v>1220</v>
      </c>
      <c r="I1031" t="s">
        <v>544</v>
      </c>
      <c r="J1031" t="s">
        <v>134</v>
      </c>
      <c r="K1031" s="1">
        <v>335</v>
      </c>
    </row>
    <row r="1032" spans="1:11" x14ac:dyDescent="0.35">
      <c r="B1032" t="s">
        <v>373</v>
      </c>
      <c r="C1032" t="s">
        <v>14</v>
      </c>
      <c r="D1032" t="s">
        <v>14</v>
      </c>
      <c r="E1032" t="s">
        <v>47</v>
      </c>
      <c r="F1032" t="s">
        <v>685</v>
      </c>
      <c r="G1032" t="s">
        <v>1533</v>
      </c>
      <c r="H1032" t="s">
        <v>1220</v>
      </c>
      <c r="I1032" t="s">
        <v>544</v>
      </c>
      <c r="J1032" t="s">
        <v>133</v>
      </c>
      <c r="K1032" s="1">
        <v>220</v>
      </c>
    </row>
    <row r="1033" spans="1:11" x14ac:dyDescent="0.35">
      <c r="B1033" t="s">
        <v>373</v>
      </c>
      <c r="C1033" t="s">
        <v>14</v>
      </c>
      <c r="D1033" t="s">
        <v>14</v>
      </c>
      <c r="E1033" t="s">
        <v>47</v>
      </c>
      <c r="F1033" t="s">
        <v>685</v>
      </c>
      <c r="G1033" t="s">
        <v>1533</v>
      </c>
      <c r="H1033" t="s">
        <v>1221</v>
      </c>
      <c r="I1033" t="s">
        <v>546</v>
      </c>
      <c r="J1033" t="s">
        <v>134</v>
      </c>
      <c r="K1033" s="1">
        <v>20</v>
      </c>
    </row>
    <row r="1034" spans="1:11" x14ac:dyDescent="0.35">
      <c r="B1034" t="s">
        <v>373</v>
      </c>
      <c r="C1034" t="s">
        <v>14</v>
      </c>
      <c r="D1034" t="s">
        <v>14</v>
      </c>
      <c r="E1034" t="s">
        <v>47</v>
      </c>
      <c r="F1034" t="s">
        <v>685</v>
      </c>
      <c r="G1034" t="s">
        <v>1533</v>
      </c>
      <c r="H1034" t="s">
        <v>1221</v>
      </c>
      <c r="I1034" t="s">
        <v>546</v>
      </c>
      <c r="J1034" t="s">
        <v>133</v>
      </c>
      <c r="K1034" s="1">
        <v>10</v>
      </c>
    </row>
    <row r="1035" spans="1:11" x14ac:dyDescent="0.35">
      <c r="A1035">
        <v>297</v>
      </c>
      <c r="B1035" t="s">
        <v>373</v>
      </c>
      <c r="C1035" t="s">
        <v>14</v>
      </c>
      <c r="D1035" t="s">
        <v>14</v>
      </c>
      <c r="E1035" t="s">
        <v>47</v>
      </c>
      <c r="F1035" t="s">
        <v>686</v>
      </c>
      <c r="G1035" t="s">
        <v>1534</v>
      </c>
      <c r="H1035" t="s">
        <v>1220</v>
      </c>
      <c r="I1035" t="s">
        <v>544</v>
      </c>
      <c r="J1035" t="s">
        <v>134</v>
      </c>
      <c r="K1035" s="1">
        <v>365</v>
      </c>
    </row>
    <row r="1036" spans="1:11" x14ac:dyDescent="0.35">
      <c r="B1036" t="s">
        <v>373</v>
      </c>
      <c r="C1036" t="s">
        <v>14</v>
      </c>
      <c r="D1036" t="s">
        <v>14</v>
      </c>
      <c r="E1036" t="s">
        <v>47</v>
      </c>
      <c r="F1036" t="s">
        <v>686</v>
      </c>
      <c r="G1036" t="s">
        <v>1534</v>
      </c>
      <c r="H1036" t="s">
        <v>1220</v>
      </c>
      <c r="I1036" t="s">
        <v>544</v>
      </c>
      <c r="J1036" t="s">
        <v>133</v>
      </c>
      <c r="K1036" s="1">
        <v>240</v>
      </c>
    </row>
    <row r="1037" spans="1:11" x14ac:dyDescent="0.35">
      <c r="B1037" t="s">
        <v>373</v>
      </c>
      <c r="C1037" t="s">
        <v>14</v>
      </c>
      <c r="D1037" t="s">
        <v>14</v>
      </c>
      <c r="E1037" t="s">
        <v>47</v>
      </c>
      <c r="F1037" t="s">
        <v>686</v>
      </c>
      <c r="G1037" t="s">
        <v>1534</v>
      </c>
      <c r="H1037" t="s">
        <v>1221</v>
      </c>
      <c r="I1037" t="s">
        <v>546</v>
      </c>
      <c r="J1037" t="s">
        <v>134</v>
      </c>
      <c r="K1037" s="1">
        <v>20</v>
      </c>
    </row>
    <row r="1038" spans="1:11" x14ac:dyDescent="0.35">
      <c r="B1038" t="s">
        <v>373</v>
      </c>
      <c r="C1038" t="s">
        <v>14</v>
      </c>
      <c r="D1038" t="s">
        <v>14</v>
      </c>
      <c r="E1038" t="s">
        <v>47</v>
      </c>
      <c r="F1038" t="s">
        <v>686</v>
      </c>
      <c r="G1038" t="s">
        <v>1534</v>
      </c>
      <c r="H1038" t="s">
        <v>1221</v>
      </c>
      <c r="I1038" t="s">
        <v>546</v>
      </c>
      <c r="J1038" t="s">
        <v>133</v>
      </c>
      <c r="K1038" s="1">
        <v>10</v>
      </c>
    </row>
    <row r="1039" spans="1:11" x14ac:dyDescent="0.35">
      <c r="A1039">
        <v>298</v>
      </c>
      <c r="B1039" t="s">
        <v>373</v>
      </c>
      <c r="C1039" t="s">
        <v>14</v>
      </c>
      <c r="D1039" t="s">
        <v>14</v>
      </c>
      <c r="E1039" t="s">
        <v>47</v>
      </c>
      <c r="F1039" t="s">
        <v>687</v>
      </c>
      <c r="G1039" t="s">
        <v>1535</v>
      </c>
      <c r="H1039" t="s">
        <v>1220</v>
      </c>
      <c r="I1039" t="s">
        <v>544</v>
      </c>
      <c r="J1039" t="s">
        <v>134</v>
      </c>
      <c r="K1039" s="1">
        <v>295</v>
      </c>
    </row>
    <row r="1040" spans="1:11" x14ac:dyDescent="0.35">
      <c r="B1040" t="s">
        <v>373</v>
      </c>
      <c r="C1040" t="s">
        <v>14</v>
      </c>
      <c r="D1040" t="s">
        <v>14</v>
      </c>
      <c r="E1040" t="s">
        <v>47</v>
      </c>
      <c r="F1040" t="s">
        <v>687</v>
      </c>
      <c r="G1040" t="s">
        <v>1535</v>
      </c>
      <c r="H1040" t="s">
        <v>1220</v>
      </c>
      <c r="I1040" t="s">
        <v>544</v>
      </c>
      <c r="J1040" t="s">
        <v>133</v>
      </c>
      <c r="K1040" s="1">
        <v>195</v>
      </c>
    </row>
    <row r="1041" spans="1:11" x14ac:dyDescent="0.35">
      <c r="B1041" t="s">
        <v>373</v>
      </c>
      <c r="C1041" t="s">
        <v>14</v>
      </c>
      <c r="D1041" t="s">
        <v>14</v>
      </c>
      <c r="E1041" t="s">
        <v>47</v>
      </c>
      <c r="F1041" t="s">
        <v>687</v>
      </c>
      <c r="G1041" t="s">
        <v>1535</v>
      </c>
      <c r="H1041" t="s">
        <v>1221</v>
      </c>
      <c r="I1041" t="s">
        <v>546</v>
      </c>
      <c r="J1041" t="s">
        <v>134</v>
      </c>
      <c r="K1041" s="1">
        <v>15</v>
      </c>
    </row>
    <row r="1042" spans="1:11" x14ac:dyDescent="0.35">
      <c r="B1042" t="s">
        <v>373</v>
      </c>
      <c r="C1042" t="s">
        <v>14</v>
      </c>
      <c r="D1042" t="s">
        <v>14</v>
      </c>
      <c r="E1042" t="s">
        <v>47</v>
      </c>
      <c r="F1042" t="s">
        <v>687</v>
      </c>
      <c r="G1042" t="s">
        <v>1535</v>
      </c>
      <c r="H1042" t="s">
        <v>1221</v>
      </c>
      <c r="I1042" t="s">
        <v>546</v>
      </c>
      <c r="J1042" t="s">
        <v>133</v>
      </c>
      <c r="K1042" s="1">
        <v>10</v>
      </c>
    </row>
    <row r="1043" spans="1:11" x14ac:dyDescent="0.35">
      <c r="A1043">
        <v>299</v>
      </c>
      <c r="B1043" t="s">
        <v>373</v>
      </c>
      <c r="C1043" t="s">
        <v>14</v>
      </c>
      <c r="D1043" t="s">
        <v>14</v>
      </c>
      <c r="E1043" t="s">
        <v>47</v>
      </c>
      <c r="F1043" t="s">
        <v>688</v>
      </c>
      <c r="G1043" t="s">
        <v>1536</v>
      </c>
      <c r="H1043" t="s">
        <v>1220</v>
      </c>
      <c r="I1043" t="s">
        <v>544</v>
      </c>
      <c r="J1043" t="s">
        <v>134</v>
      </c>
      <c r="K1043" s="1">
        <v>350</v>
      </c>
    </row>
    <row r="1044" spans="1:11" x14ac:dyDescent="0.35">
      <c r="B1044" t="s">
        <v>373</v>
      </c>
      <c r="C1044" t="s">
        <v>14</v>
      </c>
      <c r="D1044" t="s">
        <v>14</v>
      </c>
      <c r="E1044" t="s">
        <v>47</v>
      </c>
      <c r="F1044" t="s">
        <v>688</v>
      </c>
      <c r="G1044" t="s">
        <v>1536</v>
      </c>
      <c r="H1044" t="s">
        <v>1220</v>
      </c>
      <c r="I1044" t="s">
        <v>544</v>
      </c>
      <c r="J1044" t="s">
        <v>133</v>
      </c>
      <c r="K1044" s="1">
        <v>235</v>
      </c>
    </row>
    <row r="1045" spans="1:11" x14ac:dyDescent="0.35">
      <c r="B1045" t="s">
        <v>373</v>
      </c>
      <c r="C1045" t="s">
        <v>14</v>
      </c>
      <c r="D1045" t="s">
        <v>14</v>
      </c>
      <c r="E1045" t="s">
        <v>47</v>
      </c>
      <c r="F1045" t="s">
        <v>688</v>
      </c>
      <c r="G1045" t="s">
        <v>1536</v>
      </c>
      <c r="H1045" t="s">
        <v>1221</v>
      </c>
      <c r="I1045" t="s">
        <v>546</v>
      </c>
      <c r="J1045" t="s">
        <v>134</v>
      </c>
      <c r="K1045" s="1">
        <v>20</v>
      </c>
    </row>
    <row r="1046" spans="1:11" x14ac:dyDescent="0.35">
      <c r="B1046" t="s">
        <v>373</v>
      </c>
      <c r="C1046" t="s">
        <v>14</v>
      </c>
      <c r="D1046" t="s">
        <v>14</v>
      </c>
      <c r="E1046" t="s">
        <v>47</v>
      </c>
      <c r="F1046" t="s">
        <v>688</v>
      </c>
      <c r="G1046" t="s">
        <v>1536</v>
      </c>
      <c r="H1046" t="s">
        <v>1221</v>
      </c>
      <c r="I1046" t="s">
        <v>546</v>
      </c>
      <c r="J1046" t="s">
        <v>133</v>
      </c>
      <c r="K1046" s="1">
        <v>10</v>
      </c>
    </row>
    <row r="1047" spans="1:11" x14ac:dyDescent="0.35">
      <c r="A1047">
        <v>300</v>
      </c>
      <c r="B1047" t="s">
        <v>373</v>
      </c>
      <c r="C1047" t="s">
        <v>14</v>
      </c>
      <c r="D1047" t="s">
        <v>14</v>
      </c>
      <c r="E1047" t="s">
        <v>47</v>
      </c>
      <c r="F1047" t="s">
        <v>689</v>
      </c>
      <c r="G1047" t="s">
        <v>1537</v>
      </c>
      <c r="H1047" t="s">
        <v>1220</v>
      </c>
      <c r="I1047" t="s">
        <v>544</v>
      </c>
      <c r="J1047" t="s">
        <v>134</v>
      </c>
      <c r="K1047" s="1">
        <v>340</v>
      </c>
    </row>
    <row r="1048" spans="1:11" x14ac:dyDescent="0.35">
      <c r="B1048" t="s">
        <v>373</v>
      </c>
      <c r="C1048" t="s">
        <v>14</v>
      </c>
      <c r="D1048" t="s">
        <v>14</v>
      </c>
      <c r="E1048" t="s">
        <v>47</v>
      </c>
      <c r="F1048" t="s">
        <v>689</v>
      </c>
      <c r="G1048" t="s">
        <v>1537</v>
      </c>
      <c r="H1048" t="s">
        <v>1220</v>
      </c>
      <c r="I1048" t="s">
        <v>544</v>
      </c>
      <c r="J1048" t="s">
        <v>133</v>
      </c>
      <c r="K1048" s="1">
        <v>230</v>
      </c>
    </row>
    <row r="1049" spans="1:11" x14ac:dyDescent="0.35">
      <c r="B1049" t="s">
        <v>373</v>
      </c>
      <c r="C1049" t="s">
        <v>14</v>
      </c>
      <c r="D1049" t="s">
        <v>14</v>
      </c>
      <c r="E1049" t="s">
        <v>47</v>
      </c>
      <c r="F1049" t="s">
        <v>689</v>
      </c>
      <c r="G1049" t="s">
        <v>1537</v>
      </c>
      <c r="H1049" t="s">
        <v>1221</v>
      </c>
      <c r="I1049" t="s">
        <v>546</v>
      </c>
      <c r="J1049" t="s">
        <v>134</v>
      </c>
      <c r="K1049" s="1">
        <v>20</v>
      </c>
    </row>
    <row r="1050" spans="1:11" x14ac:dyDescent="0.35">
      <c r="B1050" t="s">
        <v>373</v>
      </c>
      <c r="C1050" t="s">
        <v>14</v>
      </c>
      <c r="D1050" t="s">
        <v>14</v>
      </c>
      <c r="E1050" t="s">
        <v>47</v>
      </c>
      <c r="F1050" t="s">
        <v>689</v>
      </c>
      <c r="G1050" t="s">
        <v>1537</v>
      </c>
      <c r="H1050" t="s">
        <v>1221</v>
      </c>
      <c r="I1050" t="s">
        <v>546</v>
      </c>
      <c r="J1050" t="s">
        <v>133</v>
      </c>
      <c r="K1050" s="1">
        <v>10</v>
      </c>
    </row>
    <row r="1051" spans="1:11" x14ac:dyDescent="0.35">
      <c r="A1051">
        <v>301</v>
      </c>
      <c r="B1051" t="s">
        <v>373</v>
      </c>
      <c r="C1051" t="s">
        <v>14</v>
      </c>
      <c r="D1051" t="s">
        <v>14</v>
      </c>
      <c r="E1051" t="s">
        <v>47</v>
      </c>
      <c r="F1051" t="s">
        <v>690</v>
      </c>
      <c r="G1051" t="s">
        <v>1538</v>
      </c>
      <c r="H1051" t="s">
        <v>1220</v>
      </c>
      <c r="I1051" t="s">
        <v>544</v>
      </c>
      <c r="J1051" t="s">
        <v>134</v>
      </c>
      <c r="K1051" s="1">
        <v>355</v>
      </c>
    </row>
    <row r="1052" spans="1:11" x14ac:dyDescent="0.35">
      <c r="B1052" t="s">
        <v>373</v>
      </c>
      <c r="C1052" t="s">
        <v>14</v>
      </c>
      <c r="D1052" t="s">
        <v>14</v>
      </c>
      <c r="E1052" t="s">
        <v>47</v>
      </c>
      <c r="F1052" t="s">
        <v>690</v>
      </c>
      <c r="G1052" t="s">
        <v>1538</v>
      </c>
      <c r="H1052" t="s">
        <v>1220</v>
      </c>
      <c r="I1052" t="s">
        <v>544</v>
      </c>
      <c r="J1052" t="s">
        <v>133</v>
      </c>
      <c r="K1052" s="1">
        <v>240</v>
      </c>
    </row>
    <row r="1053" spans="1:11" x14ac:dyDescent="0.35">
      <c r="B1053" t="s">
        <v>373</v>
      </c>
      <c r="C1053" t="s">
        <v>14</v>
      </c>
      <c r="D1053" t="s">
        <v>14</v>
      </c>
      <c r="E1053" t="s">
        <v>47</v>
      </c>
      <c r="F1053" t="s">
        <v>690</v>
      </c>
      <c r="G1053" t="s">
        <v>1538</v>
      </c>
      <c r="H1053" t="s">
        <v>1221</v>
      </c>
      <c r="I1053" t="s">
        <v>546</v>
      </c>
      <c r="J1053" t="s">
        <v>134</v>
      </c>
      <c r="K1053" s="1">
        <v>20</v>
      </c>
    </row>
    <row r="1054" spans="1:11" x14ac:dyDescent="0.35">
      <c r="B1054" t="s">
        <v>373</v>
      </c>
      <c r="C1054" t="s">
        <v>14</v>
      </c>
      <c r="D1054" t="s">
        <v>14</v>
      </c>
      <c r="E1054" t="s">
        <v>47</v>
      </c>
      <c r="F1054" t="s">
        <v>690</v>
      </c>
      <c r="G1054" t="s">
        <v>1538</v>
      </c>
      <c r="H1054" t="s">
        <v>1221</v>
      </c>
      <c r="I1054" t="s">
        <v>546</v>
      </c>
      <c r="J1054" t="s">
        <v>133</v>
      </c>
      <c r="K1054" s="1">
        <v>10</v>
      </c>
    </row>
    <row r="1055" spans="1:11" x14ac:dyDescent="0.35">
      <c r="A1055">
        <v>302</v>
      </c>
      <c r="B1055" t="s">
        <v>373</v>
      </c>
      <c r="C1055" t="s">
        <v>14</v>
      </c>
      <c r="D1055" t="s">
        <v>40</v>
      </c>
      <c r="E1055" t="s">
        <v>47</v>
      </c>
      <c r="F1055" t="s">
        <v>922</v>
      </c>
      <c r="G1055" t="s">
        <v>1539</v>
      </c>
      <c r="H1055" t="s">
        <v>1220</v>
      </c>
      <c r="I1055" t="s">
        <v>544</v>
      </c>
      <c r="J1055" t="s">
        <v>134</v>
      </c>
      <c r="K1055" s="1">
        <v>935</v>
      </c>
    </row>
    <row r="1056" spans="1:11" x14ac:dyDescent="0.35">
      <c r="B1056" t="s">
        <v>373</v>
      </c>
      <c r="C1056" t="s">
        <v>14</v>
      </c>
      <c r="D1056" t="s">
        <v>40</v>
      </c>
      <c r="E1056" t="s">
        <v>47</v>
      </c>
      <c r="F1056" t="s">
        <v>922</v>
      </c>
      <c r="G1056" t="s">
        <v>1539</v>
      </c>
      <c r="H1056" t="s">
        <v>1220</v>
      </c>
      <c r="I1056" t="s">
        <v>544</v>
      </c>
      <c r="J1056" t="s">
        <v>133</v>
      </c>
      <c r="K1056" s="1">
        <v>625</v>
      </c>
    </row>
    <row r="1057" spans="1:11" x14ac:dyDescent="0.35">
      <c r="B1057" t="s">
        <v>373</v>
      </c>
      <c r="C1057" t="s">
        <v>14</v>
      </c>
      <c r="D1057" t="s">
        <v>40</v>
      </c>
      <c r="E1057" t="s">
        <v>47</v>
      </c>
      <c r="F1057" t="s">
        <v>922</v>
      </c>
      <c r="G1057" t="s">
        <v>1539</v>
      </c>
      <c r="H1057" t="s">
        <v>1221</v>
      </c>
      <c r="I1057" t="s">
        <v>546</v>
      </c>
      <c r="J1057" t="s">
        <v>134</v>
      </c>
      <c r="K1057" s="1">
        <v>100</v>
      </c>
    </row>
    <row r="1058" spans="1:11" x14ac:dyDescent="0.35">
      <c r="B1058" t="s">
        <v>373</v>
      </c>
      <c r="C1058" t="s">
        <v>14</v>
      </c>
      <c r="D1058" t="s">
        <v>40</v>
      </c>
      <c r="E1058" t="s">
        <v>47</v>
      </c>
      <c r="F1058" t="s">
        <v>922</v>
      </c>
      <c r="G1058" t="s">
        <v>1539</v>
      </c>
      <c r="H1058" t="s">
        <v>1221</v>
      </c>
      <c r="I1058" t="s">
        <v>546</v>
      </c>
      <c r="J1058" t="s">
        <v>133</v>
      </c>
      <c r="K1058" s="1">
        <v>70</v>
      </c>
    </row>
    <row r="1059" spans="1:11" x14ac:dyDescent="0.35">
      <c r="A1059">
        <v>303</v>
      </c>
      <c r="B1059" t="s">
        <v>1028</v>
      </c>
      <c r="C1059" t="s">
        <v>25</v>
      </c>
      <c r="D1059" t="s">
        <v>74</v>
      </c>
      <c r="E1059" t="s">
        <v>1024</v>
      </c>
      <c r="F1059" t="s">
        <v>1025</v>
      </c>
      <c r="G1059" t="s">
        <v>1540</v>
      </c>
      <c r="H1059" t="s">
        <v>1220</v>
      </c>
      <c r="I1059" t="s">
        <v>544</v>
      </c>
      <c r="J1059" t="s">
        <v>135</v>
      </c>
      <c r="K1059" s="1">
        <v>1225</v>
      </c>
    </row>
    <row r="1060" spans="1:11" x14ac:dyDescent="0.35">
      <c r="B1060" t="s">
        <v>1028</v>
      </c>
      <c r="C1060" t="s">
        <v>25</v>
      </c>
      <c r="D1060" t="s">
        <v>74</v>
      </c>
      <c r="E1060" t="s">
        <v>1024</v>
      </c>
      <c r="F1060" t="s">
        <v>1025</v>
      </c>
      <c r="G1060" t="s">
        <v>1540</v>
      </c>
      <c r="H1060" t="s">
        <v>1221</v>
      </c>
      <c r="I1060" t="s">
        <v>546</v>
      </c>
      <c r="J1060" t="s">
        <v>135</v>
      </c>
      <c r="K1060" s="1">
        <v>140</v>
      </c>
    </row>
    <row r="1061" spans="1:11" x14ac:dyDescent="0.35">
      <c r="B1061" t="s">
        <v>1028</v>
      </c>
      <c r="C1061" t="s">
        <v>25</v>
      </c>
      <c r="D1061" t="s">
        <v>74</v>
      </c>
      <c r="E1061" t="s">
        <v>1024</v>
      </c>
      <c r="F1061" t="s">
        <v>1025</v>
      </c>
      <c r="G1061" t="s">
        <v>1540</v>
      </c>
      <c r="H1061" t="s">
        <v>1224</v>
      </c>
      <c r="I1061" t="s">
        <v>1145</v>
      </c>
      <c r="J1061" t="s">
        <v>1149</v>
      </c>
      <c r="K1061" s="1">
        <v>1005</v>
      </c>
    </row>
    <row r="1062" spans="1:11" x14ac:dyDescent="0.35">
      <c r="B1062" t="s">
        <v>1028</v>
      </c>
      <c r="C1062" t="s">
        <v>25</v>
      </c>
      <c r="D1062" t="s">
        <v>74</v>
      </c>
      <c r="E1062" t="s">
        <v>1024</v>
      </c>
      <c r="F1062" t="s">
        <v>1025</v>
      </c>
      <c r="G1062" t="s">
        <v>1540</v>
      </c>
      <c r="H1062" t="s">
        <v>1224</v>
      </c>
      <c r="I1062" t="s">
        <v>1147</v>
      </c>
      <c r="J1062" t="s">
        <v>1149</v>
      </c>
      <c r="K1062" s="1">
        <v>110</v>
      </c>
    </row>
    <row r="1063" spans="1:11" x14ac:dyDescent="0.35">
      <c r="A1063">
        <v>304</v>
      </c>
      <c r="B1063" t="s">
        <v>385</v>
      </c>
      <c r="C1063" t="s">
        <v>15</v>
      </c>
      <c r="D1063" t="s">
        <v>15</v>
      </c>
      <c r="E1063" t="s">
        <v>50</v>
      </c>
      <c r="F1063" t="s">
        <v>718</v>
      </c>
      <c r="G1063" t="s">
        <v>1541</v>
      </c>
      <c r="H1063" t="s">
        <v>1220</v>
      </c>
      <c r="I1063" t="s">
        <v>544</v>
      </c>
      <c r="J1063" t="s">
        <v>134</v>
      </c>
      <c r="K1063" s="1">
        <v>100</v>
      </c>
    </row>
    <row r="1064" spans="1:11" x14ac:dyDescent="0.35">
      <c r="B1064" t="s">
        <v>385</v>
      </c>
      <c r="C1064" t="s">
        <v>15</v>
      </c>
      <c r="D1064" t="s">
        <v>15</v>
      </c>
      <c r="E1064" t="s">
        <v>50</v>
      </c>
      <c r="F1064" t="s">
        <v>718</v>
      </c>
      <c r="G1064" t="s">
        <v>1541</v>
      </c>
      <c r="H1064" t="s">
        <v>1220</v>
      </c>
      <c r="I1064" t="s">
        <v>544</v>
      </c>
      <c r="J1064" t="s">
        <v>133</v>
      </c>
      <c r="K1064" s="1">
        <v>65</v>
      </c>
    </row>
    <row r="1065" spans="1:11" x14ac:dyDescent="0.35">
      <c r="B1065" t="s">
        <v>385</v>
      </c>
      <c r="C1065" t="s">
        <v>15</v>
      </c>
      <c r="D1065" t="s">
        <v>15</v>
      </c>
      <c r="E1065" t="s">
        <v>50</v>
      </c>
      <c r="F1065" t="s">
        <v>718</v>
      </c>
      <c r="G1065" t="s">
        <v>1541</v>
      </c>
      <c r="H1065" t="s">
        <v>1221</v>
      </c>
      <c r="I1065" t="s">
        <v>546</v>
      </c>
      <c r="J1065" t="s">
        <v>134</v>
      </c>
      <c r="K1065" s="1">
        <v>5</v>
      </c>
    </row>
    <row r="1066" spans="1:11" x14ac:dyDescent="0.35">
      <c r="B1066" t="s">
        <v>385</v>
      </c>
      <c r="C1066" t="s">
        <v>15</v>
      </c>
      <c r="D1066" t="s">
        <v>15</v>
      </c>
      <c r="E1066" t="s">
        <v>50</v>
      </c>
      <c r="F1066" t="s">
        <v>718</v>
      </c>
      <c r="G1066" t="s">
        <v>1541</v>
      </c>
      <c r="H1066" t="s">
        <v>1221</v>
      </c>
      <c r="I1066" t="s">
        <v>546</v>
      </c>
      <c r="J1066" t="s">
        <v>133</v>
      </c>
      <c r="K1066" s="1">
        <v>5</v>
      </c>
    </row>
    <row r="1067" spans="1:11" x14ac:dyDescent="0.35">
      <c r="A1067">
        <v>305</v>
      </c>
      <c r="B1067" t="s">
        <v>385</v>
      </c>
      <c r="C1067" t="s">
        <v>15</v>
      </c>
      <c r="D1067" t="s">
        <v>15</v>
      </c>
      <c r="E1067" t="s">
        <v>50</v>
      </c>
      <c r="F1067" t="s">
        <v>719</v>
      </c>
      <c r="G1067" t="s">
        <v>1542</v>
      </c>
      <c r="H1067" t="s">
        <v>1220</v>
      </c>
      <c r="I1067" t="s">
        <v>544</v>
      </c>
      <c r="J1067" t="s">
        <v>134</v>
      </c>
      <c r="K1067" s="1">
        <v>295</v>
      </c>
    </row>
    <row r="1068" spans="1:11" x14ac:dyDescent="0.35">
      <c r="B1068" t="s">
        <v>385</v>
      </c>
      <c r="C1068" t="s">
        <v>15</v>
      </c>
      <c r="D1068" t="s">
        <v>15</v>
      </c>
      <c r="E1068" t="s">
        <v>50</v>
      </c>
      <c r="F1068" t="s">
        <v>719</v>
      </c>
      <c r="G1068" t="s">
        <v>1542</v>
      </c>
      <c r="H1068" t="s">
        <v>1220</v>
      </c>
      <c r="I1068" t="s">
        <v>544</v>
      </c>
      <c r="J1068" t="s">
        <v>133</v>
      </c>
      <c r="K1068" s="1">
        <v>195</v>
      </c>
    </row>
    <row r="1069" spans="1:11" x14ac:dyDescent="0.35">
      <c r="B1069" t="s">
        <v>385</v>
      </c>
      <c r="C1069" t="s">
        <v>15</v>
      </c>
      <c r="D1069" t="s">
        <v>15</v>
      </c>
      <c r="E1069" t="s">
        <v>50</v>
      </c>
      <c r="F1069" t="s">
        <v>719</v>
      </c>
      <c r="G1069" t="s">
        <v>1542</v>
      </c>
      <c r="H1069" t="s">
        <v>1221</v>
      </c>
      <c r="I1069" t="s">
        <v>546</v>
      </c>
      <c r="J1069" t="s">
        <v>134</v>
      </c>
      <c r="K1069" s="1">
        <v>15</v>
      </c>
    </row>
    <row r="1070" spans="1:11" x14ac:dyDescent="0.35">
      <c r="B1070" t="s">
        <v>385</v>
      </c>
      <c r="C1070" t="s">
        <v>15</v>
      </c>
      <c r="D1070" t="s">
        <v>15</v>
      </c>
      <c r="E1070" t="s">
        <v>50</v>
      </c>
      <c r="F1070" t="s">
        <v>719</v>
      </c>
      <c r="G1070" t="s">
        <v>1542</v>
      </c>
      <c r="H1070" t="s">
        <v>1221</v>
      </c>
      <c r="I1070" t="s">
        <v>546</v>
      </c>
      <c r="J1070" t="s">
        <v>133</v>
      </c>
      <c r="K1070" s="1">
        <v>10</v>
      </c>
    </row>
    <row r="1071" spans="1:11" x14ac:dyDescent="0.35">
      <c r="A1071">
        <v>306</v>
      </c>
      <c r="B1071" t="s">
        <v>385</v>
      </c>
      <c r="C1071" t="s">
        <v>15</v>
      </c>
      <c r="D1071" t="s">
        <v>15</v>
      </c>
      <c r="E1071" t="s">
        <v>50</v>
      </c>
      <c r="F1071" t="s">
        <v>142</v>
      </c>
      <c r="G1071" t="s">
        <v>1543</v>
      </c>
      <c r="H1071" t="s">
        <v>1220</v>
      </c>
      <c r="I1071" t="s">
        <v>544</v>
      </c>
      <c r="J1071" t="s">
        <v>134</v>
      </c>
      <c r="K1071" s="1">
        <v>605</v>
      </c>
    </row>
    <row r="1072" spans="1:11" x14ac:dyDescent="0.35">
      <c r="B1072" t="s">
        <v>385</v>
      </c>
      <c r="C1072" t="s">
        <v>15</v>
      </c>
      <c r="D1072" t="s">
        <v>15</v>
      </c>
      <c r="E1072" t="s">
        <v>50</v>
      </c>
      <c r="F1072" t="s">
        <v>142</v>
      </c>
      <c r="G1072" t="s">
        <v>1543</v>
      </c>
      <c r="H1072" t="s">
        <v>1220</v>
      </c>
      <c r="I1072" t="s">
        <v>544</v>
      </c>
      <c r="J1072" t="s">
        <v>133</v>
      </c>
      <c r="K1072" s="1">
        <v>405</v>
      </c>
    </row>
    <row r="1073" spans="1:11" x14ac:dyDescent="0.35">
      <c r="B1073" t="s">
        <v>385</v>
      </c>
      <c r="C1073" t="s">
        <v>15</v>
      </c>
      <c r="D1073" t="s">
        <v>15</v>
      </c>
      <c r="E1073" t="s">
        <v>50</v>
      </c>
      <c r="F1073" t="s">
        <v>142</v>
      </c>
      <c r="G1073" t="s">
        <v>1543</v>
      </c>
      <c r="H1073" t="s">
        <v>1221</v>
      </c>
      <c r="I1073" t="s">
        <v>546</v>
      </c>
      <c r="J1073" t="s">
        <v>134</v>
      </c>
      <c r="K1073" s="1">
        <v>35</v>
      </c>
    </row>
    <row r="1074" spans="1:11" x14ac:dyDescent="0.35">
      <c r="B1074" t="s">
        <v>385</v>
      </c>
      <c r="C1074" t="s">
        <v>15</v>
      </c>
      <c r="D1074" t="s">
        <v>15</v>
      </c>
      <c r="E1074" t="s">
        <v>50</v>
      </c>
      <c r="F1074" t="s">
        <v>142</v>
      </c>
      <c r="G1074" t="s">
        <v>1543</v>
      </c>
      <c r="H1074" t="s">
        <v>1221</v>
      </c>
      <c r="I1074" t="s">
        <v>546</v>
      </c>
      <c r="J1074" t="s">
        <v>133</v>
      </c>
      <c r="K1074" s="1">
        <v>20</v>
      </c>
    </row>
    <row r="1075" spans="1:11" x14ac:dyDescent="0.35">
      <c r="A1075">
        <v>307</v>
      </c>
      <c r="B1075" t="s">
        <v>385</v>
      </c>
      <c r="C1075" t="s">
        <v>15</v>
      </c>
      <c r="D1075" t="s">
        <v>15</v>
      </c>
      <c r="E1075" t="s">
        <v>50</v>
      </c>
      <c r="F1075" t="s">
        <v>143</v>
      </c>
      <c r="G1075" t="s">
        <v>1544</v>
      </c>
      <c r="H1075" t="s">
        <v>1220</v>
      </c>
      <c r="I1075" t="s">
        <v>544</v>
      </c>
      <c r="J1075" t="s">
        <v>134</v>
      </c>
      <c r="K1075" s="1">
        <v>605</v>
      </c>
    </row>
    <row r="1076" spans="1:11" x14ac:dyDescent="0.35">
      <c r="B1076" t="s">
        <v>385</v>
      </c>
      <c r="C1076" t="s">
        <v>15</v>
      </c>
      <c r="D1076" t="s">
        <v>15</v>
      </c>
      <c r="E1076" t="s">
        <v>50</v>
      </c>
      <c r="F1076" t="s">
        <v>143</v>
      </c>
      <c r="G1076" t="s">
        <v>1544</v>
      </c>
      <c r="H1076" t="s">
        <v>1220</v>
      </c>
      <c r="I1076" t="s">
        <v>544</v>
      </c>
      <c r="J1076" t="s">
        <v>133</v>
      </c>
      <c r="K1076" s="1">
        <v>400</v>
      </c>
    </row>
    <row r="1077" spans="1:11" x14ac:dyDescent="0.35">
      <c r="B1077" t="s">
        <v>385</v>
      </c>
      <c r="C1077" t="s">
        <v>15</v>
      </c>
      <c r="D1077" t="s">
        <v>15</v>
      </c>
      <c r="E1077" t="s">
        <v>50</v>
      </c>
      <c r="F1077" t="s">
        <v>143</v>
      </c>
      <c r="G1077" t="s">
        <v>1544</v>
      </c>
      <c r="H1077" t="s">
        <v>1221</v>
      </c>
      <c r="I1077" t="s">
        <v>546</v>
      </c>
      <c r="J1077" t="s">
        <v>134</v>
      </c>
      <c r="K1077" s="1">
        <v>35</v>
      </c>
    </row>
    <row r="1078" spans="1:11" x14ac:dyDescent="0.35">
      <c r="B1078" t="s">
        <v>385</v>
      </c>
      <c r="C1078" t="s">
        <v>15</v>
      </c>
      <c r="D1078" t="s">
        <v>15</v>
      </c>
      <c r="E1078" t="s">
        <v>50</v>
      </c>
      <c r="F1078" t="s">
        <v>143</v>
      </c>
      <c r="G1078" t="s">
        <v>1544</v>
      </c>
      <c r="H1078" t="s">
        <v>1221</v>
      </c>
      <c r="I1078" t="s">
        <v>546</v>
      </c>
      <c r="J1078" t="s">
        <v>133</v>
      </c>
      <c r="K1078" s="1">
        <v>20</v>
      </c>
    </row>
    <row r="1079" spans="1:11" x14ac:dyDescent="0.35">
      <c r="A1079">
        <v>308</v>
      </c>
      <c r="B1079" t="s">
        <v>385</v>
      </c>
      <c r="C1079" t="s">
        <v>15</v>
      </c>
      <c r="D1079" t="s">
        <v>15</v>
      </c>
      <c r="E1079" t="s">
        <v>50</v>
      </c>
      <c r="F1079" t="s">
        <v>144</v>
      </c>
      <c r="G1079" t="s">
        <v>1545</v>
      </c>
      <c r="H1079" t="s">
        <v>1220</v>
      </c>
      <c r="I1079" t="s">
        <v>544</v>
      </c>
      <c r="J1079" t="s">
        <v>134</v>
      </c>
      <c r="K1079" s="1">
        <v>620</v>
      </c>
    </row>
    <row r="1080" spans="1:11" x14ac:dyDescent="0.35">
      <c r="B1080" t="s">
        <v>385</v>
      </c>
      <c r="C1080" t="s">
        <v>15</v>
      </c>
      <c r="D1080" t="s">
        <v>15</v>
      </c>
      <c r="E1080" t="s">
        <v>50</v>
      </c>
      <c r="F1080" t="s">
        <v>144</v>
      </c>
      <c r="G1080" t="s">
        <v>1545</v>
      </c>
      <c r="H1080" t="s">
        <v>1220</v>
      </c>
      <c r="I1080" t="s">
        <v>544</v>
      </c>
      <c r="J1080" t="s">
        <v>133</v>
      </c>
      <c r="K1080" s="1">
        <v>410</v>
      </c>
    </row>
    <row r="1081" spans="1:11" x14ac:dyDescent="0.35">
      <c r="B1081" t="s">
        <v>385</v>
      </c>
      <c r="C1081" t="s">
        <v>15</v>
      </c>
      <c r="D1081" t="s">
        <v>15</v>
      </c>
      <c r="E1081" t="s">
        <v>50</v>
      </c>
      <c r="F1081" t="s">
        <v>144</v>
      </c>
      <c r="G1081" t="s">
        <v>1545</v>
      </c>
      <c r="H1081" t="s">
        <v>1221</v>
      </c>
      <c r="I1081" t="s">
        <v>546</v>
      </c>
      <c r="J1081" t="s">
        <v>134</v>
      </c>
      <c r="K1081" s="1">
        <v>35</v>
      </c>
    </row>
    <row r="1082" spans="1:11" x14ac:dyDescent="0.35">
      <c r="B1082" t="s">
        <v>385</v>
      </c>
      <c r="C1082" t="s">
        <v>15</v>
      </c>
      <c r="D1082" t="s">
        <v>15</v>
      </c>
      <c r="E1082" t="s">
        <v>50</v>
      </c>
      <c r="F1082" t="s">
        <v>144</v>
      </c>
      <c r="G1082" t="s">
        <v>1545</v>
      </c>
      <c r="H1082" t="s">
        <v>1221</v>
      </c>
      <c r="I1082" t="s">
        <v>546</v>
      </c>
      <c r="J1082" t="s">
        <v>133</v>
      </c>
      <c r="K1082" s="1">
        <v>20</v>
      </c>
    </row>
    <row r="1083" spans="1:11" x14ac:dyDescent="0.35">
      <c r="A1083">
        <v>309</v>
      </c>
      <c r="B1083" t="s">
        <v>385</v>
      </c>
      <c r="C1083" t="s">
        <v>15</v>
      </c>
      <c r="D1083" t="s">
        <v>15</v>
      </c>
      <c r="E1083" t="s">
        <v>50</v>
      </c>
      <c r="F1083" t="s">
        <v>145</v>
      </c>
      <c r="G1083" t="s">
        <v>1546</v>
      </c>
      <c r="H1083" t="s">
        <v>1220</v>
      </c>
      <c r="I1083" t="s">
        <v>544</v>
      </c>
      <c r="J1083" t="s">
        <v>134</v>
      </c>
      <c r="K1083" s="1">
        <v>610</v>
      </c>
    </row>
    <row r="1084" spans="1:11" x14ac:dyDescent="0.35">
      <c r="B1084" t="s">
        <v>385</v>
      </c>
      <c r="C1084" t="s">
        <v>15</v>
      </c>
      <c r="D1084" t="s">
        <v>15</v>
      </c>
      <c r="E1084" t="s">
        <v>50</v>
      </c>
      <c r="F1084" t="s">
        <v>145</v>
      </c>
      <c r="G1084" t="s">
        <v>1546</v>
      </c>
      <c r="H1084" t="s">
        <v>1220</v>
      </c>
      <c r="I1084" t="s">
        <v>544</v>
      </c>
      <c r="J1084" t="s">
        <v>133</v>
      </c>
      <c r="K1084" s="1">
        <v>410</v>
      </c>
    </row>
    <row r="1085" spans="1:11" x14ac:dyDescent="0.35">
      <c r="B1085" t="s">
        <v>385</v>
      </c>
      <c r="C1085" t="s">
        <v>15</v>
      </c>
      <c r="D1085" t="s">
        <v>15</v>
      </c>
      <c r="E1085" t="s">
        <v>50</v>
      </c>
      <c r="F1085" t="s">
        <v>145</v>
      </c>
      <c r="G1085" t="s">
        <v>1546</v>
      </c>
      <c r="H1085" t="s">
        <v>1221</v>
      </c>
      <c r="I1085" t="s">
        <v>546</v>
      </c>
      <c r="J1085" t="s">
        <v>134</v>
      </c>
      <c r="K1085" s="1">
        <v>35</v>
      </c>
    </row>
    <row r="1086" spans="1:11" x14ac:dyDescent="0.35">
      <c r="B1086" t="s">
        <v>385</v>
      </c>
      <c r="C1086" t="s">
        <v>15</v>
      </c>
      <c r="D1086" t="s">
        <v>15</v>
      </c>
      <c r="E1086" t="s">
        <v>50</v>
      </c>
      <c r="F1086" t="s">
        <v>145</v>
      </c>
      <c r="G1086" t="s">
        <v>1546</v>
      </c>
      <c r="H1086" t="s">
        <v>1221</v>
      </c>
      <c r="I1086" t="s">
        <v>546</v>
      </c>
      <c r="J1086" t="s">
        <v>133</v>
      </c>
      <c r="K1086" s="1">
        <v>20</v>
      </c>
    </row>
    <row r="1087" spans="1:11" x14ac:dyDescent="0.35">
      <c r="A1087">
        <v>310</v>
      </c>
      <c r="B1087" t="s">
        <v>385</v>
      </c>
      <c r="C1087" t="s">
        <v>15</v>
      </c>
      <c r="D1087" t="s">
        <v>15</v>
      </c>
      <c r="E1087" t="s">
        <v>50</v>
      </c>
      <c r="F1087" t="s">
        <v>146</v>
      </c>
      <c r="G1087" t="s">
        <v>1547</v>
      </c>
      <c r="H1087" t="s">
        <v>1220</v>
      </c>
      <c r="I1087" t="s">
        <v>544</v>
      </c>
      <c r="J1087" t="s">
        <v>134</v>
      </c>
      <c r="K1087" s="1">
        <v>700</v>
      </c>
    </row>
    <row r="1088" spans="1:11" x14ac:dyDescent="0.35">
      <c r="B1088" t="s">
        <v>385</v>
      </c>
      <c r="C1088" t="s">
        <v>15</v>
      </c>
      <c r="D1088" t="s">
        <v>15</v>
      </c>
      <c r="E1088" t="s">
        <v>50</v>
      </c>
      <c r="F1088" t="s">
        <v>146</v>
      </c>
      <c r="G1088" t="s">
        <v>1547</v>
      </c>
      <c r="H1088" t="s">
        <v>1220</v>
      </c>
      <c r="I1088" t="s">
        <v>544</v>
      </c>
      <c r="J1088" t="s">
        <v>133</v>
      </c>
      <c r="K1088" s="1">
        <v>470</v>
      </c>
    </row>
    <row r="1089" spans="1:11" x14ac:dyDescent="0.35">
      <c r="B1089" t="s">
        <v>385</v>
      </c>
      <c r="C1089" t="s">
        <v>15</v>
      </c>
      <c r="D1089" t="s">
        <v>15</v>
      </c>
      <c r="E1089" t="s">
        <v>50</v>
      </c>
      <c r="F1089" t="s">
        <v>146</v>
      </c>
      <c r="G1089" t="s">
        <v>1547</v>
      </c>
      <c r="H1089" t="s">
        <v>1221</v>
      </c>
      <c r="I1089" t="s">
        <v>546</v>
      </c>
      <c r="J1089" t="s">
        <v>134</v>
      </c>
      <c r="K1089" s="1">
        <v>35</v>
      </c>
    </row>
    <row r="1090" spans="1:11" x14ac:dyDescent="0.35">
      <c r="B1090" t="s">
        <v>385</v>
      </c>
      <c r="C1090" t="s">
        <v>15</v>
      </c>
      <c r="D1090" t="s">
        <v>15</v>
      </c>
      <c r="E1090" t="s">
        <v>50</v>
      </c>
      <c r="F1090" t="s">
        <v>146</v>
      </c>
      <c r="G1090" t="s">
        <v>1547</v>
      </c>
      <c r="H1090" t="s">
        <v>1221</v>
      </c>
      <c r="I1090" t="s">
        <v>546</v>
      </c>
      <c r="J1090" t="s">
        <v>133</v>
      </c>
      <c r="K1090" s="1">
        <v>25</v>
      </c>
    </row>
    <row r="1091" spans="1:11" x14ac:dyDescent="0.35">
      <c r="A1091">
        <v>311</v>
      </c>
      <c r="B1091" t="s">
        <v>385</v>
      </c>
      <c r="C1091" t="s">
        <v>15</v>
      </c>
      <c r="D1091" t="s">
        <v>15</v>
      </c>
      <c r="E1091" t="s">
        <v>50</v>
      </c>
      <c r="F1091" t="s">
        <v>147</v>
      </c>
      <c r="G1091" t="s">
        <v>1548</v>
      </c>
      <c r="H1091" t="s">
        <v>1220</v>
      </c>
      <c r="I1091" t="s">
        <v>544</v>
      </c>
      <c r="J1091" t="s">
        <v>134</v>
      </c>
      <c r="K1091" s="1">
        <v>530</v>
      </c>
    </row>
    <row r="1092" spans="1:11" x14ac:dyDescent="0.35">
      <c r="B1092" t="s">
        <v>385</v>
      </c>
      <c r="C1092" t="s">
        <v>15</v>
      </c>
      <c r="D1092" t="s">
        <v>15</v>
      </c>
      <c r="E1092" t="s">
        <v>50</v>
      </c>
      <c r="F1092" t="s">
        <v>147</v>
      </c>
      <c r="G1092" t="s">
        <v>1548</v>
      </c>
      <c r="H1092" t="s">
        <v>1220</v>
      </c>
      <c r="I1092" t="s">
        <v>544</v>
      </c>
      <c r="J1092" t="s">
        <v>133</v>
      </c>
      <c r="K1092" s="1">
        <v>355</v>
      </c>
    </row>
    <row r="1093" spans="1:11" x14ac:dyDescent="0.35">
      <c r="B1093" t="s">
        <v>385</v>
      </c>
      <c r="C1093" t="s">
        <v>15</v>
      </c>
      <c r="D1093" t="s">
        <v>15</v>
      </c>
      <c r="E1093" t="s">
        <v>50</v>
      </c>
      <c r="F1093" t="s">
        <v>147</v>
      </c>
      <c r="G1093" t="s">
        <v>1548</v>
      </c>
      <c r="H1093" t="s">
        <v>1221</v>
      </c>
      <c r="I1093" t="s">
        <v>546</v>
      </c>
      <c r="J1093" t="s">
        <v>134</v>
      </c>
      <c r="K1093" s="1">
        <v>25</v>
      </c>
    </row>
    <row r="1094" spans="1:11" x14ac:dyDescent="0.35">
      <c r="B1094" t="s">
        <v>385</v>
      </c>
      <c r="C1094" t="s">
        <v>15</v>
      </c>
      <c r="D1094" t="s">
        <v>15</v>
      </c>
      <c r="E1094" t="s">
        <v>50</v>
      </c>
      <c r="F1094" t="s">
        <v>147</v>
      </c>
      <c r="G1094" t="s">
        <v>1548</v>
      </c>
      <c r="H1094" t="s">
        <v>1221</v>
      </c>
      <c r="I1094" t="s">
        <v>546</v>
      </c>
      <c r="J1094" t="s">
        <v>133</v>
      </c>
      <c r="K1094" s="1">
        <v>20</v>
      </c>
    </row>
    <row r="1095" spans="1:11" x14ac:dyDescent="0.35">
      <c r="A1095">
        <v>312</v>
      </c>
      <c r="B1095" t="s">
        <v>385</v>
      </c>
      <c r="C1095" t="s">
        <v>15</v>
      </c>
      <c r="D1095" t="s">
        <v>15</v>
      </c>
      <c r="E1095" t="s">
        <v>50</v>
      </c>
      <c r="F1095" t="s">
        <v>148</v>
      </c>
      <c r="G1095" t="s">
        <v>1549</v>
      </c>
      <c r="H1095" t="s">
        <v>1220</v>
      </c>
      <c r="I1095" t="s">
        <v>544</v>
      </c>
      <c r="J1095" t="s">
        <v>134</v>
      </c>
      <c r="K1095" s="1">
        <v>490</v>
      </c>
    </row>
    <row r="1096" spans="1:11" x14ac:dyDescent="0.35">
      <c r="B1096" t="s">
        <v>385</v>
      </c>
      <c r="C1096" t="s">
        <v>15</v>
      </c>
      <c r="D1096" t="s">
        <v>15</v>
      </c>
      <c r="E1096" t="s">
        <v>50</v>
      </c>
      <c r="F1096" t="s">
        <v>148</v>
      </c>
      <c r="G1096" t="s">
        <v>1549</v>
      </c>
      <c r="H1096" t="s">
        <v>1220</v>
      </c>
      <c r="I1096" t="s">
        <v>544</v>
      </c>
      <c r="J1096" t="s">
        <v>133</v>
      </c>
      <c r="K1096" s="1">
        <v>325</v>
      </c>
    </row>
    <row r="1097" spans="1:11" x14ac:dyDescent="0.35">
      <c r="B1097" t="s">
        <v>385</v>
      </c>
      <c r="C1097" t="s">
        <v>15</v>
      </c>
      <c r="D1097" t="s">
        <v>15</v>
      </c>
      <c r="E1097" t="s">
        <v>50</v>
      </c>
      <c r="F1097" t="s">
        <v>148</v>
      </c>
      <c r="G1097" t="s">
        <v>1549</v>
      </c>
      <c r="H1097" t="s">
        <v>1221</v>
      </c>
      <c r="I1097" t="s">
        <v>546</v>
      </c>
      <c r="J1097" t="s">
        <v>134</v>
      </c>
      <c r="K1097" s="1">
        <v>25</v>
      </c>
    </row>
    <row r="1098" spans="1:11" x14ac:dyDescent="0.35">
      <c r="B1098" t="s">
        <v>385</v>
      </c>
      <c r="C1098" t="s">
        <v>15</v>
      </c>
      <c r="D1098" t="s">
        <v>15</v>
      </c>
      <c r="E1098" t="s">
        <v>50</v>
      </c>
      <c r="F1098" t="s">
        <v>148</v>
      </c>
      <c r="G1098" t="s">
        <v>1549</v>
      </c>
      <c r="H1098" t="s">
        <v>1221</v>
      </c>
      <c r="I1098" t="s">
        <v>546</v>
      </c>
      <c r="J1098" t="s">
        <v>133</v>
      </c>
      <c r="K1098" s="1">
        <v>20</v>
      </c>
    </row>
    <row r="1099" spans="1:11" x14ac:dyDescent="0.35">
      <c r="A1099">
        <v>313</v>
      </c>
      <c r="B1099" t="s">
        <v>385</v>
      </c>
      <c r="C1099" t="s">
        <v>15</v>
      </c>
      <c r="D1099" t="s">
        <v>15</v>
      </c>
      <c r="E1099" t="s">
        <v>50</v>
      </c>
      <c r="F1099" t="s">
        <v>149</v>
      </c>
      <c r="G1099" t="s">
        <v>1550</v>
      </c>
      <c r="H1099" t="s">
        <v>1220</v>
      </c>
      <c r="I1099" t="s">
        <v>544</v>
      </c>
      <c r="J1099" t="s">
        <v>134</v>
      </c>
      <c r="K1099" s="1">
        <v>515</v>
      </c>
    </row>
    <row r="1100" spans="1:11" x14ac:dyDescent="0.35">
      <c r="B1100" t="s">
        <v>385</v>
      </c>
      <c r="C1100" t="s">
        <v>15</v>
      </c>
      <c r="D1100" t="s">
        <v>15</v>
      </c>
      <c r="E1100" t="s">
        <v>50</v>
      </c>
      <c r="F1100" t="s">
        <v>149</v>
      </c>
      <c r="G1100" t="s">
        <v>1550</v>
      </c>
      <c r="H1100" t="s">
        <v>1220</v>
      </c>
      <c r="I1100" t="s">
        <v>544</v>
      </c>
      <c r="J1100" t="s">
        <v>133</v>
      </c>
      <c r="K1100" s="1">
        <v>340</v>
      </c>
    </row>
    <row r="1101" spans="1:11" x14ac:dyDescent="0.35">
      <c r="B1101" t="s">
        <v>385</v>
      </c>
      <c r="C1101" t="s">
        <v>15</v>
      </c>
      <c r="D1101" t="s">
        <v>15</v>
      </c>
      <c r="E1101" t="s">
        <v>50</v>
      </c>
      <c r="F1101" t="s">
        <v>149</v>
      </c>
      <c r="G1101" t="s">
        <v>1550</v>
      </c>
      <c r="H1101" t="s">
        <v>1221</v>
      </c>
      <c r="I1101" t="s">
        <v>546</v>
      </c>
      <c r="J1101" t="s">
        <v>134</v>
      </c>
      <c r="K1101" s="1">
        <v>25</v>
      </c>
    </row>
    <row r="1102" spans="1:11" x14ac:dyDescent="0.35">
      <c r="B1102" t="s">
        <v>385</v>
      </c>
      <c r="C1102" t="s">
        <v>15</v>
      </c>
      <c r="D1102" t="s">
        <v>15</v>
      </c>
      <c r="E1102" t="s">
        <v>50</v>
      </c>
      <c r="F1102" t="s">
        <v>149</v>
      </c>
      <c r="G1102" t="s">
        <v>1550</v>
      </c>
      <c r="H1102" t="s">
        <v>1221</v>
      </c>
      <c r="I1102" t="s">
        <v>546</v>
      </c>
      <c r="J1102" t="s">
        <v>133</v>
      </c>
      <c r="K1102" s="1">
        <v>20</v>
      </c>
    </row>
    <row r="1103" spans="1:11" x14ac:dyDescent="0.35">
      <c r="A1103">
        <v>314</v>
      </c>
      <c r="B1103" t="s">
        <v>385</v>
      </c>
      <c r="C1103" t="s">
        <v>15</v>
      </c>
      <c r="D1103" t="s">
        <v>15</v>
      </c>
      <c r="E1103" t="s">
        <v>50</v>
      </c>
      <c r="F1103" t="s">
        <v>150</v>
      </c>
      <c r="G1103" t="s">
        <v>1551</v>
      </c>
      <c r="H1103" t="s">
        <v>1220</v>
      </c>
      <c r="I1103" t="s">
        <v>544</v>
      </c>
      <c r="J1103" t="s">
        <v>134</v>
      </c>
      <c r="K1103" s="1">
        <v>700</v>
      </c>
    </row>
    <row r="1104" spans="1:11" x14ac:dyDescent="0.35">
      <c r="B1104" t="s">
        <v>385</v>
      </c>
      <c r="C1104" t="s">
        <v>15</v>
      </c>
      <c r="D1104" t="s">
        <v>15</v>
      </c>
      <c r="E1104" t="s">
        <v>50</v>
      </c>
      <c r="F1104" t="s">
        <v>150</v>
      </c>
      <c r="G1104" t="s">
        <v>1551</v>
      </c>
      <c r="H1104" t="s">
        <v>1220</v>
      </c>
      <c r="I1104" t="s">
        <v>544</v>
      </c>
      <c r="J1104" t="s">
        <v>133</v>
      </c>
      <c r="K1104" s="1">
        <v>470</v>
      </c>
    </row>
    <row r="1105" spans="1:11" x14ac:dyDescent="0.35">
      <c r="B1105" t="s">
        <v>385</v>
      </c>
      <c r="C1105" t="s">
        <v>15</v>
      </c>
      <c r="D1105" t="s">
        <v>15</v>
      </c>
      <c r="E1105" t="s">
        <v>50</v>
      </c>
      <c r="F1105" t="s">
        <v>150</v>
      </c>
      <c r="G1105" t="s">
        <v>1551</v>
      </c>
      <c r="H1105" t="s">
        <v>1221</v>
      </c>
      <c r="I1105" t="s">
        <v>546</v>
      </c>
      <c r="J1105" t="s">
        <v>134</v>
      </c>
      <c r="K1105" s="1">
        <v>35</v>
      </c>
    </row>
    <row r="1106" spans="1:11" x14ac:dyDescent="0.35">
      <c r="B1106" t="s">
        <v>385</v>
      </c>
      <c r="C1106" t="s">
        <v>15</v>
      </c>
      <c r="D1106" t="s">
        <v>15</v>
      </c>
      <c r="E1106" t="s">
        <v>50</v>
      </c>
      <c r="F1106" t="s">
        <v>150</v>
      </c>
      <c r="G1106" t="s">
        <v>1551</v>
      </c>
      <c r="H1106" t="s">
        <v>1221</v>
      </c>
      <c r="I1106" t="s">
        <v>546</v>
      </c>
      <c r="J1106" t="s">
        <v>133</v>
      </c>
      <c r="K1106" s="1">
        <v>25</v>
      </c>
    </row>
    <row r="1107" spans="1:11" x14ac:dyDescent="0.35">
      <c r="A1107">
        <v>315</v>
      </c>
      <c r="B1107" t="s">
        <v>385</v>
      </c>
      <c r="C1107" t="s">
        <v>15</v>
      </c>
      <c r="D1107" t="s">
        <v>15</v>
      </c>
      <c r="E1107" t="s">
        <v>50</v>
      </c>
      <c r="F1107" t="s">
        <v>151</v>
      </c>
      <c r="G1107" t="s">
        <v>1552</v>
      </c>
      <c r="H1107" t="s">
        <v>1220</v>
      </c>
      <c r="I1107" t="s">
        <v>544</v>
      </c>
      <c r="J1107" t="s">
        <v>134</v>
      </c>
      <c r="K1107" s="1">
        <v>545</v>
      </c>
    </row>
    <row r="1108" spans="1:11" x14ac:dyDescent="0.35">
      <c r="B1108" t="s">
        <v>385</v>
      </c>
      <c r="C1108" t="s">
        <v>15</v>
      </c>
      <c r="D1108" t="s">
        <v>15</v>
      </c>
      <c r="E1108" t="s">
        <v>50</v>
      </c>
      <c r="F1108" t="s">
        <v>151</v>
      </c>
      <c r="G1108" t="s">
        <v>1552</v>
      </c>
      <c r="H1108" t="s">
        <v>1220</v>
      </c>
      <c r="I1108" t="s">
        <v>544</v>
      </c>
      <c r="J1108" t="s">
        <v>133</v>
      </c>
      <c r="K1108" s="1">
        <v>365</v>
      </c>
    </row>
    <row r="1109" spans="1:11" x14ac:dyDescent="0.35">
      <c r="B1109" t="s">
        <v>385</v>
      </c>
      <c r="C1109" t="s">
        <v>15</v>
      </c>
      <c r="D1109" t="s">
        <v>15</v>
      </c>
      <c r="E1109" t="s">
        <v>50</v>
      </c>
      <c r="F1109" t="s">
        <v>151</v>
      </c>
      <c r="G1109" t="s">
        <v>1552</v>
      </c>
      <c r="H1109" t="s">
        <v>1221</v>
      </c>
      <c r="I1109" t="s">
        <v>546</v>
      </c>
      <c r="J1109" t="s">
        <v>134</v>
      </c>
      <c r="K1109" s="1">
        <v>30</v>
      </c>
    </row>
    <row r="1110" spans="1:11" x14ac:dyDescent="0.35">
      <c r="B1110" t="s">
        <v>385</v>
      </c>
      <c r="C1110" t="s">
        <v>15</v>
      </c>
      <c r="D1110" t="s">
        <v>15</v>
      </c>
      <c r="E1110" t="s">
        <v>50</v>
      </c>
      <c r="F1110" t="s">
        <v>151</v>
      </c>
      <c r="G1110" t="s">
        <v>1552</v>
      </c>
      <c r="H1110" t="s">
        <v>1221</v>
      </c>
      <c r="I1110" t="s">
        <v>546</v>
      </c>
      <c r="J1110" t="s">
        <v>133</v>
      </c>
      <c r="K1110" s="1">
        <v>20</v>
      </c>
    </row>
    <row r="1111" spans="1:11" x14ac:dyDescent="0.35">
      <c r="A1111">
        <v>316</v>
      </c>
      <c r="B1111" t="s">
        <v>385</v>
      </c>
      <c r="C1111" t="s">
        <v>15</v>
      </c>
      <c r="D1111" t="s">
        <v>15</v>
      </c>
      <c r="E1111" t="s">
        <v>50</v>
      </c>
      <c r="F1111" t="s">
        <v>152</v>
      </c>
      <c r="G1111" t="s">
        <v>1553</v>
      </c>
      <c r="H1111" t="s">
        <v>1220</v>
      </c>
      <c r="I1111" t="s">
        <v>544</v>
      </c>
      <c r="J1111" t="s">
        <v>134</v>
      </c>
      <c r="K1111" s="1">
        <v>430</v>
      </c>
    </row>
    <row r="1112" spans="1:11" x14ac:dyDescent="0.35">
      <c r="B1112" t="s">
        <v>385</v>
      </c>
      <c r="C1112" t="s">
        <v>15</v>
      </c>
      <c r="D1112" t="s">
        <v>15</v>
      </c>
      <c r="E1112" t="s">
        <v>50</v>
      </c>
      <c r="F1112" t="s">
        <v>152</v>
      </c>
      <c r="G1112" t="s">
        <v>1553</v>
      </c>
      <c r="H1112" t="s">
        <v>1220</v>
      </c>
      <c r="I1112" t="s">
        <v>544</v>
      </c>
      <c r="J1112" t="s">
        <v>133</v>
      </c>
      <c r="K1112" s="1">
        <v>290</v>
      </c>
    </row>
    <row r="1113" spans="1:11" x14ac:dyDescent="0.35">
      <c r="B1113" t="s">
        <v>385</v>
      </c>
      <c r="C1113" t="s">
        <v>15</v>
      </c>
      <c r="D1113" t="s">
        <v>15</v>
      </c>
      <c r="E1113" t="s">
        <v>50</v>
      </c>
      <c r="F1113" t="s">
        <v>152</v>
      </c>
      <c r="G1113" t="s">
        <v>1553</v>
      </c>
      <c r="H1113" t="s">
        <v>1221</v>
      </c>
      <c r="I1113" t="s">
        <v>546</v>
      </c>
      <c r="J1113" t="s">
        <v>134</v>
      </c>
      <c r="K1113" s="1">
        <v>25</v>
      </c>
    </row>
    <row r="1114" spans="1:11" x14ac:dyDescent="0.35">
      <c r="B1114" t="s">
        <v>385</v>
      </c>
      <c r="C1114" t="s">
        <v>15</v>
      </c>
      <c r="D1114" t="s">
        <v>15</v>
      </c>
      <c r="E1114" t="s">
        <v>50</v>
      </c>
      <c r="F1114" t="s">
        <v>152</v>
      </c>
      <c r="G1114" t="s">
        <v>1553</v>
      </c>
      <c r="H1114" t="s">
        <v>1221</v>
      </c>
      <c r="I1114" t="s">
        <v>546</v>
      </c>
      <c r="J1114" t="s">
        <v>133</v>
      </c>
      <c r="K1114" s="1">
        <v>15</v>
      </c>
    </row>
    <row r="1115" spans="1:11" x14ac:dyDescent="0.35">
      <c r="A1115">
        <v>317</v>
      </c>
      <c r="B1115" t="s">
        <v>385</v>
      </c>
      <c r="C1115" t="s">
        <v>15</v>
      </c>
      <c r="D1115" t="s">
        <v>15</v>
      </c>
      <c r="E1115" t="s">
        <v>50</v>
      </c>
      <c r="F1115" t="s">
        <v>153</v>
      </c>
      <c r="G1115" t="s">
        <v>1554</v>
      </c>
      <c r="H1115" t="s">
        <v>1220</v>
      </c>
      <c r="I1115" t="s">
        <v>544</v>
      </c>
      <c r="J1115" t="s">
        <v>134</v>
      </c>
      <c r="K1115" s="1">
        <v>460</v>
      </c>
    </row>
    <row r="1116" spans="1:11" x14ac:dyDescent="0.35">
      <c r="B1116" t="s">
        <v>385</v>
      </c>
      <c r="C1116" t="s">
        <v>15</v>
      </c>
      <c r="D1116" t="s">
        <v>15</v>
      </c>
      <c r="E1116" t="s">
        <v>50</v>
      </c>
      <c r="F1116" t="s">
        <v>153</v>
      </c>
      <c r="G1116" t="s">
        <v>1554</v>
      </c>
      <c r="H1116" t="s">
        <v>1220</v>
      </c>
      <c r="I1116" t="s">
        <v>544</v>
      </c>
      <c r="J1116" t="s">
        <v>133</v>
      </c>
      <c r="K1116" s="1">
        <v>310</v>
      </c>
    </row>
    <row r="1117" spans="1:11" x14ac:dyDescent="0.35">
      <c r="B1117" t="s">
        <v>385</v>
      </c>
      <c r="C1117" t="s">
        <v>15</v>
      </c>
      <c r="D1117" t="s">
        <v>15</v>
      </c>
      <c r="E1117" t="s">
        <v>50</v>
      </c>
      <c r="F1117" t="s">
        <v>153</v>
      </c>
      <c r="G1117" t="s">
        <v>1554</v>
      </c>
      <c r="H1117" t="s">
        <v>1221</v>
      </c>
      <c r="I1117" t="s">
        <v>546</v>
      </c>
      <c r="J1117" t="s">
        <v>134</v>
      </c>
      <c r="K1117" s="1">
        <v>25</v>
      </c>
    </row>
    <row r="1118" spans="1:11" x14ac:dyDescent="0.35">
      <c r="B1118" t="s">
        <v>385</v>
      </c>
      <c r="C1118" t="s">
        <v>15</v>
      </c>
      <c r="D1118" t="s">
        <v>15</v>
      </c>
      <c r="E1118" t="s">
        <v>50</v>
      </c>
      <c r="F1118" t="s">
        <v>153</v>
      </c>
      <c r="G1118" t="s">
        <v>1554</v>
      </c>
      <c r="H1118" t="s">
        <v>1221</v>
      </c>
      <c r="I1118" t="s">
        <v>546</v>
      </c>
      <c r="J1118" t="s">
        <v>133</v>
      </c>
      <c r="K1118" s="1">
        <v>15</v>
      </c>
    </row>
    <row r="1119" spans="1:11" x14ac:dyDescent="0.35">
      <c r="A1119">
        <v>318</v>
      </c>
      <c r="B1119" t="s">
        <v>385</v>
      </c>
      <c r="C1119" t="s">
        <v>15</v>
      </c>
      <c r="D1119" t="s">
        <v>15</v>
      </c>
      <c r="E1119" t="s">
        <v>50</v>
      </c>
      <c r="F1119" t="s">
        <v>154</v>
      </c>
      <c r="G1119" t="s">
        <v>1555</v>
      </c>
      <c r="H1119" t="s">
        <v>1220</v>
      </c>
      <c r="I1119" t="s">
        <v>544</v>
      </c>
      <c r="J1119" t="s">
        <v>134</v>
      </c>
      <c r="K1119" s="1">
        <v>795</v>
      </c>
    </row>
    <row r="1120" spans="1:11" x14ac:dyDescent="0.35">
      <c r="B1120" t="s">
        <v>385</v>
      </c>
      <c r="C1120" t="s">
        <v>15</v>
      </c>
      <c r="D1120" t="s">
        <v>15</v>
      </c>
      <c r="E1120" t="s">
        <v>50</v>
      </c>
      <c r="F1120" t="s">
        <v>154</v>
      </c>
      <c r="G1120" t="s">
        <v>1555</v>
      </c>
      <c r="H1120" t="s">
        <v>1220</v>
      </c>
      <c r="I1120" t="s">
        <v>544</v>
      </c>
      <c r="J1120" t="s">
        <v>133</v>
      </c>
      <c r="K1120" s="1">
        <v>530</v>
      </c>
    </row>
    <row r="1121" spans="1:11" x14ac:dyDescent="0.35">
      <c r="B1121" t="s">
        <v>385</v>
      </c>
      <c r="C1121" t="s">
        <v>15</v>
      </c>
      <c r="D1121" t="s">
        <v>15</v>
      </c>
      <c r="E1121" t="s">
        <v>50</v>
      </c>
      <c r="F1121" t="s">
        <v>154</v>
      </c>
      <c r="G1121" t="s">
        <v>1555</v>
      </c>
      <c r="H1121" t="s">
        <v>1221</v>
      </c>
      <c r="I1121" t="s">
        <v>546</v>
      </c>
      <c r="J1121" t="s">
        <v>134</v>
      </c>
      <c r="K1121" s="1">
        <v>40</v>
      </c>
    </row>
    <row r="1122" spans="1:11" x14ac:dyDescent="0.35">
      <c r="B1122" t="s">
        <v>385</v>
      </c>
      <c r="C1122" t="s">
        <v>15</v>
      </c>
      <c r="D1122" t="s">
        <v>15</v>
      </c>
      <c r="E1122" t="s">
        <v>50</v>
      </c>
      <c r="F1122" t="s">
        <v>154</v>
      </c>
      <c r="G1122" t="s">
        <v>1555</v>
      </c>
      <c r="H1122" t="s">
        <v>1221</v>
      </c>
      <c r="I1122" t="s">
        <v>546</v>
      </c>
      <c r="J1122" t="s">
        <v>133</v>
      </c>
      <c r="K1122" s="1">
        <v>30</v>
      </c>
    </row>
    <row r="1123" spans="1:11" x14ac:dyDescent="0.35">
      <c r="A1123">
        <v>319</v>
      </c>
      <c r="B1123" t="s">
        <v>385</v>
      </c>
      <c r="C1123" t="s">
        <v>15</v>
      </c>
      <c r="D1123" t="s">
        <v>15</v>
      </c>
      <c r="E1123" t="s">
        <v>50</v>
      </c>
      <c r="F1123" t="s">
        <v>155</v>
      </c>
      <c r="G1123" t="s">
        <v>1556</v>
      </c>
      <c r="H1123" t="s">
        <v>1220</v>
      </c>
      <c r="I1123" t="s">
        <v>544</v>
      </c>
      <c r="J1123" t="s">
        <v>134</v>
      </c>
      <c r="K1123" s="1">
        <v>885</v>
      </c>
    </row>
    <row r="1124" spans="1:11" x14ac:dyDescent="0.35">
      <c r="B1124" t="s">
        <v>385</v>
      </c>
      <c r="C1124" t="s">
        <v>15</v>
      </c>
      <c r="D1124" t="s">
        <v>15</v>
      </c>
      <c r="E1124" t="s">
        <v>50</v>
      </c>
      <c r="F1124" t="s">
        <v>155</v>
      </c>
      <c r="G1124" t="s">
        <v>1556</v>
      </c>
      <c r="H1124" t="s">
        <v>1220</v>
      </c>
      <c r="I1124" t="s">
        <v>544</v>
      </c>
      <c r="J1124" t="s">
        <v>133</v>
      </c>
      <c r="K1124" s="1">
        <v>590</v>
      </c>
    </row>
    <row r="1125" spans="1:11" x14ac:dyDescent="0.35">
      <c r="B1125" t="s">
        <v>385</v>
      </c>
      <c r="C1125" t="s">
        <v>15</v>
      </c>
      <c r="D1125" t="s">
        <v>15</v>
      </c>
      <c r="E1125" t="s">
        <v>50</v>
      </c>
      <c r="F1125" t="s">
        <v>155</v>
      </c>
      <c r="G1125" t="s">
        <v>1556</v>
      </c>
      <c r="H1125" t="s">
        <v>1221</v>
      </c>
      <c r="I1125" t="s">
        <v>546</v>
      </c>
      <c r="J1125" t="s">
        <v>134</v>
      </c>
      <c r="K1125" s="1">
        <v>50</v>
      </c>
    </row>
    <row r="1126" spans="1:11" x14ac:dyDescent="0.35">
      <c r="B1126" t="s">
        <v>385</v>
      </c>
      <c r="C1126" t="s">
        <v>15</v>
      </c>
      <c r="D1126" t="s">
        <v>15</v>
      </c>
      <c r="E1126" t="s">
        <v>50</v>
      </c>
      <c r="F1126" t="s">
        <v>155</v>
      </c>
      <c r="G1126" t="s">
        <v>1556</v>
      </c>
      <c r="H1126" t="s">
        <v>1221</v>
      </c>
      <c r="I1126" t="s">
        <v>546</v>
      </c>
      <c r="J1126" t="s">
        <v>133</v>
      </c>
      <c r="K1126" s="1">
        <v>30</v>
      </c>
    </row>
    <row r="1127" spans="1:11" x14ac:dyDescent="0.35">
      <c r="A1127">
        <v>320</v>
      </c>
      <c r="B1127" t="s">
        <v>385</v>
      </c>
      <c r="C1127" t="s">
        <v>15</v>
      </c>
      <c r="D1127" t="s">
        <v>15</v>
      </c>
      <c r="E1127" t="s">
        <v>50</v>
      </c>
      <c r="F1127" t="s">
        <v>156</v>
      </c>
      <c r="G1127" t="s">
        <v>1557</v>
      </c>
      <c r="H1127" t="s">
        <v>1220</v>
      </c>
      <c r="I1127" t="s">
        <v>544</v>
      </c>
      <c r="J1127" t="s">
        <v>134</v>
      </c>
      <c r="K1127" s="1">
        <v>625</v>
      </c>
    </row>
    <row r="1128" spans="1:11" x14ac:dyDescent="0.35">
      <c r="B1128" t="s">
        <v>385</v>
      </c>
      <c r="C1128" t="s">
        <v>15</v>
      </c>
      <c r="D1128" t="s">
        <v>15</v>
      </c>
      <c r="E1128" t="s">
        <v>50</v>
      </c>
      <c r="F1128" t="s">
        <v>156</v>
      </c>
      <c r="G1128" t="s">
        <v>1557</v>
      </c>
      <c r="H1128" t="s">
        <v>1220</v>
      </c>
      <c r="I1128" t="s">
        <v>544</v>
      </c>
      <c r="J1128" t="s">
        <v>133</v>
      </c>
      <c r="K1128" s="1">
        <v>415</v>
      </c>
    </row>
    <row r="1129" spans="1:11" x14ac:dyDescent="0.35">
      <c r="B1129" t="s">
        <v>385</v>
      </c>
      <c r="C1129" t="s">
        <v>15</v>
      </c>
      <c r="D1129" t="s">
        <v>15</v>
      </c>
      <c r="E1129" t="s">
        <v>50</v>
      </c>
      <c r="F1129" t="s">
        <v>156</v>
      </c>
      <c r="G1129" t="s">
        <v>1557</v>
      </c>
      <c r="H1129" t="s">
        <v>1221</v>
      </c>
      <c r="I1129" t="s">
        <v>546</v>
      </c>
      <c r="J1129" t="s">
        <v>134</v>
      </c>
      <c r="K1129" s="1">
        <v>35</v>
      </c>
    </row>
    <row r="1130" spans="1:11" x14ac:dyDescent="0.35">
      <c r="B1130" t="s">
        <v>385</v>
      </c>
      <c r="C1130" t="s">
        <v>15</v>
      </c>
      <c r="D1130" t="s">
        <v>15</v>
      </c>
      <c r="E1130" t="s">
        <v>50</v>
      </c>
      <c r="F1130" t="s">
        <v>156</v>
      </c>
      <c r="G1130" t="s">
        <v>1557</v>
      </c>
      <c r="H1130" t="s">
        <v>1221</v>
      </c>
      <c r="I1130" t="s">
        <v>546</v>
      </c>
      <c r="J1130" t="s">
        <v>133</v>
      </c>
      <c r="K1130" s="1">
        <v>20</v>
      </c>
    </row>
    <row r="1131" spans="1:11" x14ac:dyDescent="0.35">
      <c r="A1131">
        <v>321</v>
      </c>
      <c r="B1131" t="s">
        <v>385</v>
      </c>
      <c r="C1131" t="s">
        <v>15</v>
      </c>
      <c r="D1131" t="s">
        <v>15</v>
      </c>
      <c r="E1131" t="s">
        <v>50</v>
      </c>
      <c r="F1131" t="s">
        <v>157</v>
      </c>
      <c r="G1131" t="s">
        <v>1558</v>
      </c>
      <c r="H1131" t="s">
        <v>1220</v>
      </c>
      <c r="I1131" t="s">
        <v>544</v>
      </c>
      <c r="J1131" t="s">
        <v>134</v>
      </c>
      <c r="K1131" s="1">
        <v>210</v>
      </c>
    </row>
    <row r="1132" spans="1:11" x14ac:dyDescent="0.35">
      <c r="B1132" t="s">
        <v>385</v>
      </c>
      <c r="C1132" t="s">
        <v>15</v>
      </c>
      <c r="D1132" t="s">
        <v>15</v>
      </c>
      <c r="E1132" t="s">
        <v>50</v>
      </c>
      <c r="F1132" t="s">
        <v>157</v>
      </c>
      <c r="G1132" t="s">
        <v>1558</v>
      </c>
      <c r="H1132" t="s">
        <v>1220</v>
      </c>
      <c r="I1132" t="s">
        <v>544</v>
      </c>
      <c r="J1132" t="s">
        <v>133</v>
      </c>
      <c r="K1132" s="1">
        <v>140</v>
      </c>
    </row>
    <row r="1133" spans="1:11" x14ac:dyDescent="0.35">
      <c r="B1133" t="s">
        <v>385</v>
      </c>
      <c r="C1133" t="s">
        <v>15</v>
      </c>
      <c r="D1133" t="s">
        <v>15</v>
      </c>
      <c r="E1133" t="s">
        <v>50</v>
      </c>
      <c r="F1133" t="s">
        <v>157</v>
      </c>
      <c r="G1133" t="s">
        <v>1558</v>
      </c>
      <c r="H1133" t="s">
        <v>1221</v>
      </c>
      <c r="I1133" t="s">
        <v>546</v>
      </c>
      <c r="J1133" t="s">
        <v>134</v>
      </c>
      <c r="K1133" s="1">
        <v>10</v>
      </c>
    </row>
    <row r="1134" spans="1:11" x14ac:dyDescent="0.35">
      <c r="B1134" t="s">
        <v>385</v>
      </c>
      <c r="C1134" t="s">
        <v>15</v>
      </c>
      <c r="D1134" t="s">
        <v>15</v>
      </c>
      <c r="E1134" t="s">
        <v>50</v>
      </c>
      <c r="F1134" t="s">
        <v>157</v>
      </c>
      <c r="G1134" t="s">
        <v>1558</v>
      </c>
      <c r="H1134" t="s">
        <v>1221</v>
      </c>
      <c r="I1134" t="s">
        <v>546</v>
      </c>
      <c r="J1134" t="s">
        <v>133</v>
      </c>
      <c r="K1134" s="1">
        <v>10</v>
      </c>
    </row>
    <row r="1135" spans="1:11" x14ac:dyDescent="0.35">
      <c r="A1135">
        <v>322</v>
      </c>
      <c r="B1135" t="s">
        <v>385</v>
      </c>
      <c r="C1135" t="s">
        <v>15</v>
      </c>
      <c r="D1135" t="s">
        <v>15</v>
      </c>
      <c r="E1135" t="s">
        <v>50</v>
      </c>
      <c r="F1135" t="s">
        <v>158</v>
      </c>
      <c r="G1135" t="s">
        <v>1559</v>
      </c>
      <c r="H1135" t="s">
        <v>1220</v>
      </c>
      <c r="I1135" t="s">
        <v>544</v>
      </c>
      <c r="J1135" t="s">
        <v>134</v>
      </c>
      <c r="K1135" s="1">
        <v>290</v>
      </c>
    </row>
    <row r="1136" spans="1:11" x14ac:dyDescent="0.35">
      <c r="B1136" t="s">
        <v>385</v>
      </c>
      <c r="C1136" t="s">
        <v>15</v>
      </c>
      <c r="D1136" t="s">
        <v>15</v>
      </c>
      <c r="E1136" t="s">
        <v>50</v>
      </c>
      <c r="F1136" t="s">
        <v>158</v>
      </c>
      <c r="G1136" t="s">
        <v>1559</v>
      </c>
      <c r="H1136" t="s">
        <v>1220</v>
      </c>
      <c r="I1136" t="s">
        <v>544</v>
      </c>
      <c r="J1136" t="s">
        <v>133</v>
      </c>
      <c r="K1136" s="1">
        <v>190</v>
      </c>
    </row>
    <row r="1137" spans="1:11" x14ac:dyDescent="0.35">
      <c r="B1137" t="s">
        <v>385</v>
      </c>
      <c r="C1137" t="s">
        <v>15</v>
      </c>
      <c r="D1137" t="s">
        <v>15</v>
      </c>
      <c r="E1137" t="s">
        <v>50</v>
      </c>
      <c r="F1137" t="s">
        <v>158</v>
      </c>
      <c r="G1137" t="s">
        <v>1559</v>
      </c>
      <c r="H1137" t="s">
        <v>1221</v>
      </c>
      <c r="I1137" t="s">
        <v>546</v>
      </c>
      <c r="J1137" t="s">
        <v>134</v>
      </c>
      <c r="K1137" s="1">
        <v>15</v>
      </c>
    </row>
    <row r="1138" spans="1:11" x14ac:dyDescent="0.35">
      <c r="B1138" t="s">
        <v>385</v>
      </c>
      <c r="C1138" t="s">
        <v>15</v>
      </c>
      <c r="D1138" t="s">
        <v>15</v>
      </c>
      <c r="E1138" t="s">
        <v>50</v>
      </c>
      <c r="F1138" t="s">
        <v>158</v>
      </c>
      <c r="G1138" t="s">
        <v>1559</v>
      </c>
      <c r="H1138" t="s">
        <v>1221</v>
      </c>
      <c r="I1138" t="s">
        <v>546</v>
      </c>
      <c r="J1138" t="s">
        <v>133</v>
      </c>
      <c r="K1138" s="1">
        <v>10</v>
      </c>
    </row>
    <row r="1139" spans="1:11" x14ac:dyDescent="0.35">
      <c r="A1139">
        <v>323</v>
      </c>
      <c r="B1139" t="s">
        <v>385</v>
      </c>
      <c r="C1139" t="s">
        <v>15</v>
      </c>
      <c r="D1139" t="s">
        <v>15</v>
      </c>
      <c r="E1139" t="s">
        <v>924</v>
      </c>
      <c r="F1139" t="s">
        <v>925</v>
      </c>
      <c r="G1139" t="s">
        <v>1560</v>
      </c>
      <c r="H1139" t="s">
        <v>1220</v>
      </c>
      <c r="I1139" t="s">
        <v>544</v>
      </c>
      <c r="J1139" t="s">
        <v>134</v>
      </c>
      <c r="K1139" s="1">
        <v>565</v>
      </c>
    </row>
    <row r="1140" spans="1:11" x14ac:dyDescent="0.35">
      <c r="B1140" t="s">
        <v>385</v>
      </c>
      <c r="C1140" t="s">
        <v>15</v>
      </c>
      <c r="D1140" t="s">
        <v>15</v>
      </c>
      <c r="E1140" t="s">
        <v>924</v>
      </c>
      <c r="F1140" t="s">
        <v>925</v>
      </c>
      <c r="G1140" t="s">
        <v>1560</v>
      </c>
      <c r="H1140" t="s">
        <v>1220</v>
      </c>
      <c r="I1140" t="s">
        <v>544</v>
      </c>
      <c r="J1140" t="s">
        <v>133</v>
      </c>
      <c r="K1140" s="1">
        <v>375</v>
      </c>
    </row>
    <row r="1141" spans="1:11" x14ac:dyDescent="0.35">
      <c r="B1141" t="s">
        <v>385</v>
      </c>
      <c r="C1141" t="s">
        <v>15</v>
      </c>
      <c r="D1141" t="s">
        <v>15</v>
      </c>
      <c r="E1141" t="s">
        <v>924</v>
      </c>
      <c r="F1141" t="s">
        <v>925</v>
      </c>
      <c r="G1141" t="s">
        <v>1560</v>
      </c>
      <c r="H1141" t="s">
        <v>1221</v>
      </c>
      <c r="I1141" t="s">
        <v>546</v>
      </c>
      <c r="J1141" t="s">
        <v>134</v>
      </c>
      <c r="K1141" s="1">
        <v>60</v>
      </c>
    </row>
    <row r="1142" spans="1:11" x14ac:dyDescent="0.35">
      <c r="B1142" t="s">
        <v>385</v>
      </c>
      <c r="C1142" t="s">
        <v>15</v>
      </c>
      <c r="D1142" t="s">
        <v>15</v>
      </c>
      <c r="E1142" t="s">
        <v>924</v>
      </c>
      <c r="F1142" t="s">
        <v>925</v>
      </c>
      <c r="G1142" t="s">
        <v>1560</v>
      </c>
      <c r="H1142" t="s">
        <v>1221</v>
      </c>
      <c r="I1142" t="s">
        <v>546</v>
      </c>
      <c r="J1142" t="s">
        <v>133</v>
      </c>
      <c r="K1142" s="1">
        <v>40</v>
      </c>
    </row>
    <row r="1143" spans="1:11" x14ac:dyDescent="0.35">
      <c r="A1143">
        <v>324</v>
      </c>
      <c r="B1143" t="s">
        <v>1034</v>
      </c>
      <c r="C1143" t="s">
        <v>26</v>
      </c>
      <c r="D1143" t="s">
        <v>74</v>
      </c>
      <c r="E1143" t="s">
        <v>102</v>
      </c>
      <c r="F1143" t="s">
        <v>1030</v>
      </c>
      <c r="G1143" t="s">
        <v>1561</v>
      </c>
      <c r="H1143" t="s">
        <v>1224</v>
      </c>
      <c r="I1143" t="s">
        <v>1145</v>
      </c>
      <c r="J1143" t="s">
        <v>1149</v>
      </c>
      <c r="K1143" s="1">
        <v>2030</v>
      </c>
    </row>
    <row r="1144" spans="1:11" x14ac:dyDescent="0.35">
      <c r="B1144" t="s">
        <v>1034</v>
      </c>
      <c r="C1144" t="s">
        <v>26</v>
      </c>
      <c r="D1144" t="s">
        <v>74</v>
      </c>
      <c r="E1144" t="s">
        <v>102</v>
      </c>
      <c r="F1144" t="s">
        <v>1030</v>
      </c>
      <c r="G1144" t="s">
        <v>1561</v>
      </c>
      <c r="H1144" t="s">
        <v>1224</v>
      </c>
      <c r="I1144" t="s">
        <v>1147</v>
      </c>
      <c r="J1144" t="s">
        <v>1149</v>
      </c>
      <c r="K1144" s="1">
        <v>230</v>
      </c>
    </row>
    <row r="1145" spans="1:11" x14ac:dyDescent="0.35">
      <c r="A1145">
        <v>325</v>
      </c>
      <c r="B1145" t="s">
        <v>1034</v>
      </c>
      <c r="C1145" t="s">
        <v>26</v>
      </c>
      <c r="D1145" t="s">
        <v>74</v>
      </c>
      <c r="E1145" t="s">
        <v>1042</v>
      </c>
      <c r="F1145" t="s">
        <v>1043</v>
      </c>
      <c r="G1145" t="s">
        <v>1562</v>
      </c>
      <c r="H1145" t="s">
        <v>1224</v>
      </c>
      <c r="I1145" t="s">
        <v>1145</v>
      </c>
      <c r="J1145" t="s">
        <v>1149</v>
      </c>
      <c r="K1145" s="1">
        <v>620</v>
      </c>
    </row>
    <row r="1146" spans="1:11" x14ac:dyDescent="0.35">
      <c r="B1146" t="s">
        <v>1034</v>
      </c>
      <c r="C1146" t="s">
        <v>26</v>
      </c>
      <c r="D1146" t="s">
        <v>74</v>
      </c>
      <c r="E1146" t="s">
        <v>1042</v>
      </c>
      <c r="F1146" t="s">
        <v>1043</v>
      </c>
      <c r="G1146" t="s">
        <v>1562</v>
      </c>
      <c r="H1146" t="s">
        <v>1224</v>
      </c>
      <c r="I1146" t="s">
        <v>1147</v>
      </c>
      <c r="J1146" t="s">
        <v>1149</v>
      </c>
      <c r="K1146" s="1">
        <v>70</v>
      </c>
    </row>
    <row r="1147" spans="1:11" x14ac:dyDescent="0.35">
      <c r="A1147">
        <v>326</v>
      </c>
      <c r="B1147" t="s">
        <v>445</v>
      </c>
      <c r="C1147" t="s">
        <v>13</v>
      </c>
      <c r="D1147" t="s">
        <v>13</v>
      </c>
      <c r="E1147" t="s">
        <v>51</v>
      </c>
      <c r="F1147" t="s">
        <v>197</v>
      </c>
      <c r="G1147" t="s">
        <v>1563</v>
      </c>
      <c r="H1147" t="s">
        <v>1220</v>
      </c>
      <c r="I1147" t="s">
        <v>544</v>
      </c>
      <c r="J1147" t="s">
        <v>134</v>
      </c>
      <c r="K1147" s="1">
        <v>515</v>
      </c>
    </row>
    <row r="1148" spans="1:11" x14ac:dyDescent="0.35">
      <c r="B1148" t="s">
        <v>445</v>
      </c>
      <c r="C1148" t="s">
        <v>13</v>
      </c>
      <c r="D1148" t="s">
        <v>13</v>
      </c>
      <c r="E1148" t="s">
        <v>51</v>
      </c>
      <c r="F1148" t="s">
        <v>197</v>
      </c>
      <c r="G1148" t="s">
        <v>1563</v>
      </c>
      <c r="H1148" t="s">
        <v>1220</v>
      </c>
      <c r="I1148" t="s">
        <v>544</v>
      </c>
      <c r="J1148" t="s">
        <v>133</v>
      </c>
      <c r="K1148" s="1">
        <v>345</v>
      </c>
    </row>
    <row r="1149" spans="1:11" x14ac:dyDescent="0.35">
      <c r="B1149" t="s">
        <v>445</v>
      </c>
      <c r="C1149" t="s">
        <v>13</v>
      </c>
      <c r="D1149" t="s">
        <v>13</v>
      </c>
      <c r="E1149" t="s">
        <v>51</v>
      </c>
      <c r="F1149" t="s">
        <v>197</v>
      </c>
      <c r="G1149" t="s">
        <v>1563</v>
      </c>
      <c r="H1149" t="s">
        <v>1221</v>
      </c>
      <c r="I1149" t="s">
        <v>546</v>
      </c>
      <c r="J1149" t="s">
        <v>134</v>
      </c>
      <c r="K1149" s="1">
        <v>25</v>
      </c>
    </row>
    <row r="1150" spans="1:11" x14ac:dyDescent="0.35">
      <c r="B1150" t="s">
        <v>445</v>
      </c>
      <c r="C1150" t="s">
        <v>13</v>
      </c>
      <c r="D1150" t="s">
        <v>13</v>
      </c>
      <c r="E1150" t="s">
        <v>51</v>
      </c>
      <c r="F1150" t="s">
        <v>197</v>
      </c>
      <c r="G1150" t="s">
        <v>1563</v>
      </c>
      <c r="H1150" t="s">
        <v>1221</v>
      </c>
      <c r="I1150" t="s">
        <v>546</v>
      </c>
      <c r="J1150" t="s">
        <v>133</v>
      </c>
      <c r="K1150" s="1">
        <v>20</v>
      </c>
    </row>
    <row r="1151" spans="1:11" x14ac:dyDescent="0.35">
      <c r="A1151">
        <v>327</v>
      </c>
      <c r="B1151" t="s">
        <v>445</v>
      </c>
      <c r="C1151" t="s">
        <v>13</v>
      </c>
      <c r="D1151" t="s">
        <v>13</v>
      </c>
      <c r="E1151" t="s">
        <v>51</v>
      </c>
      <c r="F1151" t="s">
        <v>198</v>
      </c>
      <c r="G1151" t="s">
        <v>1564</v>
      </c>
      <c r="H1151" t="s">
        <v>1220</v>
      </c>
      <c r="I1151" t="s">
        <v>544</v>
      </c>
      <c r="J1151" t="s">
        <v>134</v>
      </c>
      <c r="K1151" s="1">
        <v>475</v>
      </c>
    </row>
    <row r="1152" spans="1:11" x14ac:dyDescent="0.35">
      <c r="B1152" t="s">
        <v>445</v>
      </c>
      <c r="C1152" t="s">
        <v>13</v>
      </c>
      <c r="D1152" t="s">
        <v>13</v>
      </c>
      <c r="E1152" t="s">
        <v>51</v>
      </c>
      <c r="F1152" t="s">
        <v>198</v>
      </c>
      <c r="G1152" t="s">
        <v>1564</v>
      </c>
      <c r="H1152" t="s">
        <v>1220</v>
      </c>
      <c r="I1152" t="s">
        <v>544</v>
      </c>
      <c r="J1152" t="s">
        <v>133</v>
      </c>
      <c r="K1152" s="1">
        <v>315</v>
      </c>
    </row>
    <row r="1153" spans="1:11" x14ac:dyDescent="0.35">
      <c r="B1153" t="s">
        <v>445</v>
      </c>
      <c r="C1153" t="s">
        <v>13</v>
      </c>
      <c r="D1153" t="s">
        <v>13</v>
      </c>
      <c r="E1153" t="s">
        <v>51</v>
      </c>
      <c r="F1153" t="s">
        <v>198</v>
      </c>
      <c r="G1153" t="s">
        <v>1564</v>
      </c>
      <c r="H1153" t="s">
        <v>1221</v>
      </c>
      <c r="I1153" t="s">
        <v>546</v>
      </c>
      <c r="J1153" t="s">
        <v>134</v>
      </c>
      <c r="K1153" s="1">
        <v>25</v>
      </c>
    </row>
    <row r="1154" spans="1:11" x14ac:dyDescent="0.35">
      <c r="B1154" t="s">
        <v>445</v>
      </c>
      <c r="C1154" t="s">
        <v>13</v>
      </c>
      <c r="D1154" t="s">
        <v>13</v>
      </c>
      <c r="E1154" t="s">
        <v>51</v>
      </c>
      <c r="F1154" t="s">
        <v>198</v>
      </c>
      <c r="G1154" t="s">
        <v>1564</v>
      </c>
      <c r="H1154" t="s">
        <v>1221</v>
      </c>
      <c r="I1154" t="s">
        <v>546</v>
      </c>
      <c r="J1154" t="s">
        <v>133</v>
      </c>
      <c r="K1154" s="1">
        <v>15</v>
      </c>
    </row>
    <row r="1155" spans="1:11" x14ac:dyDescent="0.35">
      <c r="A1155">
        <v>328</v>
      </c>
      <c r="B1155" t="s">
        <v>445</v>
      </c>
      <c r="C1155" t="s">
        <v>13</v>
      </c>
      <c r="D1155" t="s">
        <v>13</v>
      </c>
      <c r="E1155" t="s">
        <v>51</v>
      </c>
      <c r="F1155" t="s">
        <v>199</v>
      </c>
      <c r="G1155" t="s">
        <v>1565</v>
      </c>
      <c r="H1155" t="s">
        <v>1220</v>
      </c>
      <c r="I1155" t="s">
        <v>544</v>
      </c>
      <c r="J1155" t="s">
        <v>134</v>
      </c>
      <c r="K1155" s="1">
        <v>850</v>
      </c>
    </row>
    <row r="1156" spans="1:11" x14ac:dyDescent="0.35">
      <c r="B1156" t="s">
        <v>445</v>
      </c>
      <c r="C1156" t="s">
        <v>13</v>
      </c>
      <c r="D1156" t="s">
        <v>13</v>
      </c>
      <c r="E1156" t="s">
        <v>51</v>
      </c>
      <c r="F1156" t="s">
        <v>199</v>
      </c>
      <c r="G1156" t="s">
        <v>1565</v>
      </c>
      <c r="H1156" t="s">
        <v>1220</v>
      </c>
      <c r="I1156" t="s">
        <v>544</v>
      </c>
      <c r="J1156" t="s">
        <v>133</v>
      </c>
      <c r="K1156" s="1">
        <v>570</v>
      </c>
    </row>
    <row r="1157" spans="1:11" x14ac:dyDescent="0.35">
      <c r="B1157" t="s">
        <v>445</v>
      </c>
      <c r="C1157" t="s">
        <v>13</v>
      </c>
      <c r="D1157" t="s">
        <v>13</v>
      </c>
      <c r="E1157" t="s">
        <v>51</v>
      </c>
      <c r="F1157" t="s">
        <v>199</v>
      </c>
      <c r="G1157" t="s">
        <v>1565</v>
      </c>
      <c r="H1157" t="s">
        <v>1221</v>
      </c>
      <c r="I1157" t="s">
        <v>546</v>
      </c>
      <c r="J1157" t="s">
        <v>134</v>
      </c>
      <c r="K1157" s="1">
        <v>45</v>
      </c>
    </row>
    <row r="1158" spans="1:11" x14ac:dyDescent="0.35">
      <c r="B1158" t="s">
        <v>445</v>
      </c>
      <c r="C1158" t="s">
        <v>13</v>
      </c>
      <c r="D1158" t="s">
        <v>13</v>
      </c>
      <c r="E1158" t="s">
        <v>51</v>
      </c>
      <c r="F1158" t="s">
        <v>199</v>
      </c>
      <c r="G1158" t="s">
        <v>1565</v>
      </c>
      <c r="H1158" t="s">
        <v>1221</v>
      </c>
      <c r="I1158" t="s">
        <v>546</v>
      </c>
      <c r="J1158" t="s">
        <v>133</v>
      </c>
      <c r="K1158" s="1">
        <v>30</v>
      </c>
    </row>
    <row r="1159" spans="1:11" x14ac:dyDescent="0.35">
      <c r="A1159">
        <v>329</v>
      </c>
      <c r="B1159" t="s">
        <v>445</v>
      </c>
      <c r="C1159" t="s">
        <v>13</v>
      </c>
      <c r="D1159" t="s">
        <v>13</v>
      </c>
      <c r="E1159" t="s">
        <v>51</v>
      </c>
      <c r="F1159" t="s">
        <v>200</v>
      </c>
      <c r="G1159" t="s">
        <v>1566</v>
      </c>
      <c r="H1159" t="s">
        <v>1220</v>
      </c>
      <c r="I1159" t="s">
        <v>544</v>
      </c>
      <c r="J1159" t="s">
        <v>134</v>
      </c>
      <c r="K1159" s="1">
        <v>450</v>
      </c>
    </row>
    <row r="1160" spans="1:11" x14ac:dyDescent="0.35">
      <c r="B1160" t="s">
        <v>445</v>
      </c>
      <c r="C1160" t="s">
        <v>13</v>
      </c>
      <c r="D1160" t="s">
        <v>13</v>
      </c>
      <c r="E1160" t="s">
        <v>51</v>
      </c>
      <c r="F1160" t="s">
        <v>200</v>
      </c>
      <c r="G1160" t="s">
        <v>1566</v>
      </c>
      <c r="H1160" t="s">
        <v>1220</v>
      </c>
      <c r="I1160" t="s">
        <v>544</v>
      </c>
      <c r="J1160" t="s">
        <v>133</v>
      </c>
      <c r="K1160" s="1">
        <v>300</v>
      </c>
    </row>
    <row r="1161" spans="1:11" x14ac:dyDescent="0.35">
      <c r="B1161" t="s">
        <v>445</v>
      </c>
      <c r="C1161" t="s">
        <v>13</v>
      </c>
      <c r="D1161" t="s">
        <v>13</v>
      </c>
      <c r="E1161" t="s">
        <v>51</v>
      </c>
      <c r="F1161" t="s">
        <v>200</v>
      </c>
      <c r="G1161" t="s">
        <v>1566</v>
      </c>
      <c r="H1161" t="s">
        <v>1221</v>
      </c>
      <c r="I1161" t="s">
        <v>546</v>
      </c>
      <c r="J1161" t="s">
        <v>134</v>
      </c>
      <c r="K1161" s="1">
        <v>25</v>
      </c>
    </row>
    <row r="1162" spans="1:11" x14ac:dyDescent="0.35">
      <c r="B1162" t="s">
        <v>445</v>
      </c>
      <c r="C1162" t="s">
        <v>13</v>
      </c>
      <c r="D1162" t="s">
        <v>13</v>
      </c>
      <c r="E1162" t="s">
        <v>51</v>
      </c>
      <c r="F1162" t="s">
        <v>200</v>
      </c>
      <c r="G1162" t="s">
        <v>1566</v>
      </c>
      <c r="H1162" t="s">
        <v>1221</v>
      </c>
      <c r="I1162" t="s">
        <v>546</v>
      </c>
      <c r="J1162" t="s">
        <v>133</v>
      </c>
      <c r="K1162" s="1">
        <v>15</v>
      </c>
    </row>
    <row r="1163" spans="1:11" x14ac:dyDescent="0.35">
      <c r="A1163">
        <v>330</v>
      </c>
      <c r="B1163" t="s">
        <v>445</v>
      </c>
      <c r="C1163" t="s">
        <v>13</v>
      </c>
      <c r="D1163" t="s">
        <v>13</v>
      </c>
      <c r="E1163" t="s">
        <v>51</v>
      </c>
      <c r="F1163" t="s">
        <v>201</v>
      </c>
      <c r="G1163" t="s">
        <v>1567</v>
      </c>
      <c r="H1163" t="s">
        <v>1220</v>
      </c>
      <c r="I1163" t="s">
        <v>544</v>
      </c>
      <c r="J1163" t="s">
        <v>134</v>
      </c>
      <c r="K1163" s="1">
        <v>505</v>
      </c>
    </row>
    <row r="1164" spans="1:11" x14ac:dyDescent="0.35">
      <c r="B1164" t="s">
        <v>445</v>
      </c>
      <c r="C1164" t="s">
        <v>13</v>
      </c>
      <c r="D1164" t="s">
        <v>13</v>
      </c>
      <c r="E1164" t="s">
        <v>51</v>
      </c>
      <c r="F1164" t="s">
        <v>201</v>
      </c>
      <c r="G1164" t="s">
        <v>1567</v>
      </c>
      <c r="H1164" t="s">
        <v>1220</v>
      </c>
      <c r="I1164" t="s">
        <v>544</v>
      </c>
      <c r="J1164" t="s">
        <v>133</v>
      </c>
      <c r="K1164" s="1">
        <v>340</v>
      </c>
    </row>
    <row r="1165" spans="1:11" x14ac:dyDescent="0.35">
      <c r="B1165" t="s">
        <v>445</v>
      </c>
      <c r="C1165" t="s">
        <v>13</v>
      </c>
      <c r="D1165" t="s">
        <v>13</v>
      </c>
      <c r="E1165" t="s">
        <v>51</v>
      </c>
      <c r="F1165" t="s">
        <v>201</v>
      </c>
      <c r="G1165" t="s">
        <v>1567</v>
      </c>
      <c r="H1165" t="s">
        <v>1221</v>
      </c>
      <c r="I1165" t="s">
        <v>546</v>
      </c>
      <c r="J1165" t="s">
        <v>134</v>
      </c>
      <c r="K1165" s="1">
        <v>25</v>
      </c>
    </row>
    <row r="1166" spans="1:11" x14ac:dyDescent="0.35">
      <c r="B1166" t="s">
        <v>445</v>
      </c>
      <c r="C1166" t="s">
        <v>13</v>
      </c>
      <c r="D1166" t="s">
        <v>13</v>
      </c>
      <c r="E1166" t="s">
        <v>51</v>
      </c>
      <c r="F1166" t="s">
        <v>201</v>
      </c>
      <c r="G1166" t="s">
        <v>1567</v>
      </c>
      <c r="H1166" t="s">
        <v>1221</v>
      </c>
      <c r="I1166" t="s">
        <v>546</v>
      </c>
      <c r="J1166" t="s">
        <v>133</v>
      </c>
      <c r="K1166" s="1">
        <v>20</v>
      </c>
    </row>
    <row r="1167" spans="1:11" x14ac:dyDescent="0.35">
      <c r="A1167">
        <v>331</v>
      </c>
      <c r="B1167" t="s">
        <v>445</v>
      </c>
      <c r="C1167" t="s">
        <v>13</v>
      </c>
      <c r="D1167" t="s">
        <v>13</v>
      </c>
      <c r="E1167" t="s">
        <v>51</v>
      </c>
      <c r="F1167" t="s">
        <v>202</v>
      </c>
      <c r="G1167" t="s">
        <v>1568</v>
      </c>
      <c r="H1167" t="s">
        <v>1220</v>
      </c>
      <c r="I1167" t="s">
        <v>544</v>
      </c>
      <c r="J1167" t="s">
        <v>134</v>
      </c>
      <c r="K1167" s="1">
        <v>430</v>
      </c>
    </row>
    <row r="1168" spans="1:11" x14ac:dyDescent="0.35">
      <c r="B1168" t="s">
        <v>445</v>
      </c>
      <c r="C1168" t="s">
        <v>13</v>
      </c>
      <c r="D1168" t="s">
        <v>13</v>
      </c>
      <c r="E1168" t="s">
        <v>51</v>
      </c>
      <c r="F1168" t="s">
        <v>202</v>
      </c>
      <c r="G1168" t="s">
        <v>1568</v>
      </c>
      <c r="H1168" t="s">
        <v>1220</v>
      </c>
      <c r="I1168" t="s">
        <v>544</v>
      </c>
      <c r="J1168" t="s">
        <v>133</v>
      </c>
      <c r="K1168" s="1">
        <v>290</v>
      </c>
    </row>
    <row r="1169" spans="1:11" x14ac:dyDescent="0.35">
      <c r="B1169" t="s">
        <v>445</v>
      </c>
      <c r="C1169" t="s">
        <v>13</v>
      </c>
      <c r="D1169" t="s">
        <v>13</v>
      </c>
      <c r="E1169" t="s">
        <v>51</v>
      </c>
      <c r="F1169" t="s">
        <v>202</v>
      </c>
      <c r="G1169" t="s">
        <v>1568</v>
      </c>
      <c r="H1169" t="s">
        <v>1221</v>
      </c>
      <c r="I1169" t="s">
        <v>546</v>
      </c>
      <c r="J1169" t="s">
        <v>134</v>
      </c>
      <c r="K1169" s="1">
        <v>25</v>
      </c>
    </row>
    <row r="1170" spans="1:11" x14ac:dyDescent="0.35">
      <c r="B1170" t="s">
        <v>445</v>
      </c>
      <c r="C1170" t="s">
        <v>13</v>
      </c>
      <c r="D1170" t="s">
        <v>13</v>
      </c>
      <c r="E1170" t="s">
        <v>51</v>
      </c>
      <c r="F1170" t="s">
        <v>202</v>
      </c>
      <c r="G1170" t="s">
        <v>1568</v>
      </c>
      <c r="H1170" t="s">
        <v>1221</v>
      </c>
      <c r="I1170" t="s">
        <v>546</v>
      </c>
      <c r="J1170" t="s">
        <v>133</v>
      </c>
      <c r="K1170" s="1">
        <v>15</v>
      </c>
    </row>
    <row r="1171" spans="1:11" x14ac:dyDescent="0.35">
      <c r="A1171">
        <v>332</v>
      </c>
      <c r="B1171" t="s">
        <v>445</v>
      </c>
      <c r="C1171" t="s">
        <v>13</v>
      </c>
      <c r="D1171" t="s">
        <v>13</v>
      </c>
      <c r="E1171" t="s">
        <v>51</v>
      </c>
      <c r="F1171" t="s">
        <v>203</v>
      </c>
      <c r="G1171" t="s">
        <v>1569</v>
      </c>
      <c r="H1171" t="s">
        <v>1220</v>
      </c>
      <c r="I1171" t="s">
        <v>544</v>
      </c>
      <c r="J1171" t="s">
        <v>134</v>
      </c>
      <c r="K1171" s="1">
        <v>485</v>
      </c>
    </row>
    <row r="1172" spans="1:11" x14ac:dyDescent="0.35">
      <c r="B1172" t="s">
        <v>445</v>
      </c>
      <c r="C1172" t="s">
        <v>13</v>
      </c>
      <c r="D1172" t="s">
        <v>13</v>
      </c>
      <c r="E1172" t="s">
        <v>51</v>
      </c>
      <c r="F1172" t="s">
        <v>203</v>
      </c>
      <c r="G1172" t="s">
        <v>1569</v>
      </c>
      <c r="H1172" t="s">
        <v>1220</v>
      </c>
      <c r="I1172" t="s">
        <v>544</v>
      </c>
      <c r="J1172" t="s">
        <v>133</v>
      </c>
      <c r="K1172" s="1">
        <v>325</v>
      </c>
    </row>
    <row r="1173" spans="1:11" x14ac:dyDescent="0.35">
      <c r="B1173" t="s">
        <v>445</v>
      </c>
      <c r="C1173" t="s">
        <v>13</v>
      </c>
      <c r="D1173" t="s">
        <v>13</v>
      </c>
      <c r="E1173" t="s">
        <v>51</v>
      </c>
      <c r="F1173" t="s">
        <v>203</v>
      </c>
      <c r="G1173" t="s">
        <v>1569</v>
      </c>
      <c r="H1173" t="s">
        <v>1221</v>
      </c>
      <c r="I1173" t="s">
        <v>546</v>
      </c>
      <c r="J1173" t="s">
        <v>134</v>
      </c>
      <c r="K1173" s="1">
        <v>25</v>
      </c>
    </row>
    <row r="1174" spans="1:11" x14ac:dyDescent="0.35">
      <c r="B1174" t="s">
        <v>445</v>
      </c>
      <c r="C1174" t="s">
        <v>13</v>
      </c>
      <c r="D1174" t="s">
        <v>13</v>
      </c>
      <c r="E1174" t="s">
        <v>51</v>
      </c>
      <c r="F1174" t="s">
        <v>203</v>
      </c>
      <c r="G1174" t="s">
        <v>1569</v>
      </c>
      <c r="H1174" t="s">
        <v>1221</v>
      </c>
      <c r="I1174" t="s">
        <v>546</v>
      </c>
      <c r="J1174" t="s">
        <v>133</v>
      </c>
      <c r="K1174" s="1">
        <v>15</v>
      </c>
    </row>
    <row r="1175" spans="1:11" x14ac:dyDescent="0.35">
      <c r="A1175">
        <v>333</v>
      </c>
      <c r="B1175" t="s">
        <v>445</v>
      </c>
      <c r="C1175" t="s">
        <v>13</v>
      </c>
      <c r="D1175" t="s">
        <v>13</v>
      </c>
      <c r="E1175" t="s">
        <v>51</v>
      </c>
      <c r="F1175" t="s">
        <v>204</v>
      </c>
      <c r="G1175" t="s">
        <v>1570</v>
      </c>
      <c r="H1175" t="s">
        <v>1220</v>
      </c>
      <c r="I1175" t="s">
        <v>544</v>
      </c>
      <c r="J1175" t="s">
        <v>134</v>
      </c>
      <c r="K1175" s="1">
        <v>545</v>
      </c>
    </row>
    <row r="1176" spans="1:11" x14ac:dyDescent="0.35">
      <c r="B1176" t="s">
        <v>445</v>
      </c>
      <c r="C1176" t="s">
        <v>13</v>
      </c>
      <c r="D1176" t="s">
        <v>13</v>
      </c>
      <c r="E1176" t="s">
        <v>51</v>
      </c>
      <c r="F1176" t="s">
        <v>204</v>
      </c>
      <c r="G1176" t="s">
        <v>1570</v>
      </c>
      <c r="H1176" t="s">
        <v>1220</v>
      </c>
      <c r="I1176" t="s">
        <v>544</v>
      </c>
      <c r="J1176" t="s">
        <v>133</v>
      </c>
      <c r="K1176" s="1">
        <v>360</v>
      </c>
    </row>
    <row r="1177" spans="1:11" x14ac:dyDescent="0.35">
      <c r="B1177" t="s">
        <v>445</v>
      </c>
      <c r="C1177" t="s">
        <v>13</v>
      </c>
      <c r="D1177" t="s">
        <v>13</v>
      </c>
      <c r="E1177" t="s">
        <v>51</v>
      </c>
      <c r="F1177" t="s">
        <v>204</v>
      </c>
      <c r="G1177" t="s">
        <v>1570</v>
      </c>
      <c r="H1177" t="s">
        <v>1221</v>
      </c>
      <c r="I1177" t="s">
        <v>546</v>
      </c>
      <c r="J1177" t="s">
        <v>134</v>
      </c>
      <c r="K1177" s="1">
        <v>25</v>
      </c>
    </row>
    <row r="1178" spans="1:11" x14ac:dyDescent="0.35">
      <c r="B1178" t="s">
        <v>445</v>
      </c>
      <c r="C1178" t="s">
        <v>13</v>
      </c>
      <c r="D1178" t="s">
        <v>13</v>
      </c>
      <c r="E1178" t="s">
        <v>51</v>
      </c>
      <c r="F1178" t="s">
        <v>204</v>
      </c>
      <c r="G1178" t="s">
        <v>1570</v>
      </c>
      <c r="H1178" t="s">
        <v>1221</v>
      </c>
      <c r="I1178" t="s">
        <v>546</v>
      </c>
      <c r="J1178" t="s">
        <v>133</v>
      </c>
      <c r="K1178" s="1">
        <v>20</v>
      </c>
    </row>
    <row r="1179" spans="1:11" x14ac:dyDescent="0.35">
      <c r="A1179">
        <v>334</v>
      </c>
      <c r="B1179" t="s">
        <v>445</v>
      </c>
      <c r="C1179" t="s">
        <v>13</v>
      </c>
      <c r="D1179" t="s">
        <v>13</v>
      </c>
      <c r="E1179" t="s">
        <v>51</v>
      </c>
      <c r="F1179" t="s">
        <v>205</v>
      </c>
      <c r="G1179" t="s">
        <v>1571</v>
      </c>
      <c r="H1179" t="s">
        <v>1220</v>
      </c>
      <c r="I1179" t="s">
        <v>544</v>
      </c>
      <c r="J1179" t="s">
        <v>134</v>
      </c>
      <c r="K1179" s="1">
        <v>475</v>
      </c>
    </row>
    <row r="1180" spans="1:11" x14ac:dyDescent="0.35">
      <c r="B1180" t="s">
        <v>445</v>
      </c>
      <c r="C1180" t="s">
        <v>13</v>
      </c>
      <c r="D1180" t="s">
        <v>13</v>
      </c>
      <c r="E1180" t="s">
        <v>51</v>
      </c>
      <c r="F1180" t="s">
        <v>205</v>
      </c>
      <c r="G1180" t="s">
        <v>1571</v>
      </c>
      <c r="H1180" t="s">
        <v>1220</v>
      </c>
      <c r="I1180" t="s">
        <v>544</v>
      </c>
      <c r="J1180" t="s">
        <v>133</v>
      </c>
      <c r="K1180" s="1">
        <v>315</v>
      </c>
    </row>
    <row r="1181" spans="1:11" x14ac:dyDescent="0.35">
      <c r="B1181" t="s">
        <v>445</v>
      </c>
      <c r="C1181" t="s">
        <v>13</v>
      </c>
      <c r="D1181" t="s">
        <v>13</v>
      </c>
      <c r="E1181" t="s">
        <v>51</v>
      </c>
      <c r="F1181" t="s">
        <v>205</v>
      </c>
      <c r="G1181" t="s">
        <v>1571</v>
      </c>
      <c r="H1181" t="s">
        <v>1221</v>
      </c>
      <c r="I1181" t="s">
        <v>546</v>
      </c>
      <c r="J1181" t="s">
        <v>134</v>
      </c>
      <c r="K1181" s="1">
        <v>25</v>
      </c>
    </row>
    <row r="1182" spans="1:11" x14ac:dyDescent="0.35">
      <c r="B1182" t="s">
        <v>445</v>
      </c>
      <c r="C1182" t="s">
        <v>13</v>
      </c>
      <c r="D1182" t="s">
        <v>13</v>
      </c>
      <c r="E1182" t="s">
        <v>51</v>
      </c>
      <c r="F1182" t="s">
        <v>205</v>
      </c>
      <c r="G1182" t="s">
        <v>1571</v>
      </c>
      <c r="H1182" t="s">
        <v>1221</v>
      </c>
      <c r="I1182" t="s">
        <v>546</v>
      </c>
      <c r="J1182" t="s">
        <v>133</v>
      </c>
      <c r="K1182" s="1">
        <v>15</v>
      </c>
    </row>
    <row r="1183" spans="1:11" x14ac:dyDescent="0.35">
      <c r="A1183">
        <v>335</v>
      </c>
      <c r="B1183" t="s">
        <v>1050</v>
      </c>
      <c r="C1183" t="s">
        <v>27</v>
      </c>
      <c r="D1183" t="s">
        <v>74</v>
      </c>
      <c r="E1183" t="s">
        <v>86</v>
      </c>
      <c r="F1183" t="s">
        <v>12</v>
      </c>
      <c r="G1183" t="s">
        <v>1572</v>
      </c>
      <c r="H1183" t="s">
        <v>1224</v>
      </c>
      <c r="I1183" t="s">
        <v>1145</v>
      </c>
      <c r="J1183" t="s">
        <v>1149</v>
      </c>
      <c r="K1183" s="1">
        <v>40</v>
      </c>
    </row>
    <row r="1184" spans="1:11" x14ac:dyDescent="0.35">
      <c r="B1184" t="s">
        <v>1050</v>
      </c>
      <c r="C1184" t="s">
        <v>27</v>
      </c>
      <c r="D1184" t="s">
        <v>74</v>
      </c>
      <c r="E1184" t="s">
        <v>86</v>
      </c>
      <c r="F1184" t="s">
        <v>12</v>
      </c>
      <c r="G1184" t="s">
        <v>1572</v>
      </c>
      <c r="H1184" t="s">
        <v>1224</v>
      </c>
      <c r="I1184" t="s">
        <v>1147</v>
      </c>
      <c r="J1184" t="s">
        <v>1149</v>
      </c>
      <c r="K1184" s="1">
        <v>90</v>
      </c>
    </row>
    <row r="1185" spans="1:11" x14ac:dyDescent="0.35">
      <c r="A1185">
        <v>336</v>
      </c>
      <c r="B1185" t="s">
        <v>1050</v>
      </c>
      <c r="C1185" t="s">
        <v>27</v>
      </c>
      <c r="D1185" t="s">
        <v>74</v>
      </c>
      <c r="E1185" t="s">
        <v>104</v>
      </c>
      <c r="F1185" t="s">
        <v>1046</v>
      </c>
      <c r="G1185" t="s">
        <v>1573</v>
      </c>
      <c r="H1185" t="s">
        <v>1224</v>
      </c>
      <c r="I1185" t="s">
        <v>1145</v>
      </c>
      <c r="J1185" t="s">
        <v>1149</v>
      </c>
      <c r="K1185" s="1">
        <v>5220</v>
      </c>
    </row>
    <row r="1186" spans="1:11" x14ac:dyDescent="0.35">
      <c r="B1186" t="s">
        <v>1050</v>
      </c>
      <c r="C1186" t="s">
        <v>27</v>
      </c>
      <c r="D1186" t="s">
        <v>74</v>
      </c>
      <c r="E1186" t="s">
        <v>104</v>
      </c>
      <c r="F1186" t="s">
        <v>1046</v>
      </c>
      <c r="G1186" t="s">
        <v>1573</v>
      </c>
      <c r="H1186" t="s">
        <v>1224</v>
      </c>
      <c r="I1186" t="s">
        <v>1147</v>
      </c>
      <c r="J1186" t="s">
        <v>1149</v>
      </c>
      <c r="K1186" s="1">
        <v>580</v>
      </c>
    </row>
    <row r="1187" spans="1:11" x14ac:dyDescent="0.35">
      <c r="A1187">
        <v>337</v>
      </c>
      <c r="B1187" t="s">
        <v>1022</v>
      </c>
      <c r="C1187" t="s">
        <v>25</v>
      </c>
      <c r="D1187" t="s">
        <v>74</v>
      </c>
      <c r="E1187" t="s">
        <v>101</v>
      </c>
      <c r="F1187" t="s">
        <v>1019</v>
      </c>
      <c r="G1187" t="s">
        <v>1574</v>
      </c>
      <c r="H1187" t="s">
        <v>1220</v>
      </c>
      <c r="I1187" t="s">
        <v>544</v>
      </c>
      <c r="J1187" t="s">
        <v>135</v>
      </c>
      <c r="K1187" s="1">
        <v>2735</v>
      </c>
    </row>
    <row r="1188" spans="1:11" x14ac:dyDescent="0.35">
      <c r="B1188" t="s">
        <v>1022</v>
      </c>
      <c r="C1188" t="s">
        <v>25</v>
      </c>
      <c r="D1188" t="s">
        <v>74</v>
      </c>
      <c r="E1188" t="s">
        <v>101</v>
      </c>
      <c r="F1188" t="s">
        <v>1019</v>
      </c>
      <c r="G1188" t="s">
        <v>1574</v>
      </c>
      <c r="H1188" t="s">
        <v>1220</v>
      </c>
      <c r="I1188" t="s">
        <v>544</v>
      </c>
      <c r="J1188" t="s">
        <v>136</v>
      </c>
      <c r="K1188" s="1">
        <v>2235</v>
      </c>
    </row>
    <row r="1189" spans="1:11" x14ac:dyDescent="0.35">
      <c r="B1189" t="s">
        <v>1022</v>
      </c>
      <c r="C1189" t="s">
        <v>25</v>
      </c>
      <c r="D1189" t="s">
        <v>74</v>
      </c>
      <c r="E1189" t="s">
        <v>101</v>
      </c>
      <c r="F1189" t="s">
        <v>1019</v>
      </c>
      <c r="G1189" t="s">
        <v>1574</v>
      </c>
      <c r="H1189" t="s">
        <v>1221</v>
      </c>
      <c r="I1189" t="s">
        <v>546</v>
      </c>
      <c r="J1189" t="s">
        <v>135</v>
      </c>
      <c r="K1189" s="1">
        <v>305</v>
      </c>
    </row>
    <row r="1190" spans="1:11" x14ac:dyDescent="0.35">
      <c r="B1190" t="s">
        <v>1022</v>
      </c>
      <c r="C1190" t="s">
        <v>25</v>
      </c>
      <c r="D1190" t="s">
        <v>74</v>
      </c>
      <c r="E1190" t="s">
        <v>101</v>
      </c>
      <c r="F1190" t="s">
        <v>1019</v>
      </c>
      <c r="G1190" t="s">
        <v>1574</v>
      </c>
      <c r="H1190" t="s">
        <v>1221</v>
      </c>
      <c r="I1190" t="s">
        <v>546</v>
      </c>
      <c r="J1190" t="s">
        <v>136</v>
      </c>
      <c r="K1190" s="1">
        <v>245</v>
      </c>
    </row>
    <row r="1191" spans="1:11" x14ac:dyDescent="0.35">
      <c r="A1191">
        <v>338</v>
      </c>
      <c r="B1191" t="s">
        <v>528</v>
      </c>
      <c r="C1191" t="s">
        <v>30</v>
      </c>
      <c r="D1191" t="s">
        <v>74</v>
      </c>
      <c r="E1191" t="s">
        <v>108</v>
      </c>
      <c r="F1191" t="s">
        <v>1065</v>
      </c>
      <c r="G1191" t="s">
        <v>1575</v>
      </c>
      <c r="H1191" t="s">
        <v>1224</v>
      </c>
      <c r="I1191" t="s">
        <v>1145</v>
      </c>
      <c r="J1191" t="s">
        <v>1149</v>
      </c>
      <c r="K1191" s="1">
        <v>3120</v>
      </c>
    </row>
    <row r="1192" spans="1:11" x14ac:dyDescent="0.35">
      <c r="B1192" t="s">
        <v>528</v>
      </c>
      <c r="C1192" t="s">
        <v>30</v>
      </c>
      <c r="D1192" t="s">
        <v>74</v>
      </c>
      <c r="E1192" t="s">
        <v>108</v>
      </c>
      <c r="F1192" t="s">
        <v>1065</v>
      </c>
      <c r="G1192" t="s">
        <v>1575</v>
      </c>
      <c r="H1192" t="s">
        <v>1224</v>
      </c>
      <c r="I1192" t="s">
        <v>1147</v>
      </c>
      <c r="J1192" t="s">
        <v>1149</v>
      </c>
      <c r="K1192" s="1">
        <v>350</v>
      </c>
    </row>
    <row r="1193" spans="1:11" x14ac:dyDescent="0.35">
      <c r="A1193">
        <v>339</v>
      </c>
      <c r="B1193" t="s">
        <v>1090</v>
      </c>
      <c r="C1193" t="s">
        <v>17</v>
      </c>
      <c r="D1193" t="s">
        <v>110</v>
      </c>
      <c r="E1193" t="s">
        <v>114</v>
      </c>
      <c r="F1193" t="s">
        <v>1086</v>
      </c>
      <c r="G1193" t="s">
        <v>1576</v>
      </c>
      <c r="H1193" t="s">
        <v>1224</v>
      </c>
      <c r="I1193" t="s">
        <v>1145</v>
      </c>
      <c r="J1193" t="s">
        <v>1149</v>
      </c>
      <c r="K1193" s="1">
        <v>940</v>
      </c>
    </row>
    <row r="1194" spans="1:11" x14ac:dyDescent="0.35">
      <c r="B1194" t="s">
        <v>1090</v>
      </c>
      <c r="C1194" t="s">
        <v>17</v>
      </c>
      <c r="D1194" t="s">
        <v>110</v>
      </c>
      <c r="E1194" t="s">
        <v>114</v>
      </c>
      <c r="F1194" t="s">
        <v>1086</v>
      </c>
      <c r="G1194" t="s">
        <v>1576</v>
      </c>
      <c r="H1194" t="s">
        <v>1224</v>
      </c>
      <c r="I1194" t="s">
        <v>1147</v>
      </c>
      <c r="J1194" t="s">
        <v>1149</v>
      </c>
      <c r="K1194" s="1">
        <v>100</v>
      </c>
    </row>
    <row r="1195" spans="1:11" x14ac:dyDescent="0.35">
      <c r="A1195">
        <v>340</v>
      </c>
      <c r="B1195" t="s">
        <v>1004</v>
      </c>
      <c r="C1195" t="s">
        <v>23</v>
      </c>
      <c r="D1195" t="s">
        <v>74</v>
      </c>
      <c r="E1195" t="s">
        <v>99</v>
      </c>
      <c r="F1195" t="s">
        <v>1000</v>
      </c>
      <c r="G1195" t="s">
        <v>1577</v>
      </c>
      <c r="H1195" t="s">
        <v>1220</v>
      </c>
      <c r="I1195" t="s">
        <v>544</v>
      </c>
      <c r="J1195" t="s">
        <v>135</v>
      </c>
      <c r="K1195" s="1">
        <v>3815</v>
      </c>
    </row>
    <row r="1196" spans="1:11" x14ac:dyDescent="0.35">
      <c r="B1196" t="s">
        <v>1004</v>
      </c>
      <c r="C1196" t="s">
        <v>23</v>
      </c>
      <c r="D1196" t="s">
        <v>74</v>
      </c>
      <c r="E1196" t="s">
        <v>99</v>
      </c>
      <c r="F1196" t="s">
        <v>1000</v>
      </c>
      <c r="G1196" t="s">
        <v>1577</v>
      </c>
      <c r="H1196" t="s">
        <v>1220</v>
      </c>
      <c r="I1196" t="s">
        <v>544</v>
      </c>
      <c r="J1196" t="s">
        <v>136</v>
      </c>
      <c r="K1196" s="1">
        <v>3125</v>
      </c>
    </row>
    <row r="1197" spans="1:11" x14ac:dyDescent="0.35">
      <c r="B1197" t="s">
        <v>1004</v>
      </c>
      <c r="C1197" t="s">
        <v>23</v>
      </c>
      <c r="D1197" t="s">
        <v>74</v>
      </c>
      <c r="E1197" t="s">
        <v>99</v>
      </c>
      <c r="F1197" t="s">
        <v>1000</v>
      </c>
      <c r="G1197" t="s">
        <v>1577</v>
      </c>
      <c r="H1197" t="s">
        <v>1221</v>
      </c>
      <c r="I1197" t="s">
        <v>546</v>
      </c>
      <c r="J1197" t="s">
        <v>135</v>
      </c>
      <c r="K1197" s="1">
        <v>425</v>
      </c>
    </row>
    <row r="1198" spans="1:11" x14ac:dyDescent="0.35">
      <c r="B1198" t="s">
        <v>1004</v>
      </c>
      <c r="C1198" t="s">
        <v>23</v>
      </c>
      <c r="D1198" t="s">
        <v>74</v>
      </c>
      <c r="E1198" t="s">
        <v>99</v>
      </c>
      <c r="F1198" t="s">
        <v>1000</v>
      </c>
      <c r="G1198" t="s">
        <v>1577</v>
      </c>
      <c r="H1198" t="s">
        <v>1221</v>
      </c>
      <c r="I1198" t="s">
        <v>546</v>
      </c>
      <c r="J1198" t="s">
        <v>136</v>
      </c>
      <c r="K1198" s="1">
        <v>345</v>
      </c>
    </row>
    <row r="1199" spans="1:11" x14ac:dyDescent="0.35">
      <c r="A1199">
        <v>341</v>
      </c>
      <c r="B1199" t="s">
        <v>535</v>
      </c>
      <c r="C1199" t="s">
        <v>18</v>
      </c>
      <c r="D1199" t="s">
        <v>110</v>
      </c>
      <c r="E1199" t="s">
        <v>112</v>
      </c>
      <c r="F1199" t="s">
        <v>1083</v>
      </c>
      <c r="G1199" t="s">
        <v>1578</v>
      </c>
      <c r="H1199" t="s">
        <v>1224</v>
      </c>
      <c r="I1199" t="s">
        <v>1145</v>
      </c>
      <c r="J1199" t="s">
        <v>1149</v>
      </c>
      <c r="K1199" s="1">
        <v>2180</v>
      </c>
    </row>
    <row r="1200" spans="1:11" x14ac:dyDescent="0.35">
      <c r="B1200" t="s">
        <v>535</v>
      </c>
      <c r="C1200" t="s">
        <v>18</v>
      </c>
      <c r="D1200" t="s">
        <v>110</v>
      </c>
      <c r="E1200" t="s">
        <v>112</v>
      </c>
      <c r="F1200" t="s">
        <v>1083</v>
      </c>
      <c r="G1200" t="s">
        <v>1578</v>
      </c>
      <c r="H1200" t="s">
        <v>1224</v>
      </c>
      <c r="I1200" t="s">
        <v>1147</v>
      </c>
      <c r="J1200" t="s">
        <v>1149</v>
      </c>
      <c r="K1200" s="1">
        <v>240</v>
      </c>
    </row>
    <row r="1201" spans="1:11" x14ac:dyDescent="0.35">
      <c r="A1201">
        <v>342</v>
      </c>
      <c r="B1201" t="s">
        <v>1062</v>
      </c>
      <c r="C1201" t="s">
        <v>30</v>
      </c>
      <c r="D1201" t="s">
        <v>74</v>
      </c>
      <c r="E1201" t="s">
        <v>107</v>
      </c>
      <c r="F1201" t="s">
        <v>1058</v>
      </c>
      <c r="G1201" t="s">
        <v>1579</v>
      </c>
      <c r="H1201" t="s">
        <v>1224</v>
      </c>
      <c r="I1201" t="s">
        <v>1145</v>
      </c>
      <c r="J1201" t="s">
        <v>1149</v>
      </c>
      <c r="K1201" s="1">
        <v>1250</v>
      </c>
    </row>
    <row r="1202" spans="1:11" x14ac:dyDescent="0.35">
      <c r="B1202" t="s">
        <v>1062</v>
      </c>
      <c r="C1202" t="s">
        <v>30</v>
      </c>
      <c r="D1202" t="s">
        <v>74</v>
      </c>
      <c r="E1202" t="s">
        <v>107</v>
      </c>
      <c r="F1202" t="s">
        <v>1058</v>
      </c>
      <c r="G1202" t="s">
        <v>1579</v>
      </c>
      <c r="H1202" t="s">
        <v>1224</v>
      </c>
      <c r="I1202" t="s">
        <v>1147</v>
      </c>
      <c r="J1202" t="s">
        <v>1149</v>
      </c>
      <c r="K1202" s="1">
        <v>140</v>
      </c>
    </row>
    <row r="1203" spans="1:11" x14ac:dyDescent="0.35">
      <c r="A1203">
        <v>343</v>
      </c>
      <c r="B1203" t="s">
        <v>1070</v>
      </c>
      <c r="C1203" t="s">
        <v>31</v>
      </c>
      <c r="D1203" t="s">
        <v>74</v>
      </c>
      <c r="E1203" t="s">
        <v>109</v>
      </c>
      <c r="F1203" t="s">
        <v>1066</v>
      </c>
      <c r="G1203" t="s">
        <v>1580</v>
      </c>
      <c r="H1203" t="s">
        <v>1224</v>
      </c>
      <c r="I1203" t="s">
        <v>1145</v>
      </c>
      <c r="J1203" t="s">
        <v>1149</v>
      </c>
      <c r="K1203" s="1">
        <v>3110</v>
      </c>
    </row>
    <row r="1204" spans="1:11" x14ac:dyDescent="0.35">
      <c r="B1204" t="s">
        <v>1070</v>
      </c>
      <c r="C1204" t="s">
        <v>31</v>
      </c>
      <c r="D1204" t="s">
        <v>74</v>
      </c>
      <c r="E1204" t="s">
        <v>109</v>
      </c>
      <c r="F1204" t="s">
        <v>1066</v>
      </c>
      <c r="G1204" t="s">
        <v>1580</v>
      </c>
      <c r="H1204" t="s">
        <v>1224</v>
      </c>
      <c r="I1204" t="s">
        <v>1147</v>
      </c>
      <c r="J1204" t="s">
        <v>1149</v>
      </c>
      <c r="K1204" s="1">
        <v>350</v>
      </c>
    </row>
    <row r="1205" spans="1:11" x14ac:dyDescent="0.35">
      <c r="A1205">
        <v>344</v>
      </c>
      <c r="B1205" t="s">
        <v>433</v>
      </c>
      <c r="C1205" t="s">
        <v>39</v>
      </c>
      <c r="D1205" t="s">
        <v>39</v>
      </c>
      <c r="E1205" t="s">
        <v>60</v>
      </c>
      <c r="F1205" t="s">
        <v>785</v>
      </c>
      <c r="G1205" t="s">
        <v>1581</v>
      </c>
      <c r="H1205" t="s">
        <v>1224</v>
      </c>
      <c r="I1205" t="s">
        <v>1145</v>
      </c>
      <c r="J1205" t="s">
        <v>1146</v>
      </c>
      <c r="K1205" s="1">
        <v>620</v>
      </c>
    </row>
    <row r="1206" spans="1:11" x14ac:dyDescent="0.35">
      <c r="B1206" t="s">
        <v>433</v>
      </c>
      <c r="C1206" t="s">
        <v>39</v>
      </c>
      <c r="D1206" t="s">
        <v>39</v>
      </c>
      <c r="E1206" t="s">
        <v>60</v>
      </c>
      <c r="F1206" t="s">
        <v>785</v>
      </c>
      <c r="G1206" t="s">
        <v>1581</v>
      </c>
      <c r="H1206" t="s">
        <v>1224</v>
      </c>
      <c r="I1206" t="s">
        <v>1147</v>
      </c>
      <c r="J1206" t="s">
        <v>1146</v>
      </c>
      <c r="K1206" s="1">
        <v>30</v>
      </c>
    </row>
    <row r="1207" spans="1:11" x14ac:dyDescent="0.35">
      <c r="A1207">
        <v>345</v>
      </c>
      <c r="B1207" t="s">
        <v>433</v>
      </c>
      <c r="C1207" t="s">
        <v>39</v>
      </c>
      <c r="D1207" t="s">
        <v>39</v>
      </c>
      <c r="E1207" t="s">
        <v>60</v>
      </c>
      <c r="F1207" t="s">
        <v>786</v>
      </c>
      <c r="G1207" t="s">
        <v>1582</v>
      </c>
      <c r="H1207" t="s">
        <v>1224</v>
      </c>
      <c r="I1207" t="s">
        <v>1145</v>
      </c>
      <c r="J1207" t="s">
        <v>1146</v>
      </c>
      <c r="K1207" s="1">
        <v>715</v>
      </c>
    </row>
    <row r="1208" spans="1:11" x14ac:dyDescent="0.35">
      <c r="B1208" t="s">
        <v>433</v>
      </c>
      <c r="C1208" t="s">
        <v>39</v>
      </c>
      <c r="D1208" t="s">
        <v>39</v>
      </c>
      <c r="E1208" t="s">
        <v>60</v>
      </c>
      <c r="F1208" t="s">
        <v>786</v>
      </c>
      <c r="G1208" t="s">
        <v>1582</v>
      </c>
      <c r="H1208" t="s">
        <v>1224</v>
      </c>
      <c r="I1208" t="s">
        <v>1147</v>
      </c>
      <c r="J1208" t="s">
        <v>1146</v>
      </c>
      <c r="K1208" s="1">
        <v>35</v>
      </c>
    </row>
    <row r="1209" spans="1:11" x14ac:dyDescent="0.35">
      <c r="A1209">
        <v>346</v>
      </c>
      <c r="B1209" t="s">
        <v>433</v>
      </c>
      <c r="C1209" t="s">
        <v>39</v>
      </c>
      <c r="D1209" t="s">
        <v>39</v>
      </c>
      <c r="E1209" t="s">
        <v>60</v>
      </c>
      <c r="F1209" t="s">
        <v>787</v>
      </c>
      <c r="G1209" t="s">
        <v>1583</v>
      </c>
      <c r="H1209" t="s">
        <v>1224</v>
      </c>
      <c r="I1209" t="s">
        <v>1145</v>
      </c>
      <c r="J1209" t="s">
        <v>1146</v>
      </c>
      <c r="K1209" s="1">
        <v>800</v>
      </c>
    </row>
    <row r="1210" spans="1:11" x14ac:dyDescent="0.35">
      <c r="B1210" t="s">
        <v>433</v>
      </c>
      <c r="C1210" t="s">
        <v>39</v>
      </c>
      <c r="D1210" t="s">
        <v>39</v>
      </c>
      <c r="E1210" t="s">
        <v>60</v>
      </c>
      <c r="F1210" t="s">
        <v>787</v>
      </c>
      <c r="G1210" t="s">
        <v>1583</v>
      </c>
      <c r="H1210" t="s">
        <v>1224</v>
      </c>
      <c r="I1210" t="s">
        <v>1147</v>
      </c>
      <c r="J1210" t="s">
        <v>1146</v>
      </c>
      <c r="K1210" s="1">
        <v>40</v>
      </c>
    </row>
    <row r="1211" spans="1:11" x14ac:dyDescent="0.35">
      <c r="A1211">
        <v>347</v>
      </c>
      <c r="B1211" t="s">
        <v>433</v>
      </c>
      <c r="C1211" t="s">
        <v>39</v>
      </c>
      <c r="D1211" t="s">
        <v>39</v>
      </c>
      <c r="E1211" t="s">
        <v>60</v>
      </c>
      <c r="F1211" t="s">
        <v>788</v>
      </c>
      <c r="G1211" t="s">
        <v>1584</v>
      </c>
      <c r="H1211" t="s">
        <v>1224</v>
      </c>
      <c r="I1211" t="s">
        <v>1145</v>
      </c>
      <c r="J1211" t="s">
        <v>1146</v>
      </c>
      <c r="K1211" s="1">
        <v>745</v>
      </c>
    </row>
    <row r="1212" spans="1:11" x14ac:dyDescent="0.35">
      <c r="B1212" t="s">
        <v>433</v>
      </c>
      <c r="C1212" t="s">
        <v>39</v>
      </c>
      <c r="D1212" t="s">
        <v>39</v>
      </c>
      <c r="E1212" t="s">
        <v>60</v>
      </c>
      <c r="F1212" t="s">
        <v>788</v>
      </c>
      <c r="G1212" t="s">
        <v>1584</v>
      </c>
      <c r="H1212" t="s">
        <v>1224</v>
      </c>
      <c r="I1212" t="s">
        <v>1147</v>
      </c>
      <c r="J1212" t="s">
        <v>1146</v>
      </c>
      <c r="K1212" s="1">
        <v>40</v>
      </c>
    </row>
    <row r="1213" spans="1:11" x14ac:dyDescent="0.35">
      <c r="A1213">
        <v>348</v>
      </c>
      <c r="B1213" t="s">
        <v>433</v>
      </c>
      <c r="C1213" t="s">
        <v>39</v>
      </c>
      <c r="D1213" t="s">
        <v>39</v>
      </c>
      <c r="E1213" t="s">
        <v>60</v>
      </c>
      <c r="F1213" t="s">
        <v>789</v>
      </c>
      <c r="G1213" t="s">
        <v>1585</v>
      </c>
      <c r="H1213" t="s">
        <v>1224</v>
      </c>
      <c r="I1213" t="s">
        <v>1145</v>
      </c>
      <c r="J1213" t="s">
        <v>1146</v>
      </c>
      <c r="K1213" s="1">
        <v>820</v>
      </c>
    </row>
    <row r="1214" spans="1:11" x14ac:dyDescent="0.35">
      <c r="B1214" t="s">
        <v>433</v>
      </c>
      <c r="C1214" t="s">
        <v>39</v>
      </c>
      <c r="D1214" t="s">
        <v>39</v>
      </c>
      <c r="E1214" t="s">
        <v>60</v>
      </c>
      <c r="F1214" t="s">
        <v>789</v>
      </c>
      <c r="G1214" t="s">
        <v>1585</v>
      </c>
      <c r="H1214" t="s">
        <v>1224</v>
      </c>
      <c r="I1214" t="s">
        <v>1147</v>
      </c>
      <c r="J1214" t="s">
        <v>1146</v>
      </c>
      <c r="K1214" s="1">
        <v>45</v>
      </c>
    </row>
    <row r="1215" spans="1:11" x14ac:dyDescent="0.35">
      <c r="A1215">
        <v>349</v>
      </c>
      <c r="B1215" t="s">
        <v>433</v>
      </c>
      <c r="C1215" t="s">
        <v>39</v>
      </c>
      <c r="D1215" t="s">
        <v>39</v>
      </c>
      <c r="E1215" t="s">
        <v>60</v>
      </c>
      <c r="F1215" t="s">
        <v>790</v>
      </c>
      <c r="G1215" t="s">
        <v>1586</v>
      </c>
      <c r="H1215" t="s">
        <v>1224</v>
      </c>
      <c r="I1215" t="s">
        <v>1145</v>
      </c>
      <c r="J1215" t="s">
        <v>1146</v>
      </c>
      <c r="K1215" s="1">
        <v>725</v>
      </c>
    </row>
    <row r="1216" spans="1:11" x14ac:dyDescent="0.35">
      <c r="B1216" t="s">
        <v>433</v>
      </c>
      <c r="C1216" t="s">
        <v>39</v>
      </c>
      <c r="D1216" t="s">
        <v>39</v>
      </c>
      <c r="E1216" t="s">
        <v>60</v>
      </c>
      <c r="F1216" t="s">
        <v>790</v>
      </c>
      <c r="G1216" t="s">
        <v>1586</v>
      </c>
      <c r="H1216" t="s">
        <v>1224</v>
      </c>
      <c r="I1216" t="s">
        <v>1147</v>
      </c>
      <c r="J1216" t="s">
        <v>1146</v>
      </c>
      <c r="K1216" s="1">
        <v>40</v>
      </c>
    </row>
    <row r="1217" spans="1:11" x14ac:dyDescent="0.35">
      <c r="A1217">
        <v>350</v>
      </c>
      <c r="B1217" t="s">
        <v>433</v>
      </c>
      <c r="C1217" t="s">
        <v>39</v>
      </c>
      <c r="D1217" t="s">
        <v>39</v>
      </c>
      <c r="E1217" t="s">
        <v>60</v>
      </c>
      <c r="F1217" t="s">
        <v>791</v>
      </c>
      <c r="G1217" t="s">
        <v>1587</v>
      </c>
      <c r="H1217" t="s">
        <v>1224</v>
      </c>
      <c r="I1217" t="s">
        <v>1145</v>
      </c>
      <c r="J1217" t="s">
        <v>1146</v>
      </c>
      <c r="K1217" s="1">
        <v>695</v>
      </c>
    </row>
    <row r="1218" spans="1:11" x14ac:dyDescent="0.35">
      <c r="B1218" t="s">
        <v>433</v>
      </c>
      <c r="C1218" t="s">
        <v>39</v>
      </c>
      <c r="D1218" t="s">
        <v>39</v>
      </c>
      <c r="E1218" t="s">
        <v>60</v>
      </c>
      <c r="F1218" t="s">
        <v>791</v>
      </c>
      <c r="G1218" t="s">
        <v>1587</v>
      </c>
      <c r="H1218" t="s">
        <v>1224</v>
      </c>
      <c r="I1218" t="s">
        <v>1147</v>
      </c>
      <c r="J1218" t="s">
        <v>1146</v>
      </c>
      <c r="K1218" s="1">
        <v>35</v>
      </c>
    </row>
    <row r="1219" spans="1:11" x14ac:dyDescent="0.35">
      <c r="A1219">
        <v>351</v>
      </c>
      <c r="B1219" t="s">
        <v>433</v>
      </c>
      <c r="C1219" t="s">
        <v>39</v>
      </c>
      <c r="D1219" t="s">
        <v>39</v>
      </c>
      <c r="E1219" t="s">
        <v>60</v>
      </c>
      <c r="F1219" t="s">
        <v>792</v>
      </c>
      <c r="G1219" t="s">
        <v>1588</v>
      </c>
      <c r="H1219" t="s">
        <v>1224</v>
      </c>
      <c r="I1219" t="s">
        <v>1145</v>
      </c>
      <c r="J1219" t="s">
        <v>1146</v>
      </c>
      <c r="K1219" s="1">
        <v>765</v>
      </c>
    </row>
    <row r="1220" spans="1:11" x14ac:dyDescent="0.35">
      <c r="B1220" t="s">
        <v>433</v>
      </c>
      <c r="C1220" t="s">
        <v>39</v>
      </c>
      <c r="D1220" t="s">
        <v>39</v>
      </c>
      <c r="E1220" t="s">
        <v>60</v>
      </c>
      <c r="F1220" t="s">
        <v>792</v>
      </c>
      <c r="G1220" t="s">
        <v>1588</v>
      </c>
      <c r="H1220" t="s">
        <v>1224</v>
      </c>
      <c r="I1220" t="s">
        <v>1147</v>
      </c>
      <c r="J1220" t="s">
        <v>1146</v>
      </c>
      <c r="K1220" s="1">
        <v>40</v>
      </c>
    </row>
    <row r="1221" spans="1:11" x14ac:dyDescent="0.35">
      <c r="A1221">
        <v>352</v>
      </c>
      <c r="B1221" t="s">
        <v>433</v>
      </c>
      <c r="C1221" t="s">
        <v>39</v>
      </c>
      <c r="D1221" t="s">
        <v>39</v>
      </c>
      <c r="E1221" t="s">
        <v>60</v>
      </c>
      <c r="F1221" t="s">
        <v>793</v>
      </c>
      <c r="G1221" t="s">
        <v>1589</v>
      </c>
      <c r="H1221" t="s">
        <v>1224</v>
      </c>
      <c r="I1221" t="s">
        <v>1145</v>
      </c>
      <c r="J1221" t="s">
        <v>1146</v>
      </c>
      <c r="K1221" s="1">
        <v>845</v>
      </c>
    </row>
    <row r="1222" spans="1:11" x14ac:dyDescent="0.35">
      <c r="B1222" t="s">
        <v>433</v>
      </c>
      <c r="C1222" t="s">
        <v>39</v>
      </c>
      <c r="D1222" t="s">
        <v>39</v>
      </c>
      <c r="E1222" t="s">
        <v>60</v>
      </c>
      <c r="F1222" t="s">
        <v>793</v>
      </c>
      <c r="G1222" t="s">
        <v>1589</v>
      </c>
      <c r="H1222" t="s">
        <v>1224</v>
      </c>
      <c r="I1222" t="s">
        <v>1147</v>
      </c>
      <c r="J1222" t="s">
        <v>1146</v>
      </c>
      <c r="K1222" s="1">
        <v>45</v>
      </c>
    </row>
    <row r="1223" spans="1:11" x14ac:dyDescent="0.35">
      <c r="A1223">
        <v>353</v>
      </c>
      <c r="B1223" t="s">
        <v>433</v>
      </c>
      <c r="C1223" t="s">
        <v>39</v>
      </c>
      <c r="D1223" t="s">
        <v>39</v>
      </c>
      <c r="E1223" t="s">
        <v>60</v>
      </c>
      <c r="F1223" t="s">
        <v>794</v>
      </c>
      <c r="G1223" t="s">
        <v>1590</v>
      </c>
      <c r="H1223" t="s">
        <v>1224</v>
      </c>
      <c r="I1223" t="s">
        <v>1145</v>
      </c>
      <c r="J1223" t="s">
        <v>1146</v>
      </c>
      <c r="K1223" s="1">
        <v>1030</v>
      </c>
    </row>
    <row r="1224" spans="1:11" x14ac:dyDescent="0.35">
      <c r="B1224" t="s">
        <v>433</v>
      </c>
      <c r="C1224" t="s">
        <v>39</v>
      </c>
      <c r="D1224" t="s">
        <v>39</v>
      </c>
      <c r="E1224" t="s">
        <v>60</v>
      </c>
      <c r="F1224" t="s">
        <v>794</v>
      </c>
      <c r="G1224" t="s">
        <v>1590</v>
      </c>
      <c r="H1224" t="s">
        <v>1224</v>
      </c>
      <c r="I1224" t="s">
        <v>1147</v>
      </c>
      <c r="J1224" t="s">
        <v>1146</v>
      </c>
      <c r="K1224" s="1">
        <v>55</v>
      </c>
    </row>
    <row r="1225" spans="1:11" x14ac:dyDescent="0.35">
      <c r="A1225">
        <v>354</v>
      </c>
      <c r="B1225" t="s">
        <v>433</v>
      </c>
      <c r="C1225" t="s">
        <v>39</v>
      </c>
      <c r="D1225" t="s">
        <v>39</v>
      </c>
      <c r="E1225" t="s">
        <v>60</v>
      </c>
      <c r="F1225" t="s">
        <v>795</v>
      </c>
      <c r="G1225" t="s">
        <v>1591</v>
      </c>
      <c r="H1225" t="s">
        <v>1224</v>
      </c>
      <c r="I1225" t="s">
        <v>1145</v>
      </c>
      <c r="J1225" t="s">
        <v>1146</v>
      </c>
      <c r="K1225" s="1">
        <v>620</v>
      </c>
    </row>
    <row r="1226" spans="1:11" x14ac:dyDescent="0.35">
      <c r="B1226" t="s">
        <v>433</v>
      </c>
      <c r="C1226" t="s">
        <v>39</v>
      </c>
      <c r="D1226" t="s">
        <v>39</v>
      </c>
      <c r="E1226" t="s">
        <v>60</v>
      </c>
      <c r="F1226" t="s">
        <v>795</v>
      </c>
      <c r="G1226" t="s">
        <v>1591</v>
      </c>
      <c r="H1226" t="s">
        <v>1224</v>
      </c>
      <c r="I1226" t="s">
        <v>1147</v>
      </c>
      <c r="J1226" t="s">
        <v>1146</v>
      </c>
      <c r="K1226" s="1">
        <v>30</v>
      </c>
    </row>
    <row r="1227" spans="1:11" x14ac:dyDescent="0.35">
      <c r="A1227">
        <v>355</v>
      </c>
      <c r="B1227" t="s">
        <v>433</v>
      </c>
      <c r="C1227" t="s">
        <v>39</v>
      </c>
      <c r="D1227" t="s">
        <v>39</v>
      </c>
      <c r="E1227" t="s">
        <v>60</v>
      </c>
      <c r="F1227" t="s">
        <v>796</v>
      </c>
      <c r="G1227" t="s">
        <v>1592</v>
      </c>
      <c r="H1227" t="s">
        <v>1224</v>
      </c>
      <c r="I1227" t="s">
        <v>1145</v>
      </c>
      <c r="J1227" t="s">
        <v>1146</v>
      </c>
      <c r="K1227" s="1">
        <v>685</v>
      </c>
    </row>
    <row r="1228" spans="1:11" x14ac:dyDescent="0.35">
      <c r="B1228" t="s">
        <v>433</v>
      </c>
      <c r="C1228" t="s">
        <v>39</v>
      </c>
      <c r="D1228" t="s">
        <v>39</v>
      </c>
      <c r="E1228" t="s">
        <v>60</v>
      </c>
      <c r="F1228" t="s">
        <v>796</v>
      </c>
      <c r="G1228" t="s">
        <v>1592</v>
      </c>
      <c r="H1228" t="s">
        <v>1224</v>
      </c>
      <c r="I1228" t="s">
        <v>1147</v>
      </c>
      <c r="J1228" t="s">
        <v>1146</v>
      </c>
      <c r="K1228" s="1">
        <v>35</v>
      </c>
    </row>
    <row r="1229" spans="1:11" x14ac:dyDescent="0.35">
      <c r="A1229">
        <v>356</v>
      </c>
      <c r="B1229" t="s">
        <v>433</v>
      </c>
      <c r="C1229" t="s">
        <v>39</v>
      </c>
      <c r="D1229" t="s">
        <v>39</v>
      </c>
      <c r="E1229" t="s">
        <v>60</v>
      </c>
      <c r="F1229" t="s">
        <v>797</v>
      </c>
      <c r="G1229" t="s">
        <v>1593</v>
      </c>
      <c r="H1229" t="s">
        <v>1224</v>
      </c>
      <c r="I1229" t="s">
        <v>1145</v>
      </c>
      <c r="J1229" t="s">
        <v>1146</v>
      </c>
      <c r="K1229" s="1">
        <v>780</v>
      </c>
    </row>
    <row r="1230" spans="1:11" x14ac:dyDescent="0.35">
      <c r="B1230" t="s">
        <v>433</v>
      </c>
      <c r="C1230" t="s">
        <v>39</v>
      </c>
      <c r="D1230" t="s">
        <v>39</v>
      </c>
      <c r="E1230" t="s">
        <v>60</v>
      </c>
      <c r="F1230" t="s">
        <v>797</v>
      </c>
      <c r="G1230" t="s">
        <v>1593</v>
      </c>
      <c r="H1230" t="s">
        <v>1224</v>
      </c>
      <c r="I1230" t="s">
        <v>1147</v>
      </c>
      <c r="J1230" t="s">
        <v>1146</v>
      </c>
      <c r="K1230" s="1">
        <v>40</v>
      </c>
    </row>
    <row r="1231" spans="1:11" x14ac:dyDescent="0.35">
      <c r="A1231">
        <v>357</v>
      </c>
      <c r="B1231" t="s">
        <v>433</v>
      </c>
      <c r="C1231" t="s">
        <v>39</v>
      </c>
      <c r="D1231" t="s">
        <v>39</v>
      </c>
      <c r="E1231" t="s">
        <v>60</v>
      </c>
      <c r="F1231" t="s">
        <v>798</v>
      </c>
      <c r="G1231" t="s">
        <v>1594</v>
      </c>
      <c r="H1231" t="s">
        <v>1224</v>
      </c>
      <c r="I1231" t="s">
        <v>1145</v>
      </c>
      <c r="J1231" t="s">
        <v>1146</v>
      </c>
      <c r="K1231" s="1">
        <v>860</v>
      </c>
    </row>
    <row r="1232" spans="1:11" x14ac:dyDescent="0.35">
      <c r="B1232" t="s">
        <v>433</v>
      </c>
      <c r="C1232" t="s">
        <v>39</v>
      </c>
      <c r="D1232" t="s">
        <v>39</v>
      </c>
      <c r="E1232" t="s">
        <v>60</v>
      </c>
      <c r="F1232" t="s">
        <v>798</v>
      </c>
      <c r="G1232" t="s">
        <v>1594</v>
      </c>
      <c r="H1232" t="s">
        <v>1224</v>
      </c>
      <c r="I1232" t="s">
        <v>1147</v>
      </c>
      <c r="J1232" t="s">
        <v>1146</v>
      </c>
      <c r="K1232" s="1">
        <v>45</v>
      </c>
    </row>
    <row r="1233" spans="1:11" x14ac:dyDescent="0.35">
      <c r="A1233">
        <v>358</v>
      </c>
      <c r="B1233" t="s">
        <v>433</v>
      </c>
      <c r="C1233" t="s">
        <v>39</v>
      </c>
      <c r="D1233" t="s">
        <v>39</v>
      </c>
      <c r="E1233" t="s">
        <v>60</v>
      </c>
      <c r="F1233" t="s">
        <v>799</v>
      </c>
      <c r="G1233" t="s">
        <v>1595</v>
      </c>
      <c r="H1233" t="s">
        <v>1224</v>
      </c>
      <c r="I1233" t="s">
        <v>1145</v>
      </c>
      <c r="J1233" t="s">
        <v>1146</v>
      </c>
      <c r="K1233" s="1">
        <v>780</v>
      </c>
    </row>
    <row r="1234" spans="1:11" x14ac:dyDescent="0.35">
      <c r="B1234" t="s">
        <v>433</v>
      </c>
      <c r="C1234" t="s">
        <v>39</v>
      </c>
      <c r="D1234" t="s">
        <v>39</v>
      </c>
      <c r="E1234" t="s">
        <v>60</v>
      </c>
      <c r="F1234" t="s">
        <v>799</v>
      </c>
      <c r="G1234" t="s">
        <v>1595</v>
      </c>
      <c r="H1234" t="s">
        <v>1224</v>
      </c>
      <c r="I1234" t="s">
        <v>1147</v>
      </c>
      <c r="J1234" t="s">
        <v>1146</v>
      </c>
      <c r="K1234" s="1">
        <v>40</v>
      </c>
    </row>
    <row r="1235" spans="1:11" x14ac:dyDescent="0.35">
      <c r="A1235">
        <v>359</v>
      </c>
      <c r="B1235" t="s">
        <v>433</v>
      </c>
      <c r="C1235" t="s">
        <v>39</v>
      </c>
      <c r="D1235" t="s">
        <v>39</v>
      </c>
      <c r="E1235" t="s">
        <v>60</v>
      </c>
      <c r="F1235" t="s">
        <v>800</v>
      </c>
      <c r="G1235" t="s">
        <v>1596</v>
      </c>
      <c r="H1235" t="s">
        <v>1224</v>
      </c>
      <c r="I1235" t="s">
        <v>1145</v>
      </c>
      <c r="J1235" t="s">
        <v>1146</v>
      </c>
      <c r="K1235" s="1">
        <v>875</v>
      </c>
    </row>
    <row r="1236" spans="1:11" x14ac:dyDescent="0.35">
      <c r="B1236" t="s">
        <v>433</v>
      </c>
      <c r="C1236" t="s">
        <v>39</v>
      </c>
      <c r="D1236" t="s">
        <v>39</v>
      </c>
      <c r="E1236" t="s">
        <v>60</v>
      </c>
      <c r="F1236" t="s">
        <v>800</v>
      </c>
      <c r="G1236" t="s">
        <v>1596</v>
      </c>
      <c r="H1236" t="s">
        <v>1224</v>
      </c>
      <c r="I1236" t="s">
        <v>1147</v>
      </c>
      <c r="J1236" t="s">
        <v>1146</v>
      </c>
      <c r="K1236" s="1">
        <v>45</v>
      </c>
    </row>
    <row r="1237" spans="1:11" x14ac:dyDescent="0.35">
      <c r="A1237">
        <v>360</v>
      </c>
      <c r="B1237" t="s">
        <v>433</v>
      </c>
      <c r="C1237" t="s">
        <v>39</v>
      </c>
      <c r="D1237" t="s">
        <v>39</v>
      </c>
      <c r="E1237" t="s">
        <v>60</v>
      </c>
      <c r="F1237" t="s">
        <v>801</v>
      </c>
      <c r="G1237" t="s">
        <v>1597</v>
      </c>
      <c r="H1237" t="s">
        <v>1224</v>
      </c>
      <c r="I1237" t="s">
        <v>1145</v>
      </c>
      <c r="J1237" t="s">
        <v>1146</v>
      </c>
      <c r="K1237" s="1">
        <v>845</v>
      </c>
    </row>
    <row r="1238" spans="1:11" x14ac:dyDescent="0.35">
      <c r="B1238" t="s">
        <v>433</v>
      </c>
      <c r="C1238" t="s">
        <v>39</v>
      </c>
      <c r="D1238" t="s">
        <v>39</v>
      </c>
      <c r="E1238" t="s">
        <v>60</v>
      </c>
      <c r="F1238" t="s">
        <v>801</v>
      </c>
      <c r="G1238" t="s">
        <v>1597</v>
      </c>
      <c r="H1238" t="s">
        <v>1224</v>
      </c>
      <c r="I1238" t="s">
        <v>1147</v>
      </c>
      <c r="J1238" t="s">
        <v>1146</v>
      </c>
      <c r="K1238" s="1">
        <v>45</v>
      </c>
    </row>
    <row r="1239" spans="1:11" x14ac:dyDescent="0.35">
      <c r="A1239">
        <v>361</v>
      </c>
      <c r="B1239" t="s">
        <v>433</v>
      </c>
      <c r="C1239" t="s">
        <v>39</v>
      </c>
      <c r="D1239" t="s">
        <v>39</v>
      </c>
      <c r="E1239" t="s">
        <v>60</v>
      </c>
      <c r="F1239" t="s">
        <v>802</v>
      </c>
      <c r="G1239" t="s">
        <v>1598</v>
      </c>
      <c r="H1239" t="s">
        <v>1224</v>
      </c>
      <c r="I1239" t="s">
        <v>1145</v>
      </c>
      <c r="J1239" t="s">
        <v>1146</v>
      </c>
      <c r="K1239" s="1">
        <v>855</v>
      </c>
    </row>
    <row r="1240" spans="1:11" x14ac:dyDescent="0.35">
      <c r="B1240" t="s">
        <v>433</v>
      </c>
      <c r="C1240" t="s">
        <v>39</v>
      </c>
      <c r="D1240" t="s">
        <v>39</v>
      </c>
      <c r="E1240" t="s">
        <v>60</v>
      </c>
      <c r="F1240" t="s">
        <v>802</v>
      </c>
      <c r="G1240" t="s">
        <v>1598</v>
      </c>
      <c r="H1240" t="s">
        <v>1224</v>
      </c>
      <c r="I1240" t="s">
        <v>1147</v>
      </c>
      <c r="J1240" t="s">
        <v>1146</v>
      </c>
      <c r="K1240" s="1">
        <v>45</v>
      </c>
    </row>
    <row r="1241" spans="1:11" x14ac:dyDescent="0.35">
      <c r="A1241">
        <v>362</v>
      </c>
      <c r="B1241" t="s">
        <v>433</v>
      </c>
      <c r="C1241" t="s">
        <v>39</v>
      </c>
      <c r="D1241" t="s">
        <v>39</v>
      </c>
      <c r="E1241" t="s">
        <v>60</v>
      </c>
      <c r="F1241" t="s">
        <v>803</v>
      </c>
      <c r="G1241" t="s">
        <v>1599</v>
      </c>
      <c r="H1241" t="s">
        <v>1224</v>
      </c>
      <c r="I1241" t="s">
        <v>1145</v>
      </c>
      <c r="J1241" t="s">
        <v>1146</v>
      </c>
      <c r="K1241" s="1">
        <v>810</v>
      </c>
    </row>
    <row r="1242" spans="1:11" x14ac:dyDescent="0.35">
      <c r="B1242" t="s">
        <v>433</v>
      </c>
      <c r="C1242" t="s">
        <v>39</v>
      </c>
      <c r="D1242" t="s">
        <v>39</v>
      </c>
      <c r="E1242" t="s">
        <v>60</v>
      </c>
      <c r="F1242" t="s">
        <v>803</v>
      </c>
      <c r="G1242" t="s">
        <v>1599</v>
      </c>
      <c r="H1242" t="s">
        <v>1224</v>
      </c>
      <c r="I1242" t="s">
        <v>1147</v>
      </c>
      <c r="J1242" t="s">
        <v>1146</v>
      </c>
      <c r="K1242" s="1">
        <v>45</v>
      </c>
    </row>
    <row r="1243" spans="1:11" x14ac:dyDescent="0.35">
      <c r="A1243">
        <v>363</v>
      </c>
      <c r="B1243" t="s">
        <v>433</v>
      </c>
      <c r="C1243" t="s">
        <v>39</v>
      </c>
      <c r="D1243" t="s">
        <v>39</v>
      </c>
      <c r="E1243" t="s">
        <v>60</v>
      </c>
      <c r="F1243" t="s">
        <v>804</v>
      </c>
      <c r="G1243" t="s">
        <v>1600</v>
      </c>
      <c r="H1243" t="s">
        <v>1224</v>
      </c>
      <c r="I1243" t="s">
        <v>1145</v>
      </c>
      <c r="J1243" t="s">
        <v>1146</v>
      </c>
      <c r="K1243" s="1">
        <v>100</v>
      </c>
    </row>
    <row r="1244" spans="1:11" x14ac:dyDescent="0.35">
      <c r="B1244" t="s">
        <v>433</v>
      </c>
      <c r="C1244" t="s">
        <v>39</v>
      </c>
      <c r="D1244" t="s">
        <v>39</v>
      </c>
      <c r="E1244" t="s">
        <v>60</v>
      </c>
      <c r="F1244" t="s">
        <v>804</v>
      </c>
      <c r="G1244" t="s">
        <v>1600</v>
      </c>
      <c r="H1244" t="s">
        <v>1224</v>
      </c>
      <c r="I1244" t="s">
        <v>1147</v>
      </c>
      <c r="J1244" t="s">
        <v>1146</v>
      </c>
      <c r="K1244" s="1">
        <v>5</v>
      </c>
    </row>
    <row r="1245" spans="1:11" x14ac:dyDescent="0.35">
      <c r="A1245">
        <v>364</v>
      </c>
      <c r="B1245" t="s">
        <v>439</v>
      </c>
      <c r="C1245" t="s">
        <v>39</v>
      </c>
      <c r="D1245" t="s">
        <v>39</v>
      </c>
      <c r="E1245" t="s">
        <v>62</v>
      </c>
      <c r="F1245" t="s">
        <v>815</v>
      </c>
      <c r="G1245" t="s">
        <v>1601</v>
      </c>
      <c r="H1245" t="s">
        <v>1224</v>
      </c>
      <c r="I1245" t="s">
        <v>1145</v>
      </c>
      <c r="J1245" t="s">
        <v>1146</v>
      </c>
      <c r="K1245" s="1">
        <v>640</v>
      </c>
    </row>
    <row r="1246" spans="1:11" x14ac:dyDescent="0.35">
      <c r="B1246" t="s">
        <v>439</v>
      </c>
      <c r="C1246" t="s">
        <v>39</v>
      </c>
      <c r="D1246" t="s">
        <v>39</v>
      </c>
      <c r="E1246" t="s">
        <v>62</v>
      </c>
      <c r="F1246" t="s">
        <v>815</v>
      </c>
      <c r="G1246" t="s">
        <v>1601</v>
      </c>
      <c r="H1246" t="s">
        <v>1224</v>
      </c>
      <c r="I1246" t="s">
        <v>1147</v>
      </c>
      <c r="J1246" t="s">
        <v>1146</v>
      </c>
      <c r="K1246" s="1">
        <v>35</v>
      </c>
    </row>
    <row r="1247" spans="1:11" x14ac:dyDescent="0.35">
      <c r="A1247">
        <v>365</v>
      </c>
      <c r="B1247" t="s">
        <v>439</v>
      </c>
      <c r="C1247" t="s">
        <v>39</v>
      </c>
      <c r="D1247" t="s">
        <v>39</v>
      </c>
      <c r="E1247" t="s">
        <v>62</v>
      </c>
      <c r="F1247" t="s">
        <v>816</v>
      </c>
      <c r="G1247" t="s">
        <v>1602</v>
      </c>
      <c r="H1247" t="s">
        <v>1224</v>
      </c>
      <c r="I1247" t="s">
        <v>1145</v>
      </c>
      <c r="J1247" t="s">
        <v>1146</v>
      </c>
      <c r="K1247" s="1">
        <v>670</v>
      </c>
    </row>
    <row r="1248" spans="1:11" x14ac:dyDescent="0.35">
      <c r="B1248" t="s">
        <v>439</v>
      </c>
      <c r="C1248" t="s">
        <v>39</v>
      </c>
      <c r="D1248" t="s">
        <v>39</v>
      </c>
      <c r="E1248" t="s">
        <v>62</v>
      </c>
      <c r="F1248" t="s">
        <v>816</v>
      </c>
      <c r="G1248" t="s">
        <v>1602</v>
      </c>
      <c r="H1248" t="s">
        <v>1224</v>
      </c>
      <c r="I1248" t="s">
        <v>1147</v>
      </c>
      <c r="J1248" t="s">
        <v>1146</v>
      </c>
      <c r="K1248" s="1">
        <v>35</v>
      </c>
    </row>
    <row r="1249" spans="1:11" x14ac:dyDescent="0.35">
      <c r="A1249">
        <v>366</v>
      </c>
      <c r="B1249" t="s">
        <v>439</v>
      </c>
      <c r="C1249" t="s">
        <v>39</v>
      </c>
      <c r="D1249" t="s">
        <v>39</v>
      </c>
      <c r="E1249" t="s">
        <v>62</v>
      </c>
      <c r="F1249" t="s">
        <v>817</v>
      </c>
      <c r="G1249" t="s">
        <v>1603</v>
      </c>
      <c r="H1249" t="s">
        <v>1224</v>
      </c>
      <c r="I1249" t="s">
        <v>1145</v>
      </c>
      <c r="J1249" t="s">
        <v>1146</v>
      </c>
      <c r="K1249" s="1">
        <v>675</v>
      </c>
    </row>
    <row r="1250" spans="1:11" x14ac:dyDescent="0.35">
      <c r="B1250" t="s">
        <v>439</v>
      </c>
      <c r="C1250" t="s">
        <v>39</v>
      </c>
      <c r="D1250" t="s">
        <v>39</v>
      </c>
      <c r="E1250" t="s">
        <v>62</v>
      </c>
      <c r="F1250" t="s">
        <v>817</v>
      </c>
      <c r="G1250" t="s">
        <v>1603</v>
      </c>
      <c r="H1250" t="s">
        <v>1224</v>
      </c>
      <c r="I1250" t="s">
        <v>1147</v>
      </c>
      <c r="J1250" t="s">
        <v>1146</v>
      </c>
      <c r="K1250" s="1">
        <v>35</v>
      </c>
    </row>
    <row r="1251" spans="1:11" x14ac:dyDescent="0.35">
      <c r="A1251">
        <v>367</v>
      </c>
      <c r="B1251" t="s">
        <v>439</v>
      </c>
      <c r="C1251" t="s">
        <v>39</v>
      </c>
      <c r="D1251" t="s">
        <v>39</v>
      </c>
      <c r="E1251" t="s">
        <v>62</v>
      </c>
      <c r="F1251" t="s">
        <v>818</v>
      </c>
      <c r="G1251" t="s">
        <v>1604</v>
      </c>
      <c r="H1251" t="s">
        <v>1224</v>
      </c>
      <c r="I1251" t="s">
        <v>1145</v>
      </c>
      <c r="J1251" t="s">
        <v>1146</v>
      </c>
      <c r="K1251" s="1">
        <v>570</v>
      </c>
    </row>
    <row r="1252" spans="1:11" x14ac:dyDescent="0.35">
      <c r="B1252" t="s">
        <v>439</v>
      </c>
      <c r="C1252" t="s">
        <v>39</v>
      </c>
      <c r="D1252" t="s">
        <v>39</v>
      </c>
      <c r="E1252" t="s">
        <v>62</v>
      </c>
      <c r="F1252" t="s">
        <v>818</v>
      </c>
      <c r="G1252" t="s">
        <v>1604</v>
      </c>
      <c r="H1252" t="s">
        <v>1224</v>
      </c>
      <c r="I1252" t="s">
        <v>1147</v>
      </c>
      <c r="J1252" t="s">
        <v>1146</v>
      </c>
      <c r="K1252" s="1">
        <v>30</v>
      </c>
    </row>
    <row r="1253" spans="1:11" x14ac:dyDescent="0.35">
      <c r="A1253">
        <v>368</v>
      </c>
      <c r="B1253" t="s">
        <v>439</v>
      </c>
      <c r="C1253" t="s">
        <v>39</v>
      </c>
      <c r="D1253" t="s">
        <v>39</v>
      </c>
      <c r="E1253" t="s">
        <v>62</v>
      </c>
      <c r="F1253" t="s">
        <v>819</v>
      </c>
      <c r="G1253" t="s">
        <v>1605</v>
      </c>
      <c r="H1253" t="s">
        <v>1224</v>
      </c>
      <c r="I1253" t="s">
        <v>1145</v>
      </c>
      <c r="J1253" t="s">
        <v>1146</v>
      </c>
      <c r="K1253" s="1">
        <v>675</v>
      </c>
    </row>
    <row r="1254" spans="1:11" x14ac:dyDescent="0.35">
      <c r="B1254" t="s">
        <v>439</v>
      </c>
      <c r="C1254" t="s">
        <v>39</v>
      </c>
      <c r="D1254" t="s">
        <v>39</v>
      </c>
      <c r="E1254" t="s">
        <v>62</v>
      </c>
      <c r="F1254" t="s">
        <v>819</v>
      </c>
      <c r="G1254" t="s">
        <v>1605</v>
      </c>
      <c r="H1254" t="s">
        <v>1224</v>
      </c>
      <c r="I1254" t="s">
        <v>1147</v>
      </c>
      <c r="J1254" t="s">
        <v>1146</v>
      </c>
      <c r="K1254" s="1">
        <v>35</v>
      </c>
    </row>
    <row r="1255" spans="1:11" x14ac:dyDescent="0.35">
      <c r="A1255">
        <v>369</v>
      </c>
      <c r="B1255" t="s">
        <v>439</v>
      </c>
      <c r="C1255" t="s">
        <v>39</v>
      </c>
      <c r="D1255" t="s">
        <v>39</v>
      </c>
      <c r="E1255" t="s">
        <v>62</v>
      </c>
      <c r="F1255" t="s">
        <v>820</v>
      </c>
      <c r="G1255" t="s">
        <v>1606</v>
      </c>
      <c r="H1255" t="s">
        <v>1224</v>
      </c>
      <c r="I1255" t="s">
        <v>1145</v>
      </c>
      <c r="J1255" t="s">
        <v>1146</v>
      </c>
      <c r="K1255" s="1">
        <v>545</v>
      </c>
    </row>
    <row r="1256" spans="1:11" x14ac:dyDescent="0.35">
      <c r="B1256" t="s">
        <v>439</v>
      </c>
      <c r="C1256" t="s">
        <v>39</v>
      </c>
      <c r="D1256" t="s">
        <v>39</v>
      </c>
      <c r="E1256" t="s">
        <v>62</v>
      </c>
      <c r="F1256" t="s">
        <v>820</v>
      </c>
      <c r="G1256" t="s">
        <v>1606</v>
      </c>
      <c r="H1256" t="s">
        <v>1224</v>
      </c>
      <c r="I1256" t="s">
        <v>1147</v>
      </c>
      <c r="J1256" t="s">
        <v>1146</v>
      </c>
      <c r="K1256" s="1">
        <v>30</v>
      </c>
    </row>
    <row r="1257" spans="1:11" x14ac:dyDescent="0.35">
      <c r="A1257">
        <v>370</v>
      </c>
      <c r="B1257" t="s">
        <v>439</v>
      </c>
      <c r="C1257" t="s">
        <v>39</v>
      </c>
      <c r="D1257" t="s">
        <v>39</v>
      </c>
      <c r="E1257" t="s">
        <v>62</v>
      </c>
      <c r="F1257" t="s">
        <v>821</v>
      </c>
      <c r="G1257" t="s">
        <v>1607</v>
      </c>
      <c r="H1257" t="s">
        <v>1224</v>
      </c>
      <c r="I1257" t="s">
        <v>1145</v>
      </c>
      <c r="J1257" t="s">
        <v>1146</v>
      </c>
      <c r="K1257" s="1">
        <v>545</v>
      </c>
    </row>
    <row r="1258" spans="1:11" x14ac:dyDescent="0.35">
      <c r="B1258" t="s">
        <v>439</v>
      </c>
      <c r="C1258" t="s">
        <v>39</v>
      </c>
      <c r="D1258" t="s">
        <v>39</v>
      </c>
      <c r="E1258" t="s">
        <v>62</v>
      </c>
      <c r="F1258" t="s">
        <v>821</v>
      </c>
      <c r="G1258" t="s">
        <v>1607</v>
      </c>
      <c r="H1258" t="s">
        <v>1224</v>
      </c>
      <c r="I1258" t="s">
        <v>1147</v>
      </c>
      <c r="J1258" t="s">
        <v>1146</v>
      </c>
      <c r="K1258" s="1">
        <v>30</v>
      </c>
    </row>
    <row r="1259" spans="1:11" x14ac:dyDescent="0.35">
      <c r="A1259">
        <v>371</v>
      </c>
      <c r="B1259" t="s">
        <v>439</v>
      </c>
      <c r="C1259" t="s">
        <v>39</v>
      </c>
      <c r="D1259" t="s">
        <v>39</v>
      </c>
      <c r="E1259" t="s">
        <v>62</v>
      </c>
      <c r="F1259" t="s">
        <v>822</v>
      </c>
      <c r="G1259" t="s">
        <v>1608</v>
      </c>
      <c r="H1259" t="s">
        <v>1224</v>
      </c>
      <c r="I1259" t="s">
        <v>1145</v>
      </c>
      <c r="J1259" t="s">
        <v>1146</v>
      </c>
      <c r="K1259" s="1">
        <v>820</v>
      </c>
    </row>
    <row r="1260" spans="1:11" x14ac:dyDescent="0.35">
      <c r="B1260" t="s">
        <v>439</v>
      </c>
      <c r="C1260" t="s">
        <v>39</v>
      </c>
      <c r="D1260" t="s">
        <v>39</v>
      </c>
      <c r="E1260" t="s">
        <v>62</v>
      </c>
      <c r="F1260" t="s">
        <v>822</v>
      </c>
      <c r="G1260" t="s">
        <v>1608</v>
      </c>
      <c r="H1260" t="s">
        <v>1224</v>
      </c>
      <c r="I1260" t="s">
        <v>1147</v>
      </c>
      <c r="J1260" t="s">
        <v>1146</v>
      </c>
      <c r="K1260" s="1">
        <v>45</v>
      </c>
    </row>
    <row r="1261" spans="1:11" x14ac:dyDescent="0.35">
      <c r="A1261">
        <v>372</v>
      </c>
      <c r="B1261" t="s">
        <v>439</v>
      </c>
      <c r="C1261" t="s">
        <v>39</v>
      </c>
      <c r="D1261" t="s">
        <v>39</v>
      </c>
      <c r="E1261" t="s">
        <v>62</v>
      </c>
      <c r="F1261" t="s">
        <v>823</v>
      </c>
      <c r="G1261" t="s">
        <v>1609</v>
      </c>
      <c r="H1261" t="s">
        <v>1224</v>
      </c>
      <c r="I1261" t="s">
        <v>1145</v>
      </c>
      <c r="J1261" t="s">
        <v>1146</v>
      </c>
      <c r="K1261" s="1">
        <v>610</v>
      </c>
    </row>
    <row r="1262" spans="1:11" x14ac:dyDescent="0.35">
      <c r="B1262" t="s">
        <v>439</v>
      </c>
      <c r="C1262" t="s">
        <v>39</v>
      </c>
      <c r="D1262" t="s">
        <v>39</v>
      </c>
      <c r="E1262" t="s">
        <v>62</v>
      </c>
      <c r="F1262" t="s">
        <v>823</v>
      </c>
      <c r="G1262" t="s">
        <v>1609</v>
      </c>
      <c r="H1262" t="s">
        <v>1224</v>
      </c>
      <c r="I1262" t="s">
        <v>1147</v>
      </c>
      <c r="J1262" t="s">
        <v>1146</v>
      </c>
      <c r="K1262" s="1">
        <v>30</v>
      </c>
    </row>
    <row r="1263" spans="1:11" x14ac:dyDescent="0.35">
      <c r="A1263">
        <v>373</v>
      </c>
      <c r="B1263" t="s">
        <v>439</v>
      </c>
      <c r="C1263" t="s">
        <v>39</v>
      </c>
      <c r="D1263" t="s">
        <v>39</v>
      </c>
      <c r="E1263" t="s">
        <v>62</v>
      </c>
      <c r="F1263" t="s">
        <v>824</v>
      </c>
      <c r="G1263" t="s">
        <v>1610</v>
      </c>
      <c r="H1263" t="s">
        <v>1224</v>
      </c>
      <c r="I1263" t="s">
        <v>1145</v>
      </c>
      <c r="J1263" t="s">
        <v>1146</v>
      </c>
      <c r="K1263" s="1">
        <v>710</v>
      </c>
    </row>
    <row r="1264" spans="1:11" x14ac:dyDescent="0.35">
      <c r="B1264" t="s">
        <v>439</v>
      </c>
      <c r="C1264" t="s">
        <v>39</v>
      </c>
      <c r="D1264" t="s">
        <v>39</v>
      </c>
      <c r="E1264" t="s">
        <v>62</v>
      </c>
      <c r="F1264" t="s">
        <v>824</v>
      </c>
      <c r="G1264" t="s">
        <v>1610</v>
      </c>
      <c r="H1264" t="s">
        <v>1224</v>
      </c>
      <c r="I1264" t="s">
        <v>1147</v>
      </c>
      <c r="J1264" t="s">
        <v>1146</v>
      </c>
      <c r="K1264" s="1">
        <v>35</v>
      </c>
    </row>
    <row r="1265" spans="1:11" x14ac:dyDescent="0.35">
      <c r="A1265">
        <v>374</v>
      </c>
      <c r="B1265" t="s">
        <v>439</v>
      </c>
      <c r="C1265" t="s">
        <v>39</v>
      </c>
      <c r="D1265" t="s">
        <v>39</v>
      </c>
      <c r="E1265" t="s">
        <v>62</v>
      </c>
      <c r="F1265" t="s">
        <v>825</v>
      </c>
      <c r="G1265" t="s">
        <v>1611</v>
      </c>
      <c r="H1265" t="s">
        <v>1224</v>
      </c>
      <c r="I1265" t="s">
        <v>1145</v>
      </c>
      <c r="J1265" t="s">
        <v>1146</v>
      </c>
      <c r="K1265" s="1">
        <v>595</v>
      </c>
    </row>
    <row r="1266" spans="1:11" x14ac:dyDescent="0.35">
      <c r="B1266" t="s">
        <v>439</v>
      </c>
      <c r="C1266" t="s">
        <v>39</v>
      </c>
      <c r="D1266" t="s">
        <v>39</v>
      </c>
      <c r="E1266" t="s">
        <v>62</v>
      </c>
      <c r="F1266" t="s">
        <v>825</v>
      </c>
      <c r="G1266" t="s">
        <v>1611</v>
      </c>
      <c r="H1266" t="s">
        <v>1224</v>
      </c>
      <c r="I1266" t="s">
        <v>1147</v>
      </c>
      <c r="J1266" t="s">
        <v>1146</v>
      </c>
      <c r="K1266" s="1">
        <v>30</v>
      </c>
    </row>
    <row r="1267" spans="1:11" x14ac:dyDescent="0.35">
      <c r="A1267">
        <v>375</v>
      </c>
      <c r="B1267" t="s">
        <v>439</v>
      </c>
      <c r="C1267" t="s">
        <v>39</v>
      </c>
      <c r="D1267" t="s">
        <v>39</v>
      </c>
      <c r="E1267" t="s">
        <v>62</v>
      </c>
      <c r="F1267" t="s">
        <v>826</v>
      </c>
      <c r="G1267" t="s">
        <v>1612</v>
      </c>
      <c r="H1267" t="s">
        <v>1224</v>
      </c>
      <c r="I1267" t="s">
        <v>1145</v>
      </c>
      <c r="J1267" t="s">
        <v>1146</v>
      </c>
      <c r="K1267" s="1">
        <v>540</v>
      </c>
    </row>
    <row r="1268" spans="1:11" x14ac:dyDescent="0.35">
      <c r="B1268" t="s">
        <v>439</v>
      </c>
      <c r="C1268" t="s">
        <v>39</v>
      </c>
      <c r="D1268" t="s">
        <v>39</v>
      </c>
      <c r="E1268" t="s">
        <v>62</v>
      </c>
      <c r="F1268" t="s">
        <v>826</v>
      </c>
      <c r="G1268" t="s">
        <v>1612</v>
      </c>
      <c r="H1268" t="s">
        <v>1224</v>
      </c>
      <c r="I1268" t="s">
        <v>1147</v>
      </c>
      <c r="J1268" t="s">
        <v>1146</v>
      </c>
      <c r="K1268" s="1">
        <v>30</v>
      </c>
    </row>
    <row r="1269" spans="1:11" x14ac:dyDescent="0.35">
      <c r="A1269">
        <v>376</v>
      </c>
      <c r="B1269" t="s">
        <v>439</v>
      </c>
      <c r="C1269" t="s">
        <v>39</v>
      </c>
      <c r="D1269" t="s">
        <v>39</v>
      </c>
      <c r="E1269" t="s">
        <v>62</v>
      </c>
      <c r="F1269" t="s">
        <v>827</v>
      </c>
      <c r="G1269" t="s">
        <v>1613</v>
      </c>
      <c r="H1269" t="s">
        <v>1224</v>
      </c>
      <c r="I1269" t="s">
        <v>1145</v>
      </c>
      <c r="J1269" t="s">
        <v>1146</v>
      </c>
      <c r="K1269" s="1">
        <v>500</v>
      </c>
    </row>
    <row r="1270" spans="1:11" x14ac:dyDescent="0.35">
      <c r="B1270" t="s">
        <v>439</v>
      </c>
      <c r="C1270" t="s">
        <v>39</v>
      </c>
      <c r="D1270" t="s">
        <v>39</v>
      </c>
      <c r="E1270" t="s">
        <v>62</v>
      </c>
      <c r="F1270" t="s">
        <v>827</v>
      </c>
      <c r="G1270" t="s">
        <v>1613</v>
      </c>
      <c r="H1270" t="s">
        <v>1224</v>
      </c>
      <c r="I1270" t="s">
        <v>1147</v>
      </c>
      <c r="J1270" t="s">
        <v>1146</v>
      </c>
      <c r="K1270" s="1">
        <v>25</v>
      </c>
    </row>
    <row r="1271" spans="1:11" x14ac:dyDescent="0.35">
      <c r="A1271">
        <v>377</v>
      </c>
      <c r="B1271" t="s">
        <v>439</v>
      </c>
      <c r="C1271" t="s">
        <v>39</v>
      </c>
      <c r="D1271" t="s">
        <v>39</v>
      </c>
      <c r="E1271" t="s">
        <v>62</v>
      </c>
      <c r="F1271" t="s">
        <v>828</v>
      </c>
      <c r="G1271" t="s">
        <v>1614</v>
      </c>
      <c r="H1271" t="s">
        <v>1224</v>
      </c>
      <c r="I1271" t="s">
        <v>1145</v>
      </c>
      <c r="J1271" t="s">
        <v>1146</v>
      </c>
      <c r="K1271" s="1">
        <v>620</v>
      </c>
    </row>
    <row r="1272" spans="1:11" x14ac:dyDescent="0.35">
      <c r="B1272" t="s">
        <v>439</v>
      </c>
      <c r="C1272" t="s">
        <v>39</v>
      </c>
      <c r="D1272" t="s">
        <v>39</v>
      </c>
      <c r="E1272" t="s">
        <v>62</v>
      </c>
      <c r="F1272" t="s">
        <v>828</v>
      </c>
      <c r="G1272" t="s">
        <v>1614</v>
      </c>
      <c r="H1272" t="s">
        <v>1224</v>
      </c>
      <c r="I1272" t="s">
        <v>1147</v>
      </c>
      <c r="J1272" t="s">
        <v>1146</v>
      </c>
      <c r="K1272" s="1">
        <v>30</v>
      </c>
    </row>
    <row r="1273" spans="1:11" x14ac:dyDescent="0.35">
      <c r="A1273">
        <v>378</v>
      </c>
      <c r="B1273" t="s">
        <v>439</v>
      </c>
      <c r="C1273" t="s">
        <v>39</v>
      </c>
      <c r="D1273" t="s">
        <v>39</v>
      </c>
      <c r="E1273" t="s">
        <v>62</v>
      </c>
      <c r="F1273" t="s">
        <v>829</v>
      </c>
      <c r="G1273" t="s">
        <v>1615</v>
      </c>
      <c r="H1273" t="s">
        <v>1224</v>
      </c>
      <c r="I1273" t="s">
        <v>1145</v>
      </c>
      <c r="J1273" t="s">
        <v>1146</v>
      </c>
      <c r="K1273" s="1">
        <v>740</v>
      </c>
    </row>
    <row r="1274" spans="1:11" x14ac:dyDescent="0.35">
      <c r="B1274" t="s">
        <v>439</v>
      </c>
      <c r="C1274" t="s">
        <v>39</v>
      </c>
      <c r="D1274" t="s">
        <v>39</v>
      </c>
      <c r="E1274" t="s">
        <v>62</v>
      </c>
      <c r="F1274" t="s">
        <v>829</v>
      </c>
      <c r="G1274" t="s">
        <v>1615</v>
      </c>
      <c r="H1274" t="s">
        <v>1224</v>
      </c>
      <c r="I1274" t="s">
        <v>1147</v>
      </c>
      <c r="J1274" t="s">
        <v>1146</v>
      </c>
      <c r="K1274" s="1">
        <v>40</v>
      </c>
    </row>
    <row r="1275" spans="1:11" x14ac:dyDescent="0.35">
      <c r="A1275">
        <v>379</v>
      </c>
      <c r="B1275" t="s">
        <v>439</v>
      </c>
      <c r="C1275" t="s">
        <v>39</v>
      </c>
      <c r="D1275" t="s">
        <v>39</v>
      </c>
      <c r="E1275" t="s">
        <v>62</v>
      </c>
      <c r="F1275" t="s">
        <v>830</v>
      </c>
      <c r="G1275" t="s">
        <v>1616</v>
      </c>
      <c r="H1275" t="s">
        <v>1224</v>
      </c>
      <c r="I1275" t="s">
        <v>1145</v>
      </c>
      <c r="J1275" t="s">
        <v>1146</v>
      </c>
      <c r="K1275" s="1">
        <v>595</v>
      </c>
    </row>
    <row r="1276" spans="1:11" x14ac:dyDescent="0.35">
      <c r="B1276" t="s">
        <v>439</v>
      </c>
      <c r="C1276" t="s">
        <v>39</v>
      </c>
      <c r="D1276" t="s">
        <v>39</v>
      </c>
      <c r="E1276" t="s">
        <v>62</v>
      </c>
      <c r="F1276" t="s">
        <v>830</v>
      </c>
      <c r="G1276" t="s">
        <v>1616</v>
      </c>
      <c r="H1276" t="s">
        <v>1224</v>
      </c>
      <c r="I1276" t="s">
        <v>1147</v>
      </c>
      <c r="J1276" t="s">
        <v>1146</v>
      </c>
      <c r="K1276" s="1">
        <v>30</v>
      </c>
    </row>
    <row r="1277" spans="1:11" x14ac:dyDescent="0.35">
      <c r="A1277">
        <v>380</v>
      </c>
      <c r="B1277" t="s">
        <v>439</v>
      </c>
      <c r="C1277" t="s">
        <v>39</v>
      </c>
      <c r="D1277" t="s">
        <v>39</v>
      </c>
      <c r="E1277" t="s">
        <v>62</v>
      </c>
      <c r="F1277" t="s">
        <v>831</v>
      </c>
      <c r="G1277" t="s">
        <v>1617</v>
      </c>
      <c r="H1277" t="s">
        <v>1224</v>
      </c>
      <c r="I1277" t="s">
        <v>1145</v>
      </c>
      <c r="J1277" t="s">
        <v>1146</v>
      </c>
      <c r="K1277" s="1">
        <v>650</v>
      </c>
    </row>
    <row r="1278" spans="1:11" x14ac:dyDescent="0.35">
      <c r="B1278" t="s">
        <v>439</v>
      </c>
      <c r="C1278" t="s">
        <v>39</v>
      </c>
      <c r="D1278" t="s">
        <v>39</v>
      </c>
      <c r="E1278" t="s">
        <v>62</v>
      </c>
      <c r="F1278" t="s">
        <v>831</v>
      </c>
      <c r="G1278" t="s">
        <v>1617</v>
      </c>
      <c r="H1278" t="s">
        <v>1224</v>
      </c>
      <c r="I1278" t="s">
        <v>1147</v>
      </c>
      <c r="J1278" t="s">
        <v>1146</v>
      </c>
      <c r="K1278" s="1">
        <v>35</v>
      </c>
    </row>
    <row r="1279" spans="1:11" x14ac:dyDescent="0.35">
      <c r="A1279">
        <v>381</v>
      </c>
      <c r="B1279" t="s">
        <v>439</v>
      </c>
      <c r="C1279" t="s">
        <v>39</v>
      </c>
      <c r="D1279" t="s">
        <v>39</v>
      </c>
      <c r="E1279" t="s">
        <v>62</v>
      </c>
      <c r="F1279" t="s">
        <v>832</v>
      </c>
      <c r="G1279" t="s">
        <v>1618</v>
      </c>
      <c r="H1279" t="s">
        <v>1224</v>
      </c>
      <c r="I1279" t="s">
        <v>1145</v>
      </c>
      <c r="J1279" t="s">
        <v>1146</v>
      </c>
      <c r="K1279" s="1">
        <v>635</v>
      </c>
    </row>
    <row r="1280" spans="1:11" x14ac:dyDescent="0.35">
      <c r="B1280" t="s">
        <v>439</v>
      </c>
      <c r="C1280" t="s">
        <v>39</v>
      </c>
      <c r="D1280" t="s">
        <v>39</v>
      </c>
      <c r="E1280" t="s">
        <v>62</v>
      </c>
      <c r="F1280" t="s">
        <v>832</v>
      </c>
      <c r="G1280" t="s">
        <v>1618</v>
      </c>
      <c r="H1280" t="s">
        <v>1224</v>
      </c>
      <c r="I1280" t="s">
        <v>1147</v>
      </c>
      <c r="J1280" t="s">
        <v>1146</v>
      </c>
      <c r="K1280" s="1">
        <v>35</v>
      </c>
    </row>
    <row r="1281" spans="1:11" x14ac:dyDescent="0.35">
      <c r="A1281">
        <v>382</v>
      </c>
      <c r="B1281" t="s">
        <v>439</v>
      </c>
      <c r="C1281" t="s">
        <v>39</v>
      </c>
      <c r="D1281" t="s">
        <v>39</v>
      </c>
      <c r="E1281" t="s">
        <v>62</v>
      </c>
      <c r="F1281" t="s">
        <v>833</v>
      </c>
      <c r="G1281" t="s">
        <v>1619</v>
      </c>
      <c r="H1281" t="s">
        <v>1224</v>
      </c>
      <c r="I1281" t="s">
        <v>1145</v>
      </c>
      <c r="J1281" t="s">
        <v>1146</v>
      </c>
      <c r="K1281" s="1">
        <v>905</v>
      </c>
    </row>
    <row r="1282" spans="1:11" x14ac:dyDescent="0.35">
      <c r="B1282" t="s">
        <v>439</v>
      </c>
      <c r="C1282" t="s">
        <v>39</v>
      </c>
      <c r="D1282" t="s">
        <v>39</v>
      </c>
      <c r="E1282" t="s">
        <v>62</v>
      </c>
      <c r="F1282" t="s">
        <v>833</v>
      </c>
      <c r="G1282" t="s">
        <v>1619</v>
      </c>
      <c r="H1282" t="s">
        <v>1224</v>
      </c>
      <c r="I1282" t="s">
        <v>1147</v>
      </c>
      <c r="J1282" t="s">
        <v>1146</v>
      </c>
      <c r="K1282" s="1">
        <v>50</v>
      </c>
    </row>
    <row r="1283" spans="1:11" x14ac:dyDescent="0.35">
      <c r="A1283">
        <v>383</v>
      </c>
      <c r="B1283" t="s">
        <v>1112</v>
      </c>
      <c r="C1283" t="s">
        <v>20</v>
      </c>
      <c r="D1283" t="s">
        <v>110</v>
      </c>
      <c r="E1283" t="s">
        <v>117</v>
      </c>
      <c r="F1283" t="s">
        <v>1108</v>
      </c>
      <c r="G1283" t="s">
        <v>1620</v>
      </c>
      <c r="H1283" t="s">
        <v>1224</v>
      </c>
      <c r="I1283" t="s">
        <v>1145</v>
      </c>
      <c r="J1283" t="s">
        <v>1149</v>
      </c>
      <c r="K1283" s="1">
        <v>470</v>
      </c>
    </row>
    <row r="1284" spans="1:11" x14ac:dyDescent="0.35">
      <c r="B1284" t="s">
        <v>1112</v>
      </c>
      <c r="C1284" t="s">
        <v>20</v>
      </c>
      <c r="D1284" t="s">
        <v>110</v>
      </c>
      <c r="E1284" t="s">
        <v>117</v>
      </c>
      <c r="F1284" t="s">
        <v>1108</v>
      </c>
      <c r="G1284" t="s">
        <v>1620</v>
      </c>
      <c r="H1284" t="s">
        <v>1224</v>
      </c>
      <c r="I1284" t="s">
        <v>1147</v>
      </c>
      <c r="J1284" t="s">
        <v>1149</v>
      </c>
      <c r="K1284" s="1">
        <v>50</v>
      </c>
    </row>
    <row r="1285" spans="1:11" x14ac:dyDescent="0.35">
      <c r="A1285">
        <v>384</v>
      </c>
      <c r="B1285" t="s">
        <v>538</v>
      </c>
      <c r="C1285" t="s">
        <v>38</v>
      </c>
      <c r="D1285" t="s">
        <v>38</v>
      </c>
      <c r="E1285" t="s">
        <v>73</v>
      </c>
      <c r="F1285" t="s">
        <v>339</v>
      </c>
      <c r="G1285" t="s">
        <v>1621</v>
      </c>
      <c r="H1285" t="s">
        <v>1220</v>
      </c>
      <c r="I1285" t="s">
        <v>544</v>
      </c>
      <c r="J1285" t="s">
        <v>135</v>
      </c>
      <c r="K1285" s="1">
        <v>530</v>
      </c>
    </row>
    <row r="1286" spans="1:11" x14ac:dyDescent="0.35">
      <c r="B1286" t="s">
        <v>538</v>
      </c>
      <c r="C1286" t="s">
        <v>38</v>
      </c>
      <c r="D1286" t="s">
        <v>38</v>
      </c>
      <c r="E1286" t="s">
        <v>73</v>
      </c>
      <c r="F1286" t="s">
        <v>339</v>
      </c>
      <c r="G1286" t="s">
        <v>1621</v>
      </c>
      <c r="H1286" t="s">
        <v>1220</v>
      </c>
      <c r="I1286" t="s">
        <v>544</v>
      </c>
      <c r="J1286" t="s">
        <v>136</v>
      </c>
      <c r="K1286" s="1">
        <v>435</v>
      </c>
    </row>
    <row r="1287" spans="1:11" x14ac:dyDescent="0.35">
      <c r="B1287" t="s">
        <v>538</v>
      </c>
      <c r="C1287" t="s">
        <v>38</v>
      </c>
      <c r="D1287" t="s">
        <v>38</v>
      </c>
      <c r="E1287" t="s">
        <v>73</v>
      </c>
      <c r="F1287" t="s">
        <v>339</v>
      </c>
      <c r="G1287" t="s">
        <v>1621</v>
      </c>
      <c r="H1287" t="s">
        <v>1221</v>
      </c>
      <c r="I1287" t="s">
        <v>546</v>
      </c>
      <c r="J1287" t="s">
        <v>135</v>
      </c>
      <c r="K1287" s="1">
        <v>30</v>
      </c>
    </row>
    <row r="1288" spans="1:11" x14ac:dyDescent="0.35">
      <c r="B1288" t="s">
        <v>538</v>
      </c>
      <c r="C1288" t="s">
        <v>38</v>
      </c>
      <c r="D1288" t="s">
        <v>38</v>
      </c>
      <c r="E1288" t="s">
        <v>73</v>
      </c>
      <c r="F1288" t="s">
        <v>339</v>
      </c>
      <c r="G1288" t="s">
        <v>1621</v>
      </c>
      <c r="H1288" t="s">
        <v>1221</v>
      </c>
      <c r="I1288" t="s">
        <v>546</v>
      </c>
      <c r="J1288" t="s">
        <v>136</v>
      </c>
      <c r="K1288" s="1">
        <v>20</v>
      </c>
    </row>
    <row r="1289" spans="1:11" x14ac:dyDescent="0.35">
      <c r="A1289">
        <v>385</v>
      </c>
      <c r="B1289" t="s">
        <v>538</v>
      </c>
      <c r="C1289" t="s">
        <v>38</v>
      </c>
      <c r="D1289" t="s">
        <v>38</v>
      </c>
      <c r="E1289" t="s">
        <v>73</v>
      </c>
      <c r="F1289" t="s">
        <v>340</v>
      </c>
      <c r="G1289" t="s">
        <v>1622</v>
      </c>
      <c r="H1289" t="s">
        <v>1220</v>
      </c>
      <c r="I1289" t="s">
        <v>544</v>
      </c>
      <c r="J1289" t="s">
        <v>135</v>
      </c>
      <c r="K1289" s="1">
        <v>445</v>
      </c>
    </row>
    <row r="1290" spans="1:11" x14ac:dyDescent="0.35">
      <c r="B1290" t="s">
        <v>538</v>
      </c>
      <c r="C1290" t="s">
        <v>38</v>
      </c>
      <c r="D1290" t="s">
        <v>38</v>
      </c>
      <c r="E1290" t="s">
        <v>73</v>
      </c>
      <c r="F1290" t="s">
        <v>340</v>
      </c>
      <c r="G1290" t="s">
        <v>1622</v>
      </c>
      <c r="H1290" t="s">
        <v>1220</v>
      </c>
      <c r="I1290" t="s">
        <v>544</v>
      </c>
      <c r="J1290" t="s">
        <v>136</v>
      </c>
      <c r="K1290" s="1">
        <v>365</v>
      </c>
    </row>
    <row r="1291" spans="1:11" x14ac:dyDescent="0.35">
      <c r="B1291" t="s">
        <v>538</v>
      </c>
      <c r="C1291" t="s">
        <v>38</v>
      </c>
      <c r="D1291" t="s">
        <v>38</v>
      </c>
      <c r="E1291" t="s">
        <v>73</v>
      </c>
      <c r="F1291" t="s">
        <v>340</v>
      </c>
      <c r="G1291" t="s">
        <v>1622</v>
      </c>
      <c r="H1291" t="s">
        <v>1221</v>
      </c>
      <c r="I1291" t="s">
        <v>546</v>
      </c>
      <c r="J1291" t="s">
        <v>135</v>
      </c>
      <c r="K1291" s="1">
        <v>25</v>
      </c>
    </row>
    <row r="1292" spans="1:11" x14ac:dyDescent="0.35">
      <c r="B1292" t="s">
        <v>538</v>
      </c>
      <c r="C1292" t="s">
        <v>38</v>
      </c>
      <c r="D1292" t="s">
        <v>38</v>
      </c>
      <c r="E1292" t="s">
        <v>73</v>
      </c>
      <c r="F1292" t="s">
        <v>340</v>
      </c>
      <c r="G1292" t="s">
        <v>1622</v>
      </c>
      <c r="H1292" t="s">
        <v>1221</v>
      </c>
      <c r="I1292" t="s">
        <v>546</v>
      </c>
      <c r="J1292" t="s">
        <v>136</v>
      </c>
      <c r="K1292" s="1">
        <v>20</v>
      </c>
    </row>
    <row r="1293" spans="1:11" x14ac:dyDescent="0.35">
      <c r="A1293">
        <v>386</v>
      </c>
      <c r="B1293" t="s">
        <v>538</v>
      </c>
      <c r="C1293" t="s">
        <v>38</v>
      </c>
      <c r="D1293" t="s">
        <v>38</v>
      </c>
      <c r="E1293" t="s">
        <v>73</v>
      </c>
      <c r="F1293" t="s">
        <v>347</v>
      </c>
      <c r="G1293" t="s">
        <v>1623</v>
      </c>
      <c r="H1293" t="s">
        <v>1220</v>
      </c>
      <c r="I1293" t="s">
        <v>544</v>
      </c>
      <c r="J1293" t="s">
        <v>135</v>
      </c>
      <c r="K1293" s="1">
        <v>475</v>
      </c>
    </row>
    <row r="1294" spans="1:11" x14ac:dyDescent="0.35">
      <c r="B1294" t="s">
        <v>538</v>
      </c>
      <c r="C1294" t="s">
        <v>38</v>
      </c>
      <c r="D1294" t="s">
        <v>38</v>
      </c>
      <c r="E1294" t="s">
        <v>73</v>
      </c>
      <c r="F1294" t="s">
        <v>347</v>
      </c>
      <c r="G1294" t="s">
        <v>1623</v>
      </c>
      <c r="H1294" t="s">
        <v>1220</v>
      </c>
      <c r="I1294" t="s">
        <v>544</v>
      </c>
      <c r="J1294" t="s">
        <v>136</v>
      </c>
      <c r="K1294" s="1">
        <v>385</v>
      </c>
    </row>
    <row r="1295" spans="1:11" x14ac:dyDescent="0.35">
      <c r="B1295" t="s">
        <v>538</v>
      </c>
      <c r="C1295" t="s">
        <v>38</v>
      </c>
      <c r="D1295" t="s">
        <v>38</v>
      </c>
      <c r="E1295" t="s">
        <v>73</v>
      </c>
      <c r="F1295" t="s">
        <v>347</v>
      </c>
      <c r="G1295" t="s">
        <v>1623</v>
      </c>
      <c r="H1295" t="s">
        <v>1221</v>
      </c>
      <c r="I1295" t="s">
        <v>546</v>
      </c>
      <c r="J1295" t="s">
        <v>135</v>
      </c>
      <c r="K1295" s="1">
        <v>25</v>
      </c>
    </row>
    <row r="1296" spans="1:11" x14ac:dyDescent="0.35">
      <c r="B1296" t="s">
        <v>538</v>
      </c>
      <c r="C1296" t="s">
        <v>38</v>
      </c>
      <c r="D1296" t="s">
        <v>38</v>
      </c>
      <c r="E1296" t="s">
        <v>73</v>
      </c>
      <c r="F1296" t="s">
        <v>347</v>
      </c>
      <c r="G1296" t="s">
        <v>1623</v>
      </c>
      <c r="H1296" t="s">
        <v>1221</v>
      </c>
      <c r="I1296" t="s">
        <v>546</v>
      </c>
      <c r="J1296" t="s">
        <v>136</v>
      </c>
      <c r="K1296" s="1">
        <v>20</v>
      </c>
    </row>
    <row r="1297" spans="1:11" x14ac:dyDescent="0.35">
      <c r="A1297">
        <v>387</v>
      </c>
      <c r="B1297" t="s">
        <v>538</v>
      </c>
      <c r="C1297" t="s">
        <v>38</v>
      </c>
      <c r="D1297" t="s">
        <v>38</v>
      </c>
      <c r="E1297" t="s">
        <v>73</v>
      </c>
      <c r="F1297" t="s">
        <v>341</v>
      </c>
      <c r="G1297" t="s">
        <v>1624</v>
      </c>
      <c r="H1297" t="s">
        <v>1220</v>
      </c>
      <c r="I1297" t="s">
        <v>544</v>
      </c>
      <c r="J1297" t="s">
        <v>135</v>
      </c>
      <c r="K1297" s="1">
        <v>520</v>
      </c>
    </row>
    <row r="1298" spans="1:11" x14ac:dyDescent="0.35">
      <c r="B1298" t="s">
        <v>538</v>
      </c>
      <c r="C1298" t="s">
        <v>38</v>
      </c>
      <c r="D1298" t="s">
        <v>38</v>
      </c>
      <c r="E1298" t="s">
        <v>73</v>
      </c>
      <c r="F1298" t="s">
        <v>341</v>
      </c>
      <c r="G1298" t="s">
        <v>1624</v>
      </c>
      <c r="H1298" t="s">
        <v>1220</v>
      </c>
      <c r="I1298" t="s">
        <v>544</v>
      </c>
      <c r="J1298" t="s">
        <v>136</v>
      </c>
      <c r="K1298" s="1">
        <v>425</v>
      </c>
    </row>
    <row r="1299" spans="1:11" x14ac:dyDescent="0.35">
      <c r="B1299" t="s">
        <v>538</v>
      </c>
      <c r="C1299" t="s">
        <v>38</v>
      </c>
      <c r="D1299" t="s">
        <v>38</v>
      </c>
      <c r="E1299" t="s">
        <v>73</v>
      </c>
      <c r="F1299" t="s">
        <v>341</v>
      </c>
      <c r="G1299" t="s">
        <v>1624</v>
      </c>
      <c r="H1299" t="s">
        <v>1221</v>
      </c>
      <c r="I1299" t="s">
        <v>546</v>
      </c>
      <c r="J1299" t="s">
        <v>135</v>
      </c>
      <c r="K1299" s="1">
        <v>30</v>
      </c>
    </row>
    <row r="1300" spans="1:11" x14ac:dyDescent="0.35">
      <c r="B1300" t="s">
        <v>538</v>
      </c>
      <c r="C1300" t="s">
        <v>38</v>
      </c>
      <c r="D1300" t="s">
        <v>38</v>
      </c>
      <c r="E1300" t="s">
        <v>73</v>
      </c>
      <c r="F1300" t="s">
        <v>341</v>
      </c>
      <c r="G1300" t="s">
        <v>1624</v>
      </c>
      <c r="H1300" t="s">
        <v>1221</v>
      </c>
      <c r="I1300" t="s">
        <v>546</v>
      </c>
      <c r="J1300" t="s">
        <v>136</v>
      </c>
      <c r="K1300" s="1">
        <v>20</v>
      </c>
    </row>
    <row r="1301" spans="1:11" x14ac:dyDescent="0.35">
      <c r="A1301">
        <v>388</v>
      </c>
      <c r="B1301" t="s">
        <v>538</v>
      </c>
      <c r="C1301" t="s">
        <v>38</v>
      </c>
      <c r="D1301" t="s">
        <v>38</v>
      </c>
      <c r="E1301" t="s">
        <v>73</v>
      </c>
      <c r="F1301" t="s">
        <v>348</v>
      </c>
      <c r="G1301" t="s">
        <v>1625</v>
      </c>
      <c r="H1301" t="s">
        <v>1220</v>
      </c>
      <c r="I1301" t="s">
        <v>544</v>
      </c>
      <c r="J1301" t="s">
        <v>135</v>
      </c>
      <c r="K1301" s="1">
        <v>605</v>
      </c>
    </row>
    <row r="1302" spans="1:11" x14ac:dyDescent="0.35">
      <c r="B1302" t="s">
        <v>538</v>
      </c>
      <c r="C1302" t="s">
        <v>38</v>
      </c>
      <c r="D1302" t="s">
        <v>38</v>
      </c>
      <c r="E1302" t="s">
        <v>73</v>
      </c>
      <c r="F1302" t="s">
        <v>348</v>
      </c>
      <c r="G1302" t="s">
        <v>1625</v>
      </c>
      <c r="H1302" t="s">
        <v>1220</v>
      </c>
      <c r="I1302" t="s">
        <v>544</v>
      </c>
      <c r="J1302" t="s">
        <v>136</v>
      </c>
      <c r="K1302" s="1">
        <v>495</v>
      </c>
    </row>
    <row r="1303" spans="1:11" x14ac:dyDescent="0.35">
      <c r="B1303" t="s">
        <v>538</v>
      </c>
      <c r="C1303" t="s">
        <v>38</v>
      </c>
      <c r="D1303" t="s">
        <v>38</v>
      </c>
      <c r="E1303" t="s">
        <v>73</v>
      </c>
      <c r="F1303" t="s">
        <v>348</v>
      </c>
      <c r="G1303" t="s">
        <v>1625</v>
      </c>
      <c r="H1303" t="s">
        <v>1221</v>
      </c>
      <c r="I1303" t="s">
        <v>546</v>
      </c>
      <c r="J1303" t="s">
        <v>135</v>
      </c>
      <c r="K1303" s="1">
        <v>35</v>
      </c>
    </row>
    <row r="1304" spans="1:11" x14ac:dyDescent="0.35">
      <c r="B1304" t="s">
        <v>538</v>
      </c>
      <c r="C1304" t="s">
        <v>38</v>
      </c>
      <c r="D1304" t="s">
        <v>38</v>
      </c>
      <c r="E1304" t="s">
        <v>73</v>
      </c>
      <c r="F1304" t="s">
        <v>348</v>
      </c>
      <c r="G1304" t="s">
        <v>1625</v>
      </c>
      <c r="H1304" t="s">
        <v>1221</v>
      </c>
      <c r="I1304" t="s">
        <v>546</v>
      </c>
      <c r="J1304" t="s">
        <v>136</v>
      </c>
      <c r="K1304" s="1">
        <v>25</v>
      </c>
    </row>
    <row r="1305" spans="1:11" x14ac:dyDescent="0.35">
      <c r="A1305">
        <v>389</v>
      </c>
      <c r="B1305" t="s">
        <v>538</v>
      </c>
      <c r="C1305" t="s">
        <v>38</v>
      </c>
      <c r="D1305" t="s">
        <v>38</v>
      </c>
      <c r="E1305" t="s">
        <v>73</v>
      </c>
      <c r="F1305" t="s">
        <v>342</v>
      </c>
      <c r="G1305" t="s">
        <v>1626</v>
      </c>
      <c r="H1305" t="s">
        <v>1220</v>
      </c>
      <c r="I1305" t="s">
        <v>544</v>
      </c>
      <c r="J1305" t="s">
        <v>135</v>
      </c>
      <c r="K1305" s="1">
        <v>710</v>
      </c>
    </row>
    <row r="1306" spans="1:11" x14ac:dyDescent="0.35">
      <c r="B1306" t="s">
        <v>538</v>
      </c>
      <c r="C1306" t="s">
        <v>38</v>
      </c>
      <c r="D1306" t="s">
        <v>38</v>
      </c>
      <c r="E1306" t="s">
        <v>73</v>
      </c>
      <c r="F1306" t="s">
        <v>342</v>
      </c>
      <c r="G1306" t="s">
        <v>1626</v>
      </c>
      <c r="H1306" t="s">
        <v>1220</v>
      </c>
      <c r="I1306" t="s">
        <v>544</v>
      </c>
      <c r="J1306" t="s">
        <v>136</v>
      </c>
      <c r="K1306" s="1">
        <v>580</v>
      </c>
    </row>
    <row r="1307" spans="1:11" x14ac:dyDescent="0.35">
      <c r="B1307" t="s">
        <v>538</v>
      </c>
      <c r="C1307" t="s">
        <v>38</v>
      </c>
      <c r="D1307" t="s">
        <v>38</v>
      </c>
      <c r="E1307" t="s">
        <v>73</v>
      </c>
      <c r="F1307" t="s">
        <v>342</v>
      </c>
      <c r="G1307" t="s">
        <v>1626</v>
      </c>
      <c r="H1307" t="s">
        <v>1221</v>
      </c>
      <c r="I1307" t="s">
        <v>546</v>
      </c>
      <c r="J1307" t="s">
        <v>135</v>
      </c>
      <c r="K1307" s="1">
        <v>40</v>
      </c>
    </row>
    <row r="1308" spans="1:11" x14ac:dyDescent="0.35">
      <c r="B1308" t="s">
        <v>538</v>
      </c>
      <c r="C1308" t="s">
        <v>38</v>
      </c>
      <c r="D1308" t="s">
        <v>38</v>
      </c>
      <c r="E1308" t="s">
        <v>73</v>
      </c>
      <c r="F1308" t="s">
        <v>342</v>
      </c>
      <c r="G1308" t="s">
        <v>1626</v>
      </c>
      <c r="H1308" t="s">
        <v>1221</v>
      </c>
      <c r="I1308" t="s">
        <v>546</v>
      </c>
      <c r="J1308" t="s">
        <v>136</v>
      </c>
      <c r="K1308" s="1">
        <v>30</v>
      </c>
    </row>
    <row r="1309" spans="1:11" x14ac:dyDescent="0.35">
      <c r="A1309">
        <v>390</v>
      </c>
      <c r="B1309" t="s">
        <v>538</v>
      </c>
      <c r="C1309" t="s">
        <v>38</v>
      </c>
      <c r="D1309" t="s">
        <v>38</v>
      </c>
      <c r="E1309" t="s">
        <v>73</v>
      </c>
      <c r="F1309" t="s">
        <v>343</v>
      </c>
      <c r="G1309" t="s">
        <v>1627</v>
      </c>
      <c r="H1309" t="s">
        <v>1220</v>
      </c>
      <c r="I1309" t="s">
        <v>544</v>
      </c>
      <c r="J1309" t="s">
        <v>135</v>
      </c>
      <c r="K1309" s="1">
        <v>425</v>
      </c>
    </row>
    <row r="1310" spans="1:11" x14ac:dyDescent="0.35">
      <c r="B1310" t="s">
        <v>538</v>
      </c>
      <c r="C1310" t="s">
        <v>38</v>
      </c>
      <c r="D1310" t="s">
        <v>38</v>
      </c>
      <c r="E1310" t="s">
        <v>73</v>
      </c>
      <c r="F1310" t="s">
        <v>343</v>
      </c>
      <c r="G1310" t="s">
        <v>1627</v>
      </c>
      <c r="H1310" t="s">
        <v>1220</v>
      </c>
      <c r="I1310" t="s">
        <v>544</v>
      </c>
      <c r="J1310" t="s">
        <v>136</v>
      </c>
      <c r="K1310" s="1">
        <v>345</v>
      </c>
    </row>
    <row r="1311" spans="1:11" x14ac:dyDescent="0.35">
      <c r="B1311" t="s">
        <v>538</v>
      </c>
      <c r="C1311" t="s">
        <v>38</v>
      </c>
      <c r="D1311" t="s">
        <v>38</v>
      </c>
      <c r="E1311" t="s">
        <v>73</v>
      </c>
      <c r="F1311" t="s">
        <v>343</v>
      </c>
      <c r="G1311" t="s">
        <v>1627</v>
      </c>
      <c r="H1311" t="s">
        <v>1221</v>
      </c>
      <c r="I1311" t="s">
        <v>546</v>
      </c>
      <c r="J1311" t="s">
        <v>135</v>
      </c>
      <c r="K1311" s="1">
        <v>20</v>
      </c>
    </row>
    <row r="1312" spans="1:11" x14ac:dyDescent="0.35">
      <c r="B1312" t="s">
        <v>538</v>
      </c>
      <c r="C1312" t="s">
        <v>38</v>
      </c>
      <c r="D1312" t="s">
        <v>38</v>
      </c>
      <c r="E1312" t="s">
        <v>73</v>
      </c>
      <c r="F1312" t="s">
        <v>343</v>
      </c>
      <c r="G1312" t="s">
        <v>1627</v>
      </c>
      <c r="H1312" t="s">
        <v>1221</v>
      </c>
      <c r="I1312" t="s">
        <v>546</v>
      </c>
      <c r="J1312" t="s">
        <v>136</v>
      </c>
      <c r="K1312" s="1">
        <v>20</v>
      </c>
    </row>
    <row r="1313" spans="1:11" x14ac:dyDescent="0.35">
      <c r="A1313">
        <v>391</v>
      </c>
      <c r="B1313" t="s">
        <v>538</v>
      </c>
      <c r="C1313" t="s">
        <v>38</v>
      </c>
      <c r="D1313" t="s">
        <v>38</v>
      </c>
      <c r="E1313" t="s">
        <v>73</v>
      </c>
      <c r="F1313" t="s">
        <v>344</v>
      </c>
      <c r="G1313" t="s">
        <v>1628</v>
      </c>
      <c r="H1313" t="s">
        <v>1220</v>
      </c>
      <c r="I1313" t="s">
        <v>544</v>
      </c>
      <c r="J1313" t="s">
        <v>135</v>
      </c>
      <c r="K1313" s="1">
        <v>510</v>
      </c>
    </row>
    <row r="1314" spans="1:11" x14ac:dyDescent="0.35">
      <c r="B1314" t="s">
        <v>538</v>
      </c>
      <c r="C1314" t="s">
        <v>38</v>
      </c>
      <c r="D1314" t="s">
        <v>38</v>
      </c>
      <c r="E1314" t="s">
        <v>73</v>
      </c>
      <c r="F1314" t="s">
        <v>344</v>
      </c>
      <c r="G1314" t="s">
        <v>1628</v>
      </c>
      <c r="H1314" t="s">
        <v>1220</v>
      </c>
      <c r="I1314" t="s">
        <v>544</v>
      </c>
      <c r="J1314" t="s">
        <v>136</v>
      </c>
      <c r="K1314" s="1">
        <v>420</v>
      </c>
    </row>
    <row r="1315" spans="1:11" x14ac:dyDescent="0.35">
      <c r="B1315" t="s">
        <v>538</v>
      </c>
      <c r="C1315" t="s">
        <v>38</v>
      </c>
      <c r="D1315" t="s">
        <v>38</v>
      </c>
      <c r="E1315" t="s">
        <v>73</v>
      </c>
      <c r="F1315" t="s">
        <v>344</v>
      </c>
      <c r="G1315" t="s">
        <v>1628</v>
      </c>
      <c r="H1315" t="s">
        <v>1221</v>
      </c>
      <c r="I1315" t="s">
        <v>546</v>
      </c>
      <c r="J1315" t="s">
        <v>135</v>
      </c>
      <c r="K1315" s="1">
        <v>30</v>
      </c>
    </row>
    <row r="1316" spans="1:11" x14ac:dyDescent="0.35">
      <c r="B1316" t="s">
        <v>538</v>
      </c>
      <c r="C1316" t="s">
        <v>38</v>
      </c>
      <c r="D1316" t="s">
        <v>38</v>
      </c>
      <c r="E1316" t="s">
        <v>73</v>
      </c>
      <c r="F1316" t="s">
        <v>344</v>
      </c>
      <c r="G1316" t="s">
        <v>1628</v>
      </c>
      <c r="H1316" t="s">
        <v>1221</v>
      </c>
      <c r="I1316" t="s">
        <v>546</v>
      </c>
      <c r="J1316" t="s">
        <v>136</v>
      </c>
      <c r="K1316" s="1">
        <v>20</v>
      </c>
    </row>
    <row r="1317" spans="1:11" x14ac:dyDescent="0.35">
      <c r="A1317">
        <v>392</v>
      </c>
      <c r="B1317" t="s">
        <v>538</v>
      </c>
      <c r="C1317" t="s">
        <v>38</v>
      </c>
      <c r="D1317" t="s">
        <v>38</v>
      </c>
      <c r="E1317" t="s">
        <v>73</v>
      </c>
      <c r="F1317" t="s">
        <v>345</v>
      </c>
      <c r="G1317" t="s">
        <v>1629</v>
      </c>
      <c r="H1317" t="s">
        <v>1220</v>
      </c>
      <c r="I1317" t="s">
        <v>544</v>
      </c>
      <c r="J1317" t="s">
        <v>135</v>
      </c>
      <c r="K1317" s="1">
        <v>450</v>
      </c>
    </row>
    <row r="1318" spans="1:11" x14ac:dyDescent="0.35">
      <c r="B1318" t="s">
        <v>538</v>
      </c>
      <c r="C1318" t="s">
        <v>38</v>
      </c>
      <c r="D1318" t="s">
        <v>38</v>
      </c>
      <c r="E1318" t="s">
        <v>73</v>
      </c>
      <c r="F1318" t="s">
        <v>345</v>
      </c>
      <c r="G1318" t="s">
        <v>1629</v>
      </c>
      <c r="H1318" t="s">
        <v>1220</v>
      </c>
      <c r="I1318" t="s">
        <v>544</v>
      </c>
      <c r="J1318" t="s">
        <v>136</v>
      </c>
      <c r="K1318" s="1">
        <v>370</v>
      </c>
    </row>
    <row r="1319" spans="1:11" x14ac:dyDescent="0.35">
      <c r="B1319" t="s">
        <v>538</v>
      </c>
      <c r="C1319" t="s">
        <v>38</v>
      </c>
      <c r="D1319" t="s">
        <v>38</v>
      </c>
      <c r="E1319" t="s">
        <v>73</v>
      </c>
      <c r="F1319" t="s">
        <v>345</v>
      </c>
      <c r="G1319" t="s">
        <v>1629</v>
      </c>
      <c r="H1319" t="s">
        <v>1221</v>
      </c>
      <c r="I1319" t="s">
        <v>546</v>
      </c>
      <c r="J1319" t="s">
        <v>135</v>
      </c>
      <c r="K1319" s="1">
        <v>25</v>
      </c>
    </row>
    <row r="1320" spans="1:11" x14ac:dyDescent="0.35">
      <c r="B1320" t="s">
        <v>538</v>
      </c>
      <c r="C1320" t="s">
        <v>38</v>
      </c>
      <c r="D1320" t="s">
        <v>38</v>
      </c>
      <c r="E1320" t="s">
        <v>73</v>
      </c>
      <c r="F1320" t="s">
        <v>345</v>
      </c>
      <c r="G1320" t="s">
        <v>1629</v>
      </c>
      <c r="H1320" t="s">
        <v>1221</v>
      </c>
      <c r="I1320" t="s">
        <v>546</v>
      </c>
      <c r="J1320" t="s">
        <v>136</v>
      </c>
      <c r="K1320" s="1">
        <v>20</v>
      </c>
    </row>
    <row r="1321" spans="1:11" x14ac:dyDescent="0.35">
      <c r="A1321">
        <v>393</v>
      </c>
      <c r="B1321" t="s">
        <v>538</v>
      </c>
      <c r="C1321" t="s">
        <v>38</v>
      </c>
      <c r="D1321" t="s">
        <v>38</v>
      </c>
      <c r="E1321" t="s">
        <v>73</v>
      </c>
      <c r="F1321" t="s">
        <v>346</v>
      </c>
      <c r="G1321" t="s">
        <v>1630</v>
      </c>
      <c r="H1321" t="s">
        <v>1220</v>
      </c>
      <c r="I1321" t="s">
        <v>544</v>
      </c>
      <c r="J1321" t="s">
        <v>135</v>
      </c>
      <c r="K1321" s="1">
        <v>595</v>
      </c>
    </row>
    <row r="1322" spans="1:11" x14ac:dyDescent="0.35">
      <c r="B1322" t="s">
        <v>538</v>
      </c>
      <c r="C1322" t="s">
        <v>38</v>
      </c>
      <c r="D1322" t="s">
        <v>38</v>
      </c>
      <c r="E1322" t="s">
        <v>73</v>
      </c>
      <c r="F1322" t="s">
        <v>346</v>
      </c>
      <c r="G1322" t="s">
        <v>1630</v>
      </c>
      <c r="H1322" t="s">
        <v>1220</v>
      </c>
      <c r="I1322" t="s">
        <v>544</v>
      </c>
      <c r="J1322" t="s">
        <v>136</v>
      </c>
      <c r="K1322" s="1">
        <v>485</v>
      </c>
    </row>
    <row r="1323" spans="1:11" x14ac:dyDescent="0.35">
      <c r="B1323" t="s">
        <v>538</v>
      </c>
      <c r="C1323" t="s">
        <v>38</v>
      </c>
      <c r="D1323" t="s">
        <v>38</v>
      </c>
      <c r="E1323" t="s">
        <v>73</v>
      </c>
      <c r="F1323" t="s">
        <v>346</v>
      </c>
      <c r="G1323" t="s">
        <v>1630</v>
      </c>
      <c r="H1323" t="s">
        <v>1221</v>
      </c>
      <c r="I1323" t="s">
        <v>546</v>
      </c>
      <c r="J1323" t="s">
        <v>135</v>
      </c>
      <c r="K1323" s="1">
        <v>30</v>
      </c>
    </row>
    <row r="1324" spans="1:11" x14ac:dyDescent="0.35">
      <c r="B1324" t="s">
        <v>538</v>
      </c>
      <c r="C1324" t="s">
        <v>38</v>
      </c>
      <c r="D1324" t="s">
        <v>38</v>
      </c>
      <c r="E1324" t="s">
        <v>73</v>
      </c>
      <c r="F1324" t="s">
        <v>346</v>
      </c>
      <c r="G1324" t="s">
        <v>1630</v>
      </c>
      <c r="H1324" t="s">
        <v>1221</v>
      </c>
      <c r="I1324" t="s">
        <v>546</v>
      </c>
      <c r="J1324" t="s">
        <v>136</v>
      </c>
      <c r="K1324" s="1">
        <v>25</v>
      </c>
    </row>
    <row r="1325" spans="1:11" x14ac:dyDescent="0.35">
      <c r="A1325">
        <v>394</v>
      </c>
      <c r="B1325" t="s">
        <v>538</v>
      </c>
      <c r="C1325" t="s">
        <v>38</v>
      </c>
      <c r="D1325" t="s">
        <v>38</v>
      </c>
      <c r="E1325" t="s">
        <v>73</v>
      </c>
      <c r="F1325" t="s">
        <v>896</v>
      </c>
      <c r="G1325" t="s">
        <v>1631</v>
      </c>
      <c r="H1325" t="s">
        <v>1220</v>
      </c>
      <c r="I1325" t="s">
        <v>544</v>
      </c>
      <c r="J1325" t="s">
        <v>135</v>
      </c>
      <c r="K1325" s="1">
        <v>530</v>
      </c>
    </row>
    <row r="1326" spans="1:11" x14ac:dyDescent="0.35">
      <c r="B1326" t="s">
        <v>538</v>
      </c>
      <c r="C1326" t="s">
        <v>38</v>
      </c>
      <c r="D1326" t="s">
        <v>38</v>
      </c>
      <c r="E1326" t="s">
        <v>73</v>
      </c>
      <c r="F1326" t="s">
        <v>896</v>
      </c>
      <c r="G1326" t="s">
        <v>1631</v>
      </c>
      <c r="H1326" t="s">
        <v>1220</v>
      </c>
      <c r="I1326" t="s">
        <v>544</v>
      </c>
      <c r="J1326" t="s">
        <v>136</v>
      </c>
      <c r="K1326" s="1">
        <v>435</v>
      </c>
    </row>
    <row r="1327" spans="1:11" x14ac:dyDescent="0.35">
      <c r="B1327" t="s">
        <v>538</v>
      </c>
      <c r="C1327" t="s">
        <v>38</v>
      </c>
      <c r="D1327" t="s">
        <v>38</v>
      </c>
      <c r="E1327" t="s">
        <v>73</v>
      </c>
      <c r="F1327" t="s">
        <v>896</v>
      </c>
      <c r="G1327" t="s">
        <v>1631</v>
      </c>
      <c r="H1327" t="s">
        <v>1221</v>
      </c>
      <c r="I1327" t="s">
        <v>546</v>
      </c>
      <c r="J1327" t="s">
        <v>135</v>
      </c>
      <c r="K1327" s="1">
        <v>30</v>
      </c>
    </row>
    <row r="1328" spans="1:11" x14ac:dyDescent="0.35">
      <c r="B1328" t="s">
        <v>538</v>
      </c>
      <c r="C1328" t="s">
        <v>38</v>
      </c>
      <c r="D1328" t="s">
        <v>38</v>
      </c>
      <c r="E1328" t="s">
        <v>73</v>
      </c>
      <c r="F1328" t="s">
        <v>896</v>
      </c>
      <c r="G1328" t="s">
        <v>1631</v>
      </c>
      <c r="H1328" t="s">
        <v>1221</v>
      </c>
      <c r="I1328" t="s">
        <v>546</v>
      </c>
      <c r="J1328" t="s">
        <v>136</v>
      </c>
      <c r="K1328" s="1">
        <v>20</v>
      </c>
    </row>
    <row r="1329" spans="1:11" x14ac:dyDescent="0.35">
      <c r="A1329">
        <v>395</v>
      </c>
      <c r="B1329" t="s">
        <v>538</v>
      </c>
      <c r="C1329" t="s">
        <v>38</v>
      </c>
      <c r="D1329" t="s">
        <v>38</v>
      </c>
      <c r="E1329" t="s">
        <v>73</v>
      </c>
      <c r="F1329" t="s">
        <v>897</v>
      </c>
      <c r="G1329" t="s">
        <v>1632</v>
      </c>
      <c r="H1329" t="s">
        <v>1220</v>
      </c>
      <c r="I1329" t="s">
        <v>544</v>
      </c>
      <c r="J1329" t="s">
        <v>135</v>
      </c>
      <c r="K1329" s="1">
        <v>375</v>
      </c>
    </row>
    <row r="1330" spans="1:11" x14ac:dyDescent="0.35">
      <c r="B1330" t="s">
        <v>538</v>
      </c>
      <c r="C1330" t="s">
        <v>38</v>
      </c>
      <c r="D1330" t="s">
        <v>38</v>
      </c>
      <c r="E1330" t="s">
        <v>73</v>
      </c>
      <c r="F1330" t="s">
        <v>897</v>
      </c>
      <c r="G1330" t="s">
        <v>1632</v>
      </c>
      <c r="H1330" t="s">
        <v>1220</v>
      </c>
      <c r="I1330" t="s">
        <v>544</v>
      </c>
      <c r="J1330" t="s">
        <v>136</v>
      </c>
      <c r="K1330" s="1">
        <v>305</v>
      </c>
    </row>
    <row r="1331" spans="1:11" x14ac:dyDescent="0.35">
      <c r="B1331" t="s">
        <v>538</v>
      </c>
      <c r="C1331" t="s">
        <v>38</v>
      </c>
      <c r="D1331" t="s">
        <v>38</v>
      </c>
      <c r="E1331" t="s">
        <v>73</v>
      </c>
      <c r="F1331" t="s">
        <v>897</v>
      </c>
      <c r="G1331" t="s">
        <v>1632</v>
      </c>
      <c r="H1331" t="s">
        <v>1221</v>
      </c>
      <c r="I1331" t="s">
        <v>546</v>
      </c>
      <c r="J1331" t="s">
        <v>135</v>
      </c>
      <c r="K1331" s="1">
        <v>20</v>
      </c>
    </row>
    <row r="1332" spans="1:11" x14ac:dyDescent="0.35">
      <c r="B1332" t="s">
        <v>538</v>
      </c>
      <c r="C1332" t="s">
        <v>38</v>
      </c>
      <c r="D1332" t="s">
        <v>38</v>
      </c>
      <c r="E1332" t="s">
        <v>73</v>
      </c>
      <c r="F1332" t="s">
        <v>897</v>
      </c>
      <c r="G1332" t="s">
        <v>1632</v>
      </c>
      <c r="H1332" t="s">
        <v>1221</v>
      </c>
      <c r="I1332" t="s">
        <v>546</v>
      </c>
      <c r="J1332" t="s">
        <v>136</v>
      </c>
      <c r="K1332" s="1">
        <v>15</v>
      </c>
    </row>
    <row r="1333" spans="1:11" x14ac:dyDescent="0.35">
      <c r="A1333">
        <v>396</v>
      </c>
      <c r="B1333" t="s">
        <v>538</v>
      </c>
      <c r="C1333" t="s">
        <v>38</v>
      </c>
      <c r="D1333" t="s">
        <v>38</v>
      </c>
      <c r="E1333" t="s">
        <v>73</v>
      </c>
      <c r="F1333" t="s">
        <v>898</v>
      </c>
      <c r="G1333" t="s">
        <v>1633</v>
      </c>
      <c r="H1333" t="s">
        <v>1220</v>
      </c>
      <c r="I1333" t="s">
        <v>544</v>
      </c>
      <c r="J1333" t="s">
        <v>135</v>
      </c>
      <c r="K1333" s="1">
        <v>585</v>
      </c>
    </row>
    <row r="1334" spans="1:11" x14ac:dyDescent="0.35">
      <c r="B1334" t="s">
        <v>538</v>
      </c>
      <c r="C1334" t="s">
        <v>38</v>
      </c>
      <c r="D1334" t="s">
        <v>38</v>
      </c>
      <c r="E1334" t="s">
        <v>73</v>
      </c>
      <c r="F1334" t="s">
        <v>898</v>
      </c>
      <c r="G1334" t="s">
        <v>1633</v>
      </c>
      <c r="H1334" t="s">
        <v>1220</v>
      </c>
      <c r="I1334" t="s">
        <v>544</v>
      </c>
      <c r="J1334" t="s">
        <v>136</v>
      </c>
      <c r="K1334" s="1">
        <v>480</v>
      </c>
    </row>
    <row r="1335" spans="1:11" x14ac:dyDescent="0.35">
      <c r="B1335" t="s">
        <v>538</v>
      </c>
      <c r="C1335" t="s">
        <v>38</v>
      </c>
      <c r="D1335" t="s">
        <v>38</v>
      </c>
      <c r="E1335" t="s">
        <v>73</v>
      </c>
      <c r="F1335" t="s">
        <v>898</v>
      </c>
      <c r="G1335" t="s">
        <v>1633</v>
      </c>
      <c r="H1335" t="s">
        <v>1221</v>
      </c>
      <c r="I1335" t="s">
        <v>546</v>
      </c>
      <c r="J1335" t="s">
        <v>135</v>
      </c>
      <c r="K1335" s="1">
        <v>30</v>
      </c>
    </row>
    <row r="1336" spans="1:11" x14ac:dyDescent="0.35">
      <c r="B1336" t="s">
        <v>538</v>
      </c>
      <c r="C1336" t="s">
        <v>38</v>
      </c>
      <c r="D1336" t="s">
        <v>38</v>
      </c>
      <c r="E1336" t="s">
        <v>73</v>
      </c>
      <c r="F1336" t="s">
        <v>898</v>
      </c>
      <c r="G1336" t="s">
        <v>1633</v>
      </c>
      <c r="H1336" t="s">
        <v>1221</v>
      </c>
      <c r="I1336" t="s">
        <v>546</v>
      </c>
      <c r="J1336" t="s">
        <v>136</v>
      </c>
      <c r="K1336" s="1">
        <v>25</v>
      </c>
    </row>
    <row r="1337" spans="1:11" x14ac:dyDescent="0.35">
      <c r="A1337">
        <v>397</v>
      </c>
      <c r="B1337" t="s">
        <v>538</v>
      </c>
      <c r="C1337" t="s">
        <v>38</v>
      </c>
      <c r="D1337" t="s">
        <v>38</v>
      </c>
      <c r="E1337" t="s">
        <v>73</v>
      </c>
      <c r="F1337" t="s">
        <v>899</v>
      </c>
      <c r="G1337" t="s">
        <v>1634</v>
      </c>
      <c r="H1337" t="s">
        <v>1220</v>
      </c>
      <c r="I1337" t="s">
        <v>544</v>
      </c>
      <c r="J1337" t="s">
        <v>135</v>
      </c>
      <c r="K1337" s="1">
        <v>535</v>
      </c>
    </row>
    <row r="1338" spans="1:11" x14ac:dyDescent="0.35">
      <c r="B1338" t="s">
        <v>538</v>
      </c>
      <c r="C1338" t="s">
        <v>38</v>
      </c>
      <c r="D1338" t="s">
        <v>38</v>
      </c>
      <c r="E1338" t="s">
        <v>73</v>
      </c>
      <c r="F1338" t="s">
        <v>899</v>
      </c>
      <c r="G1338" t="s">
        <v>1634</v>
      </c>
      <c r="H1338" t="s">
        <v>1220</v>
      </c>
      <c r="I1338" t="s">
        <v>544</v>
      </c>
      <c r="J1338" t="s">
        <v>136</v>
      </c>
      <c r="K1338" s="1">
        <v>435</v>
      </c>
    </row>
    <row r="1339" spans="1:11" x14ac:dyDescent="0.35">
      <c r="B1339" t="s">
        <v>538</v>
      </c>
      <c r="C1339" t="s">
        <v>38</v>
      </c>
      <c r="D1339" t="s">
        <v>38</v>
      </c>
      <c r="E1339" t="s">
        <v>73</v>
      </c>
      <c r="F1339" t="s">
        <v>899</v>
      </c>
      <c r="G1339" t="s">
        <v>1634</v>
      </c>
      <c r="H1339" t="s">
        <v>1221</v>
      </c>
      <c r="I1339" t="s">
        <v>546</v>
      </c>
      <c r="J1339" t="s">
        <v>135</v>
      </c>
      <c r="K1339" s="1">
        <v>30</v>
      </c>
    </row>
    <row r="1340" spans="1:11" x14ac:dyDescent="0.35">
      <c r="B1340" t="s">
        <v>538</v>
      </c>
      <c r="C1340" t="s">
        <v>38</v>
      </c>
      <c r="D1340" t="s">
        <v>38</v>
      </c>
      <c r="E1340" t="s">
        <v>73</v>
      </c>
      <c r="F1340" t="s">
        <v>899</v>
      </c>
      <c r="G1340" t="s">
        <v>1634</v>
      </c>
      <c r="H1340" t="s">
        <v>1221</v>
      </c>
      <c r="I1340" t="s">
        <v>546</v>
      </c>
      <c r="J1340" t="s">
        <v>136</v>
      </c>
      <c r="K1340" s="1">
        <v>20</v>
      </c>
    </row>
    <row r="1341" spans="1:11" x14ac:dyDescent="0.35">
      <c r="A1341">
        <v>398</v>
      </c>
      <c r="B1341" t="s">
        <v>538</v>
      </c>
      <c r="C1341" t="s">
        <v>38</v>
      </c>
      <c r="D1341" t="s">
        <v>38</v>
      </c>
      <c r="E1341" t="s">
        <v>73</v>
      </c>
      <c r="F1341" t="s">
        <v>900</v>
      </c>
      <c r="G1341" t="s">
        <v>1635</v>
      </c>
      <c r="H1341" t="s">
        <v>1220</v>
      </c>
      <c r="I1341" t="s">
        <v>544</v>
      </c>
      <c r="J1341" t="s">
        <v>135</v>
      </c>
      <c r="K1341" s="1">
        <v>535</v>
      </c>
    </row>
    <row r="1342" spans="1:11" x14ac:dyDescent="0.35">
      <c r="B1342" t="s">
        <v>538</v>
      </c>
      <c r="C1342" t="s">
        <v>38</v>
      </c>
      <c r="D1342" t="s">
        <v>38</v>
      </c>
      <c r="E1342" t="s">
        <v>73</v>
      </c>
      <c r="F1342" t="s">
        <v>900</v>
      </c>
      <c r="G1342" t="s">
        <v>1635</v>
      </c>
      <c r="H1342" t="s">
        <v>1220</v>
      </c>
      <c r="I1342" t="s">
        <v>544</v>
      </c>
      <c r="J1342" t="s">
        <v>136</v>
      </c>
      <c r="K1342" s="1">
        <v>435</v>
      </c>
    </row>
    <row r="1343" spans="1:11" x14ac:dyDescent="0.35">
      <c r="B1343" t="s">
        <v>538</v>
      </c>
      <c r="C1343" t="s">
        <v>38</v>
      </c>
      <c r="D1343" t="s">
        <v>38</v>
      </c>
      <c r="E1343" t="s">
        <v>73</v>
      </c>
      <c r="F1343" t="s">
        <v>900</v>
      </c>
      <c r="G1343" t="s">
        <v>1635</v>
      </c>
      <c r="H1343" t="s">
        <v>1221</v>
      </c>
      <c r="I1343" t="s">
        <v>546</v>
      </c>
      <c r="J1343" t="s">
        <v>135</v>
      </c>
      <c r="K1343" s="1">
        <v>30</v>
      </c>
    </row>
    <row r="1344" spans="1:11" x14ac:dyDescent="0.35">
      <c r="B1344" t="s">
        <v>538</v>
      </c>
      <c r="C1344" t="s">
        <v>38</v>
      </c>
      <c r="D1344" t="s">
        <v>38</v>
      </c>
      <c r="E1344" t="s">
        <v>73</v>
      </c>
      <c r="F1344" t="s">
        <v>900</v>
      </c>
      <c r="G1344" t="s">
        <v>1635</v>
      </c>
      <c r="H1344" t="s">
        <v>1221</v>
      </c>
      <c r="I1344" t="s">
        <v>546</v>
      </c>
      <c r="J1344" t="s">
        <v>136</v>
      </c>
      <c r="K1344" s="1">
        <v>20</v>
      </c>
    </row>
    <row r="1345" spans="1:11" x14ac:dyDescent="0.35">
      <c r="A1345">
        <v>399</v>
      </c>
      <c r="B1345" t="s">
        <v>538</v>
      </c>
      <c r="C1345" t="s">
        <v>38</v>
      </c>
      <c r="D1345" t="s">
        <v>38</v>
      </c>
      <c r="E1345" t="s">
        <v>73</v>
      </c>
      <c r="F1345" t="s">
        <v>901</v>
      </c>
      <c r="G1345" t="s">
        <v>1636</v>
      </c>
      <c r="H1345" t="s">
        <v>1220</v>
      </c>
      <c r="I1345" t="s">
        <v>544</v>
      </c>
      <c r="J1345" t="s">
        <v>135</v>
      </c>
      <c r="K1345" s="1">
        <v>35</v>
      </c>
    </row>
    <row r="1346" spans="1:11" x14ac:dyDescent="0.35">
      <c r="B1346" t="s">
        <v>538</v>
      </c>
      <c r="C1346" t="s">
        <v>38</v>
      </c>
      <c r="D1346" t="s">
        <v>38</v>
      </c>
      <c r="E1346" t="s">
        <v>73</v>
      </c>
      <c r="F1346" t="s">
        <v>901</v>
      </c>
      <c r="G1346" t="s">
        <v>1636</v>
      </c>
      <c r="H1346" t="s">
        <v>1220</v>
      </c>
      <c r="I1346" t="s">
        <v>544</v>
      </c>
      <c r="J1346" t="s">
        <v>136</v>
      </c>
      <c r="K1346" s="1">
        <v>25</v>
      </c>
    </row>
    <row r="1347" spans="1:11" x14ac:dyDescent="0.35">
      <c r="B1347" t="s">
        <v>538</v>
      </c>
      <c r="C1347" t="s">
        <v>38</v>
      </c>
      <c r="D1347" t="s">
        <v>38</v>
      </c>
      <c r="E1347" t="s">
        <v>73</v>
      </c>
      <c r="F1347" t="s">
        <v>901</v>
      </c>
      <c r="G1347" t="s">
        <v>1636</v>
      </c>
      <c r="H1347" t="s">
        <v>1221</v>
      </c>
      <c r="I1347" t="s">
        <v>546</v>
      </c>
      <c r="J1347" t="s">
        <v>135</v>
      </c>
      <c r="K1347" s="1">
        <v>5</v>
      </c>
    </row>
    <row r="1348" spans="1:11" x14ac:dyDescent="0.35">
      <c r="A1348">
        <v>400</v>
      </c>
      <c r="B1348" t="s">
        <v>538</v>
      </c>
      <c r="C1348" t="s">
        <v>38</v>
      </c>
      <c r="D1348" t="s">
        <v>38</v>
      </c>
      <c r="E1348" t="s">
        <v>73</v>
      </c>
      <c r="F1348" t="s">
        <v>902</v>
      </c>
      <c r="G1348" t="s">
        <v>1637</v>
      </c>
      <c r="H1348" t="s">
        <v>1220</v>
      </c>
      <c r="I1348" t="s">
        <v>544</v>
      </c>
      <c r="J1348" t="s">
        <v>135</v>
      </c>
      <c r="K1348" s="1">
        <v>1785</v>
      </c>
    </row>
    <row r="1349" spans="1:11" x14ac:dyDescent="0.35">
      <c r="B1349" t="s">
        <v>538</v>
      </c>
      <c r="C1349" t="s">
        <v>38</v>
      </c>
      <c r="D1349" t="s">
        <v>38</v>
      </c>
      <c r="E1349" t="s">
        <v>73</v>
      </c>
      <c r="F1349" t="s">
        <v>902</v>
      </c>
      <c r="G1349" t="s">
        <v>1637</v>
      </c>
      <c r="H1349" t="s">
        <v>1220</v>
      </c>
      <c r="I1349" t="s">
        <v>544</v>
      </c>
      <c r="J1349" t="s">
        <v>136</v>
      </c>
      <c r="K1349" s="1">
        <v>1460</v>
      </c>
    </row>
    <row r="1350" spans="1:11" x14ac:dyDescent="0.35">
      <c r="B1350" t="s">
        <v>538</v>
      </c>
      <c r="C1350" t="s">
        <v>38</v>
      </c>
      <c r="D1350" t="s">
        <v>38</v>
      </c>
      <c r="E1350" t="s">
        <v>73</v>
      </c>
      <c r="F1350" t="s">
        <v>902</v>
      </c>
      <c r="G1350" t="s">
        <v>1637</v>
      </c>
      <c r="H1350" t="s">
        <v>1221</v>
      </c>
      <c r="I1350" t="s">
        <v>546</v>
      </c>
      <c r="J1350" t="s">
        <v>135</v>
      </c>
      <c r="K1350" s="1">
        <v>95</v>
      </c>
    </row>
    <row r="1351" spans="1:11" x14ac:dyDescent="0.35">
      <c r="B1351" t="s">
        <v>538</v>
      </c>
      <c r="C1351" t="s">
        <v>38</v>
      </c>
      <c r="D1351" t="s">
        <v>38</v>
      </c>
      <c r="E1351" t="s">
        <v>73</v>
      </c>
      <c r="F1351" t="s">
        <v>902</v>
      </c>
      <c r="G1351" t="s">
        <v>1637</v>
      </c>
      <c r="H1351" t="s">
        <v>1221</v>
      </c>
      <c r="I1351" t="s">
        <v>546</v>
      </c>
      <c r="J1351" t="s">
        <v>136</v>
      </c>
      <c r="K1351" s="1">
        <v>75</v>
      </c>
    </row>
    <row r="1352" spans="1:11" x14ac:dyDescent="0.35">
      <c r="A1352">
        <v>401</v>
      </c>
      <c r="B1352" t="s">
        <v>379</v>
      </c>
      <c r="C1352" t="s">
        <v>14</v>
      </c>
      <c r="D1352" t="s">
        <v>14</v>
      </c>
      <c r="E1352" t="s">
        <v>42</v>
      </c>
      <c r="F1352" t="s">
        <v>691</v>
      </c>
      <c r="G1352" t="s">
        <v>1638</v>
      </c>
      <c r="H1352" t="s">
        <v>1220</v>
      </c>
      <c r="I1352" t="s">
        <v>544</v>
      </c>
      <c r="J1352" t="s">
        <v>134</v>
      </c>
      <c r="K1352" s="1">
        <v>555</v>
      </c>
    </row>
    <row r="1353" spans="1:11" x14ac:dyDescent="0.35">
      <c r="B1353" t="s">
        <v>379</v>
      </c>
      <c r="C1353" t="s">
        <v>14</v>
      </c>
      <c r="D1353" t="s">
        <v>14</v>
      </c>
      <c r="E1353" t="s">
        <v>42</v>
      </c>
      <c r="F1353" t="s">
        <v>691</v>
      </c>
      <c r="G1353" t="s">
        <v>1638</v>
      </c>
      <c r="H1353" t="s">
        <v>1220</v>
      </c>
      <c r="I1353" t="s">
        <v>544</v>
      </c>
      <c r="J1353" t="s">
        <v>133</v>
      </c>
      <c r="K1353" s="1">
        <v>370</v>
      </c>
    </row>
    <row r="1354" spans="1:11" x14ac:dyDescent="0.35">
      <c r="B1354" t="s">
        <v>379</v>
      </c>
      <c r="C1354" t="s">
        <v>14</v>
      </c>
      <c r="D1354" t="s">
        <v>14</v>
      </c>
      <c r="E1354" t="s">
        <v>42</v>
      </c>
      <c r="F1354" t="s">
        <v>691</v>
      </c>
      <c r="G1354" t="s">
        <v>1638</v>
      </c>
      <c r="H1354" t="s">
        <v>1221</v>
      </c>
      <c r="I1354" t="s">
        <v>546</v>
      </c>
      <c r="J1354" t="s">
        <v>134</v>
      </c>
      <c r="K1354" s="1">
        <v>30</v>
      </c>
    </row>
    <row r="1355" spans="1:11" x14ac:dyDescent="0.35">
      <c r="B1355" t="s">
        <v>379</v>
      </c>
      <c r="C1355" t="s">
        <v>14</v>
      </c>
      <c r="D1355" t="s">
        <v>14</v>
      </c>
      <c r="E1355" t="s">
        <v>42</v>
      </c>
      <c r="F1355" t="s">
        <v>691</v>
      </c>
      <c r="G1355" t="s">
        <v>1638</v>
      </c>
      <c r="H1355" t="s">
        <v>1221</v>
      </c>
      <c r="I1355" t="s">
        <v>546</v>
      </c>
      <c r="J1355" t="s">
        <v>133</v>
      </c>
      <c r="K1355" s="1">
        <v>20</v>
      </c>
    </row>
    <row r="1356" spans="1:11" x14ac:dyDescent="0.35">
      <c r="A1356">
        <v>402</v>
      </c>
      <c r="B1356" t="s">
        <v>379</v>
      </c>
      <c r="C1356" t="s">
        <v>14</v>
      </c>
      <c r="D1356" t="s">
        <v>14</v>
      </c>
      <c r="E1356" t="s">
        <v>42</v>
      </c>
      <c r="F1356" t="s">
        <v>692</v>
      </c>
      <c r="G1356" t="s">
        <v>1639</v>
      </c>
      <c r="H1356" t="s">
        <v>1220</v>
      </c>
      <c r="I1356" t="s">
        <v>544</v>
      </c>
      <c r="J1356" t="s">
        <v>134</v>
      </c>
      <c r="K1356" s="1">
        <v>645</v>
      </c>
    </row>
    <row r="1357" spans="1:11" x14ac:dyDescent="0.35">
      <c r="B1357" t="s">
        <v>379</v>
      </c>
      <c r="C1357" t="s">
        <v>14</v>
      </c>
      <c r="D1357" t="s">
        <v>14</v>
      </c>
      <c r="E1357" t="s">
        <v>42</v>
      </c>
      <c r="F1357" t="s">
        <v>692</v>
      </c>
      <c r="G1357" t="s">
        <v>1639</v>
      </c>
      <c r="H1357" t="s">
        <v>1220</v>
      </c>
      <c r="I1357" t="s">
        <v>544</v>
      </c>
      <c r="J1357" t="s">
        <v>133</v>
      </c>
      <c r="K1357" s="1">
        <v>430</v>
      </c>
    </row>
    <row r="1358" spans="1:11" x14ac:dyDescent="0.35">
      <c r="B1358" t="s">
        <v>379</v>
      </c>
      <c r="C1358" t="s">
        <v>14</v>
      </c>
      <c r="D1358" t="s">
        <v>14</v>
      </c>
      <c r="E1358" t="s">
        <v>42</v>
      </c>
      <c r="F1358" t="s">
        <v>692</v>
      </c>
      <c r="G1358" t="s">
        <v>1639</v>
      </c>
      <c r="H1358" t="s">
        <v>1221</v>
      </c>
      <c r="I1358" t="s">
        <v>546</v>
      </c>
      <c r="J1358" t="s">
        <v>134</v>
      </c>
      <c r="K1358" s="1">
        <v>35</v>
      </c>
    </row>
    <row r="1359" spans="1:11" x14ac:dyDescent="0.35">
      <c r="B1359" t="s">
        <v>379</v>
      </c>
      <c r="C1359" t="s">
        <v>14</v>
      </c>
      <c r="D1359" t="s">
        <v>14</v>
      </c>
      <c r="E1359" t="s">
        <v>42</v>
      </c>
      <c r="F1359" t="s">
        <v>692</v>
      </c>
      <c r="G1359" t="s">
        <v>1639</v>
      </c>
      <c r="H1359" t="s">
        <v>1221</v>
      </c>
      <c r="I1359" t="s">
        <v>546</v>
      </c>
      <c r="J1359" t="s">
        <v>133</v>
      </c>
      <c r="K1359" s="1">
        <v>20</v>
      </c>
    </row>
    <row r="1360" spans="1:11" x14ac:dyDescent="0.35">
      <c r="A1360">
        <v>403</v>
      </c>
      <c r="B1360" t="s">
        <v>379</v>
      </c>
      <c r="C1360" t="s">
        <v>14</v>
      </c>
      <c r="D1360" t="s">
        <v>14</v>
      </c>
      <c r="E1360" t="s">
        <v>42</v>
      </c>
      <c r="F1360" t="s">
        <v>693</v>
      </c>
      <c r="G1360" t="s">
        <v>1640</v>
      </c>
      <c r="H1360" t="s">
        <v>1220</v>
      </c>
      <c r="I1360" t="s">
        <v>544</v>
      </c>
      <c r="J1360" t="s">
        <v>134</v>
      </c>
      <c r="K1360" s="1">
        <v>400</v>
      </c>
    </row>
    <row r="1361" spans="1:11" x14ac:dyDescent="0.35">
      <c r="B1361" t="s">
        <v>379</v>
      </c>
      <c r="C1361" t="s">
        <v>14</v>
      </c>
      <c r="D1361" t="s">
        <v>14</v>
      </c>
      <c r="E1361" t="s">
        <v>42</v>
      </c>
      <c r="F1361" t="s">
        <v>693</v>
      </c>
      <c r="G1361" t="s">
        <v>1640</v>
      </c>
      <c r="H1361" t="s">
        <v>1220</v>
      </c>
      <c r="I1361" t="s">
        <v>544</v>
      </c>
      <c r="J1361" t="s">
        <v>133</v>
      </c>
      <c r="K1361" s="1">
        <v>270</v>
      </c>
    </row>
    <row r="1362" spans="1:11" x14ac:dyDescent="0.35">
      <c r="B1362" t="s">
        <v>379</v>
      </c>
      <c r="C1362" t="s">
        <v>14</v>
      </c>
      <c r="D1362" t="s">
        <v>14</v>
      </c>
      <c r="E1362" t="s">
        <v>42</v>
      </c>
      <c r="F1362" t="s">
        <v>693</v>
      </c>
      <c r="G1362" t="s">
        <v>1640</v>
      </c>
      <c r="H1362" t="s">
        <v>1221</v>
      </c>
      <c r="I1362" t="s">
        <v>546</v>
      </c>
      <c r="J1362" t="s">
        <v>134</v>
      </c>
      <c r="K1362" s="1">
        <v>20</v>
      </c>
    </row>
    <row r="1363" spans="1:11" x14ac:dyDescent="0.35">
      <c r="B1363" t="s">
        <v>379</v>
      </c>
      <c r="C1363" t="s">
        <v>14</v>
      </c>
      <c r="D1363" t="s">
        <v>14</v>
      </c>
      <c r="E1363" t="s">
        <v>42</v>
      </c>
      <c r="F1363" t="s">
        <v>693</v>
      </c>
      <c r="G1363" t="s">
        <v>1640</v>
      </c>
      <c r="H1363" t="s">
        <v>1221</v>
      </c>
      <c r="I1363" t="s">
        <v>546</v>
      </c>
      <c r="J1363" t="s">
        <v>133</v>
      </c>
      <c r="K1363" s="1">
        <v>15</v>
      </c>
    </row>
    <row r="1364" spans="1:11" x14ac:dyDescent="0.35">
      <c r="A1364">
        <v>404</v>
      </c>
      <c r="B1364" t="s">
        <v>379</v>
      </c>
      <c r="C1364" t="s">
        <v>14</v>
      </c>
      <c r="D1364" t="s">
        <v>14</v>
      </c>
      <c r="E1364" t="s">
        <v>42</v>
      </c>
      <c r="F1364" t="s">
        <v>694</v>
      </c>
      <c r="G1364" t="s">
        <v>1641</v>
      </c>
      <c r="H1364" t="s">
        <v>1220</v>
      </c>
      <c r="I1364" t="s">
        <v>544</v>
      </c>
      <c r="J1364" t="s">
        <v>134</v>
      </c>
      <c r="K1364" s="1">
        <v>565</v>
      </c>
    </row>
    <row r="1365" spans="1:11" x14ac:dyDescent="0.35">
      <c r="B1365" t="s">
        <v>379</v>
      </c>
      <c r="C1365" t="s">
        <v>14</v>
      </c>
      <c r="D1365" t="s">
        <v>14</v>
      </c>
      <c r="E1365" t="s">
        <v>42</v>
      </c>
      <c r="F1365" t="s">
        <v>694</v>
      </c>
      <c r="G1365" t="s">
        <v>1641</v>
      </c>
      <c r="H1365" t="s">
        <v>1220</v>
      </c>
      <c r="I1365" t="s">
        <v>544</v>
      </c>
      <c r="J1365" t="s">
        <v>133</v>
      </c>
      <c r="K1365" s="1">
        <v>375</v>
      </c>
    </row>
    <row r="1366" spans="1:11" x14ac:dyDescent="0.35">
      <c r="B1366" t="s">
        <v>379</v>
      </c>
      <c r="C1366" t="s">
        <v>14</v>
      </c>
      <c r="D1366" t="s">
        <v>14</v>
      </c>
      <c r="E1366" t="s">
        <v>42</v>
      </c>
      <c r="F1366" t="s">
        <v>694</v>
      </c>
      <c r="G1366" t="s">
        <v>1641</v>
      </c>
      <c r="H1366" t="s">
        <v>1221</v>
      </c>
      <c r="I1366" t="s">
        <v>546</v>
      </c>
      <c r="J1366" t="s">
        <v>134</v>
      </c>
      <c r="K1366" s="1">
        <v>30</v>
      </c>
    </row>
    <row r="1367" spans="1:11" x14ac:dyDescent="0.35">
      <c r="B1367" t="s">
        <v>379</v>
      </c>
      <c r="C1367" t="s">
        <v>14</v>
      </c>
      <c r="D1367" t="s">
        <v>14</v>
      </c>
      <c r="E1367" t="s">
        <v>42</v>
      </c>
      <c r="F1367" t="s">
        <v>694</v>
      </c>
      <c r="G1367" t="s">
        <v>1641</v>
      </c>
      <c r="H1367" t="s">
        <v>1221</v>
      </c>
      <c r="I1367" t="s">
        <v>546</v>
      </c>
      <c r="J1367" t="s">
        <v>133</v>
      </c>
      <c r="K1367" s="1">
        <v>20</v>
      </c>
    </row>
    <row r="1368" spans="1:11" x14ac:dyDescent="0.35">
      <c r="A1368">
        <v>405</v>
      </c>
      <c r="B1368" t="s">
        <v>379</v>
      </c>
      <c r="C1368" t="s">
        <v>14</v>
      </c>
      <c r="D1368" t="s">
        <v>14</v>
      </c>
      <c r="E1368" t="s">
        <v>42</v>
      </c>
      <c r="F1368" t="s">
        <v>695</v>
      </c>
      <c r="G1368" t="s">
        <v>1642</v>
      </c>
      <c r="H1368" t="s">
        <v>1220</v>
      </c>
      <c r="I1368" t="s">
        <v>544</v>
      </c>
      <c r="J1368" t="s">
        <v>134</v>
      </c>
      <c r="K1368" s="1">
        <v>290</v>
      </c>
    </row>
    <row r="1369" spans="1:11" x14ac:dyDescent="0.35">
      <c r="B1369" t="s">
        <v>379</v>
      </c>
      <c r="C1369" t="s">
        <v>14</v>
      </c>
      <c r="D1369" t="s">
        <v>14</v>
      </c>
      <c r="E1369" t="s">
        <v>42</v>
      </c>
      <c r="F1369" t="s">
        <v>695</v>
      </c>
      <c r="G1369" t="s">
        <v>1642</v>
      </c>
      <c r="H1369" t="s">
        <v>1220</v>
      </c>
      <c r="I1369" t="s">
        <v>544</v>
      </c>
      <c r="J1369" t="s">
        <v>133</v>
      </c>
      <c r="K1369" s="1">
        <v>190</v>
      </c>
    </row>
    <row r="1370" spans="1:11" x14ac:dyDescent="0.35">
      <c r="B1370" t="s">
        <v>379</v>
      </c>
      <c r="C1370" t="s">
        <v>14</v>
      </c>
      <c r="D1370" t="s">
        <v>14</v>
      </c>
      <c r="E1370" t="s">
        <v>42</v>
      </c>
      <c r="F1370" t="s">
        <v>695</v>
      </c>
      <c r="G1370" t="s">
        <v>1642</v>
      </c>
      <c r="H1370" t="s">
        <v>1221</v>
      </c>
      <c r="I1370" t="s">
        <v>546</v>
      </c>
      <c r="J1370" t="s">
        <v>134</v>
      </c>
      <c r="K1370" s="1">
        <v>15</v>
      </c>
    </row>
    <row r="1371" spans="1:11" x14ac:dyDescent="0.35">
      <c r="B1371" t="s">
        <v>379</v>
      </c>
      <c r="C1371" t="s">
        <v>14</v>
      </c>
      <c r="D1371" t="s">
        <v>14</v>
      </c>
      <c r="E1371" t="s">
        <v>42</v>
      </c>
      <c r="F1371" t="s">
        <v>695</v>
      </c>
      <c r="G1371" t="s">
        <v>1642</v>
      </c>
      <c r="H1371" t="s">
        <v>1221</v>
      </c>
      <c r="I1371" t="s">
        <v>546</v>
      </c>
      <c r="J1371" t="s">
        <v>133</v>
      </c>
      <c r="K1371" s="1">
        <v>10</v>
      </c>
    </row>
    <row r="1372" spans="1:11" x14ac:dyDescent="0.35">
      <c r="A1372">
        <v>406</v>
      </c>
      <c r="B1372" t="s">
        <v>379</v>
      </c>
      <c r="C1372" t="s">
        <v>14</v>
      </c>
      <c r="D1372" t="s">
        <v>14</v>
      </c>
      <c r="E1372" t="s">
        <v>42</v>
      </c>
      <c r="F1372" t="s">
        <v>696</v>
      </c>
      <c r="G1372" t="s">
        <v>1643</v>
      </c>
      <c r="H1372" t="s">
        <v>1220</v>
      </c>
      <c r="I1372" t="s">
        <v>544</v>
      </c>
      <c r="J1372" t="s">
        <v>134</v>
      </c>
      <c r="K1372" s="1">
        <v>420</v>
      </c>
    </row>
    <row r="1373" spans="1:11" x14ac:dyDescent="0.35">
      <c r="B1373" t="s">
        <v>379</v>
      </c>
      <c r="C1373" t="s">
        <v>14</v>
      </c>
      <c r="D1373" t="s">
        <v>14</v>
      </c>
      <c r="E1373" t="s">
        <v>42</v>
      </c>
      <c r="F1373" t="s">
        <v>696</v>
      </c>
      <c r="G1373" t="s">
        <v>1643</v>
      </c>
      <c r="H1373" t="s">
        <v>1220</v>
      </c>
      <c r="I1373" t="s">
        <v>544</v>
      </c>
      <c r="J1373" t="s">
        <v>133</v>
      </c>
      <c r="K1373" s="1">
        <v>280</v>
      </c>
    </row>
    <row r="1374" spans="1:11" x14ac:dyDescent="0.35">
      <c r="B1374" t="s">
        <v>379</v>
      </c>
      <c r="C1374" t="s">
        <v>14</v>
      </c>
      <c r="D1374" t="s">
        <v>14</v>
      </c>
      <c r="E1374" t="s">
        <v>42</v>
      </c>
      <c r="F1374" t="s">
        <v>696</v>
      </c>
      <c r="G1374" t="s">
        <v>1643</v>
      </c>
      <c r="H1374" t="s">
        <v>1221</v>
      </c>
      <c r="I1374" t="s">
        <v>546</v>
      </c>
      <c r="J1374" t="s">
        <v>134</v>
      </c>
      <c r="K1374" s="1">
        <v>20</v>
      </c>
    </row>
    <row r="1375" spans="1:11" x14ac:dyDescent="0.35">
      <c r="B1375" t="s">
        <v>379</v>
      </c>
      <c r="C1375" t="s">
        <v>14</v>
      </c>
      <c r="D1375" t="s">
        <v>14</v>
      </c>
      <c r="E1375" t="s">
        <v>42</v>
      </c>
      <c r="F1375" t="s">
        <v>696</v>
      </c>
      <c r="G1375" t="s">
        <v>1643</v>
      </c>
      <c r="H1375" t="s">
        <v>1221</v>
      </c>
      <c r="I1375" t="s">
        <v>546</v>
      </c>
      <c r="J1375" t="s">
        <v>133</v>
      </c>
      <c r="K1375" s="1">
        <v>15</v>
      </c>
    </row>
    <row r="1376" spans="1:11" x14ac:dyDescent="0.35">
      <c r="A1376">
        <v>407</v>
      </c>
      <c r="B1376" t="s">
        <v>379</v>
      </c>
      <c r="C1376" t="s">
        <v>14</v>
      </c>
      <c r="D1376" t="s">
        <v>14</v>
      </c>
      <c r="E1376" t="s">
        <v>42</v>
      </c>
      <c r="F1376" t="s">
        <v>697</v>
      </c>
      <c r="G1376" t="s">
        <v>1644</v>
      </c>
      <c r="H1376" t="s">
        <v>1220</v>
      </c>
      <c r="I1376" t="s">
        <v>544</v>
      </c>
      <c r="J1376" t="s">
        <v>134</v>
      </c>
      <c r="K1376" s="1">
        <v>390</v>
      </c>
    </row>
    <row r="1377" spans="1:11" x14ac:dyDescent="0.35">
      <c r="B1377" t="s">
        <v>379</v>
      </c>
      <c r="C1377" t="s">
        <v>14</v>
      </c>
      <c r="D1377" t="s">
        <v>14</v>
      </c>
      <c r="E1377" t="s">
        <v>42</v>
      </c>
      <c r="F1377" t="s">
        <v>697</v>
      </c>
      <c r="G1377" t="s">
        <v>1644</v>
      </c>
      <c r="H1377" t="s">
        <v>1220</v>
      </c>
      <c r="I1377" t="s">
        <v>544</v>
      </c>
      <c r="J1377" t="s">
        <v>133</v>
      </c>
      <c r="K1377" s="1">
        <v>260</v>
      </c>
    </row>
    <row r="1378" spans="1:11" x14ac:dyDescent="0.35">
      <c r="B1378" t="s">
        <v>379</v>
      </c>
      <c r="C1378" t="s">
        <v>14</v>
      </c>
      <c r="D1378" t="s">
        <v>14</v>
      </c>
      <c r="E1378" t="s">
        <v>42</v>
      </c>
      <c r="F1378" t="s">
        <v>697</v>
      </c>
      <c r="G1378" t="s">
        <v>1644</v>
      </c>
      <c r="H1378" t="s">
        <v>1221</v>
      </c>
      <c r="I1378" t="s">
        <v>546</v>
      </c>
      <c r="J1378" t="s">
        <v>134</v>
      </c>
      <c r="K1378" s="1">
        <v>20</v>
      </c>
    </row>
    <row r="1379" spans="1:11" x14ac:dyDescent="0.35">
      <c r="B1379" t="s">
        <v>379</v>
      </c>
      <c r="C1379" t="s">
        <v>14</v>
      </c>
      <c r="D1379" t="s">
        <v>14</v>
      </c>
      <c r="E1379" t="s">
        <v>42</v>
      </c>
      <c r="F1379" t="s">
        <v>697</v>
      </c>
      <c r="G1379" t="s">
        <v>1644</v>
      </c>
      <c r="H1379" t="s">
        <v>1221</v>
      </c>
      <c r="I1379" t="s">
        <v>546</v>
      </c>
      <c r="J1379" t="s">
        <v>133</v>
      </c>
      <c r="K1379" s="1">
        <v>15</v>
      </c>
    </row>
    <row r="1380" spans="1:11" x14ac:dyDescent="0.35">
      <c r="A1380">
        <v>408</v>
      </c>
      <c r="B1380" t="s">
        <v>379</v>
      </c>
      <c r="C1380" t="s">
        <v>14</v>
      </c>
      <c r="D1380" t="s">
        <v>14</v>
      </c>
      <c r="E1380" t="s">
        <v>42</v>
      </c>
      <c r="F1380" t="s">
        <v>698</v>
      </c>
      <c r="G1380" t="s">
        <v>1645</v>
      </c>
      <c r="H1380" t="s">
        <v>1220</v>
      </c>
      <c r="I1380" t="s">
        <v>544</v>
      </c>
      <c r="J1380" t="s">
        <v>134</v>
      </c>
      <c r="K1380" s="1">
        <v>550</v>
      </c>
    </row>
    <row r="1381" spans="1:11" x14ac:dyDescent="0.35">
      <c r="B1381" t="s">
        <v>379</v>
      </c>
      <c r="C1381" t="s">
        <v>14</v>
      </c>
      <c r="D1381" t="s">
        <v>14</v>
      </c>
      <c r="E1381" t="s">
        <v>42</v>
      </c>
      <c r="F1381" t="s">
        <v>698</v>
      </c>
      <c r="G1381" t="s">
        <v>1645</v>
      </c>
      <c r="H1381" t="s">
        <v>1220</v>
      </c>
      <c r="I1381" t="s">
        <v>544</v>
      </c>
      <c r="J1381" t="s">
        <v>133</v>
      </c>
      <c r="K1381" s="1">
        <v>365</v>
      </c>
    </row>
    <row r="1382" spans="1:11" x14ac:dyDescent="0.35">
      <c r="B1382" t="s">
        <v>379</v>
      </c>
      <c r="C1382" t="s">
        <v>14</v>
      </c>
      <c r="D1382" t="s">
        <v>14</v>
      </c>
      <c r="E1382" t="s">
        <v>42</v>
      </c>
      <c r="F1382" t="s">
        <v>698</v>
      </c>
      <c r="G1382" t="s">
        <v>1645</v>
      </c>
      <c r="H1382" t="s">
        <v>1221</v>
      </c>
      <c r="I1382" t="s">
        <v>546</v>
      </c>
      <c r="J1382" t="s">
        <v>134</v>
      </c>
      <c r="K1382" s="1">
        <v>30</v>
      </c>
    </row>
    <row r="1383" spans="1:11" x14ac:dyDescent="0.35">
      <c r="B1383" t="s">
        <v>379</v>
      </c>
      <c r="C1383" t="s">
        <v>14</v>
      </c>
      <c r="D1383" t="s">
        <v>14</v>
      </c>
      <c r="E1383" t="s">
        <v>42</v>
      </c>
      <c r="F1383" t="s">
        <v>698</v>
      </c>
      <c r="G1383" t="s">
        <v>1645</v>
      </c>
      <c r="H1383" t="s">
        <v>1221</v>
      </c>
      <c r="I1383" t="s">
        <v>546</v>
      </c>
      <c r="J1383" t="s">
        <v>133</v>
      </c>
      <c r="K1383" s="1">
        <v>20</v>
      </c>
    </row>
    <row r="1384" spans="1:11" x14ac:dyDescent="0.35">
      <c r="A1384">
        <v>409</v>
      </c>
      <c r="B1384" t="s">
        <v>379</v>
      </c>
      <c r="C1384" t="s">
        <v>14</v>
      </c>
      <c r="D1384" t="s">
        <v>14</v>
      </c>
      <c r="E1384" t="s">
        <v>42</v>
      </c>
      <c r="F1384" t="s">
        <v>699</v>
      </c>
      <c r="G1384" t="s">
        <v>1646</v>
      </c>
      <c r="H1384" t="s">
        <v>1220</v>
      </c>
      <c r="I1384" t="s">
        <v>544</v>
      </c>
      <c r="J1384" t="s">
        <v>134</v>
      </c>
      <c r="K1384" s="1">
        <v>350</v>
      </c>
    </row>
    <row r="1385" spans="1:11" x14ac:dyDescent="0.35">
      <c r="B1385" t="s">
        <v>379</v>
      </c>
      <c r="C1385" t="s">
        <v>14</v>
      </c>
      <c r="D1385" t="s">
        <v>14</v>
      </c>
      <c r="E1385" t="s">
        <v>42</v>
      </c>
      <c r="F1385" t="s">
        <v>699</v>
      </c>
      <c r="G1385" t="s">
        <v>1646</v>
      </c>
      <c r="H1385" t="s">
        <v>1220</v>
      </c>
      <c r="I1385" t="s">
        <v>544</v>
      </c>
      <c r="J1385" t="s">
        <v>133</v>
      </c>
      <c r="K1385" s="1">
        <v>235</v>
      </c>
    </row>
    <row r="1386" spans="1:11" x14ac:dyDescent="0.35">
      <c r="B1386" t="s">
        <v>379</v>
      </c>
      <c r="C1386" t="s">
        <v>14</v>
      </c>
      <c r="D1386" t="s">
        <v>14</v>
      </c>
      <c r="E1386" t="s">
        <v>42</v>
      </c>
      <c r="F1386" t="s">
        <v>699</v>
      </c>
      <c r="G1386" t="s">
        <v>1646</v>
      </c>
      <c r="H1386" t="s">
        <v>1221</v>
      </c>
      <c r="I1386" t="s">
        <v>546</v>
      </c>
      <c r="J1386" t="s">
        <v>134</v>
      </c>
      <c r="K1386" s="1">
        <v>20</v>
      </c>
    </row>
    <row r="1387" spans="1:11" x14ac:dyDescent="0.35">
      <c r="B1387" t="s">
        <v>379</v>
      </c>
      <c r="C1387" t="s">
        <v>14</v>
      </c>
      <c r="D1387" t="s">
        <v>14</v>
      </c>
      <c r="E1387" t="s">
        <v>42</v>
      </c>
      <c r="F1387" t="s">
        <v>699</v>
      </c>
      <c r="G1387" t="s">
        <v>1646</v>
      </c>
      <c r="H1387" t="s">
        <v>1221</v>
      </c>
      <c r="I1387" t="s">
        <v>546</v>
      </c>
      <c r="J1387" t="s">
        <v>133</v>
      </c>
      <c r="K1387" s="1">
        <v>10</v>
      </c>
    </row>
    <row r="1388" spans="1:11" x14ac:dyDescent="0.35">
      <c r="A1388">
        <v>410</v>
      </c>
      <c r="B1388" t="s">
        <v>379</v>
      </c>
      <c r="C1388" t="s">
        <v>14</v>
      </c>
      <c r="D1388" t="s">
        <v>14</v>
      </c>
      <c r="E1388" t="s">
        <v>42</v>
      </c>
      <c r="F1388" t="s">
        <v>700</v>
      </c>
      <c r="G1388" t="s">
        <v>1647</v>
      </c>
      <c r="H1388" t="s">
        <v>1220</v>
      </c>
      <c r="I1388" t="s">
        <v>544</v>
      </c>
      <c r="J1388" t="s">
        <v>134</v>
      </c>
      <c r="K1388" s="1">
        <v>335</v>
      </c>
    </row>
    <row r="1389" spans="1:11" x14ac:dyDescent="0.35">
      <c r="B1389" t="s">
        <v>379</v>
      </c>
      <c r="C1389" t="s">
        <v>14</v>
      </c>
      <c r="D1389" t="s">
        <v>14</v>
      </c>
      <c r="E1389" t="s">
        <v>42</v>
      </c>
      <c r="F1389" t="s">
        <v>700</v>
      </c>
      <c r="G1389" t="s">
        <v>1647</v>
      </c>
      <c r="H1389" t="s">
        <v>1220</v>
      </c>
      <c r="I1389" t="s">
        <v>544</v>
      </c>
      <c r="J1389" t="s">
        <v>133</v>
      </c>
      <c r="K1389" s="1">
        <v>225</v>
      </c>
    </row>
    <row r="1390" spans="1:11" x14ac:dyDescent="0.35">
      <c r="B1390" t="s">
        <v>379</v>
      </c>
      <c r="C1390" t="s">
        <v>14</v>
      </c>
      <c r="D1390" t="s">
        <v>14</v>
      </c>
      <c r="E1390" t="s">
        <v>42</v>
      </c>
      <c r="F1390" t="s">
        <v>700</v>
      </c>
      <c r="G1390" t="s">
        <v>1647</v>
      </c>
      <c r="H1390" t="s">
        <v>1221</v>
      </c>
      <c r="I1390" t="s">
        <v>546</v>
      </c>
      <c r="J1390" t="s">
        <v>134</v>
      </c>
      <c r="K1390" s="1">
        <v>20</v>
      </c>
    </row>
    <row r="1391" spans="1:11" x14ac:dyDescent="0.35">
      <c r="B1391" t="s">
        <v>379</v>
      </c>
      <c r="C1391" t="s">
        <v>14</v>
      </c>
      <c r="D1391" t="s">
        <v>14</v>
      </c>
      <c r="E1391" t="s">
        <v>42</v>
      </c>
      <c r="F1391" t="s">
        <v>700</v>
      </c>
      <c r="G1391" t="s">
        <v>1647</v>
      </c>
      <c r="H1391" t="s">
        <v>1221</v>
      </c>
      <c r="I1391" t="s">
        <v>546</v>
      </c>
      <c r="J1391" t="s">
        <v>133</v>
      </c>
      <c r="K1391" s="1">
        <v>10</v>
      </c>
    </row>
    <row r="1392" spans="1:11" x14ac:dyDescent="0.35">
      <c r="A1392">
        <v>411</v>
      </c>
      <c r="B1392" t="s">
        <v>379</v>
      </c>
      <c r="C1392" t="s">
        <v>14</v>
      </c>
      <c r="D1392" t="s">
        <v>14</v>
      </c>
      <c r="E1392" t="s">
        <v>42</v>
      </c>
      <c r="F1392" t="s">
        <v>701</v>
      </c>
      <c r="G1392" t="s">
        <v>1648</v>
      </c>
      <c r="H1392" t="s">
        <v>1220</v>
      </c>
      <c r="I1392" t="s">
        <v>544</v>
      </c>
      <c r="J1392" t="s">
        <v>134</v>
      </c>
      <c r="K1392" s="1">
        <v>360</v>
      </c>
    </row>
    <row r="1393" spans="1:11" x14ac:dyDescent="0.35">
      <c r="B1393" t="s">
        <v>379</v>
      </c>
      <c r="C1393" t="s">
        <v>14</v>
      </c>
      <c r="D1393" t="s">
        <v>14</v>
      </c>
      <c r="E1393" t="s">
        <v>42</v>
      </c>
      <c r="F1393" t="s">
        <v>701</v>
      </c>
      <c r="G1393" t="s">
        <v>1648</v>
      </c>
      <c r="H1393" t="s">
        <v>1220</v>
      </c>
      <c r="I1393" t="s">
        <v>544</v>
      </c>
      <c r="J1393" t="s">
        <v>133</v>
      </c>
      <c r="K1393" s="1">
        <v>240</v>
      </c>
    </row>
    <row r="1394" spans="1:11" x14ac:dyDescent="0.35">
      <c r="B1394" t="s">
        <v>379</v>
      </c>
      <c r="C1394" t="s">
        <v>14</v>
      </c>
      <c r="D1394" t="s">
        <v>14</v>
      </c>
      <c r="E1394" t="s">
        <v>42</v>
      </c>
      <c r="F1394" t="s">
        <v>701</v>
      </c>
      <c r="G1394" t="s">
        <v>1648</v>
      </c>
      <c r="H1394" t="s">
        <v>1221</v>
      </c>
      <c r="I1394" t="s">
        <v>546</v>
      </c>
      <c r="J1394" t="s">
        <v>134</v>
      </c>
      <c r="K1394" s="1">
        <v>20</v>
      </c>
    </row>
    <row r="1395" spans="1:11" x14ac:dyDescent="0.35">
      <c r="B1395" t="s">
        <v>379</v>
      </c>
      <c r="C1395" t="s">
        <v>14</v>
      </c>
      <c r="D1395" t="s">
        <v>14</v>
      </c>
      <c r="E1395" t="s">
        <v>42</v>
      </c>
      <c r="F1395" t="s">
        <v>701</v>
      </c>
      <c r="G1395" t="s">
        <v>1648</v>
      </c>
      <c r="H1395" t="s">
        <v>1221</v>
      </c>
      <c r="I1395" t="s">
        <v>546</v>
      </c>
      <c r="J1395" t="s">
        <v>133</v>
      </c>
      <c r="K1395" s="1">
        <v>10</v>
      </c>
    </row>
    <row r="1396" spans="1:11" x14ac:dyDescent="0.35">
      <c r="A1396">
        <v>412</v>
      </c>
      <c r="B1396" t="s">
        <v>379</v>
      </c>
      <c r="C1396" t="s">
        <v>14</v>
      </c>
      <c r="D1396" t="s">
        <v>14</v>
      </c>
      <c r="E1396" t="s">
        <v>42</v>
      </c>
      <c r="F1396" t="s">
        <v>702</v>
      </c>
      <c r="G1396" t="s">
        <v>1649</v>
      </c>
      <c r="H1396" t="s">
        <v>1220</v>
      </c>
      <c r="I1396" t="s">
        <v>544</v>
      </c>
      <c r="J1396" t="s">
        <v>134</v>
      </c>
      <c r="K1396" s="1">
        <v>350</v>
      </c>
    </row>
    <row r="1397" spans="1:11" x14ac:dyDescent="0.35">
      <c r="B1397" t="s">
        <v>379</v>
      </c>
      <c r="C1397" t="s">
        <v>14</v>
      </c>
      <c r="D1397" t="s">
        <v>14</v>
      </c>
      <c r="E1397" t="s">
        <v>42</v>
      </c>
      <c r="F1397" t="s">
        <v>702</v>
      </c>
      <c r="G1397" t="s">
        <v>1649</v>
      </c>
      <c r="H1397" t="s">
        <v>1220</v>
      </c>
      <c r="I1397" t="s">
        <v>544</v>
      </c>
      <c r="J1397" t="s">
        <v>133</v>
      </c>
      <c r="K1397" s="1">
        <v>230</v>
      </c>
    </row>
    <row r="1398" spans="1:11" x14ac:dyDescent="0.35">
      <c r="B1398" t="s">
        <v>379</v>
      </c>
      <c r="C1398" t="s">
        <v>14</v>
      </c>
      <c r="D1398" t="s">
        <v>14</v>
      </c>
      <c r="E1398" t="s">
        <v>42</v>
      </c>
      <c r="F1398" t="s">
        <v>702</v>
      </c>
      <c r="G1398" t="s">
        <v>1649</v>
      </c>
      <c r="H1398" t="s">
        <v>1221</v>
      </c>
      <c r="I1398" t="s">
        <v>546</v>
      </c>
      <c r="J1398" t="s">
        <v>134</v>
      </c>
      <c r="K1398" s="1">
        <v>20</v>
      </c>
    </row>
    <row r="1399" spans="1:11" x14ac:dyDescent="0.35">
      <c r="B1399" t="s">
        <v>379</v>
      </c>
      <c r="C1399" t="s">
        <v>14</v>
      </c>
      <c r="D1399" t="s">
        <v>14</v>
      </c>
      <c r="E1399" t="s">
        <v>42</v>
      </c>
      <c r="F1399" t="s">
        <v>702</v>
      </c>
      <c r="G1399" t="s">
        <v>1649</v>
      </c>
      <c r="H1399" t="s">
        <v>1221</v>
      </c>
      <c r="I1399" t="s">
        <v>546</v>
      </c>
      <c r="J1399" t="s">
        <v>133</v>
      </c>
      <c r="K1399" s="1">
        <v>10</v>
      </c>
    </row>
    <row r="1400" spans="1:11" x14ac:dyDescent="0.35">
      <c r="A1400">
        <v>413</v>
      </c>
      <c r="B1400" t="s">
        <v>379</v>
      </c>
      <c r="C1400" t="s">
        <v>14</v>
      </c>
      <c r="D1400" t="s">
        <v>14</v>
      </c>
      <c r="E1400" t="s">
        <v>42</v>
      </c>
      <c r="F1400" t="s">
        <v>703</v>
      </c>
      <c r="G1400" t="s">
        <v>1650</v>
      </c>
      <c r="H1400" t="s">
        <v>1220</v>
      </c>
      <c r="I1400" t="s">
        <v>544</v>
      </c>
      <c r="J1400" t="s">
        <v>134</v>
      </c>
      <c r="K1400" s="1">
        <v>350</v>
      </c>
    </row>
    <row r="1401" spans="1:11" x14ac:dyDescent="0.35">
      <c r="B1401" t="s">
        <v>379</v>
      </c>
      <c r="C1401" t="s">
        <v>14</v>
      </c>
      <c r="D1401" t="s">
        <v>14</v>
      </c>
      <c r="E1401" t="s">
        <v>42</v>
      </c>
      <c r="F1401" t="s">
        <v>703</v>
      </c>
      <c r="G1401" t="s">
        <v>1650</v>
      </c>
      <c r="H1401" t="s">
        <v>1220</v>
      </c>
      <c r="I1401" t="s">
        <v>544</v>
      </c>
      <c r="J1401" t="s">
        <v>133</v>
      </c>
      <c r="K1401" s="1">
        <v>235</v>
      </c>
    </row>
    <row r="1402" spans="1:11" x14ac:dyDescent="0.35">
      <c r="B1402" t="s">
        <v>379</v>
      </c>
      <c r="C1402" t="s">
        <v>14</v>
      </c>
      <c r="D1402" t="s">
        <v>14</v>
      </c>
      <c r="E1402" t="s">
        <v>42</v>
      </c>
      <c r="F1402" t="s">
        <v>703</v>
      </c>
      <c r="G1402" t="s">
        <v>1650</v>
      </c>
      <c r="H1402" t="s">
        <v>1221</v>
      </c>
      <c r="I1402" t="s">
        <v>546</v>
      </c>
      <c r="J1402" t="s">
        <v>134</v>
      </c>
      <c r="K1402" s="1">
        <v>20</v>
      </c>
    </row>
    <row r="1403" spans="1:11" x14ac:dyDescent="0.35">
      <c r="B1403" t="s">
        <v>379</v>
      </c>
      <c r="C1403" t="s">
        <v>14</v>
      </c>
      <c r="D1403" t="s">
        <v>14</v>
      </c>
      <c r="E1403" t="s">
        <v>42</v>
      </c>
      <c r="F1403" t="s">
        <v>703</v>
      </c>
      <c r="G1403" t="s">
        <v>1650</v>
      </c>
      <c r="H1403" t="s">
        <v>1221</v>
      </c>
      <c r="I1403" t="s">
        <v>546</v>
      </c>
      <c r="J1403" t="s">
        <v>133</v>
      </c>
      <c r="K1403" s="1">
        <v>10</v>
      </c>
    </row>
    <row r="1404" spans="1:11" x14ac:dyDescent="0.35">
      <c r="A1404">
        <v>414</v>
      </c>
      <c r="B1404" t="s">
        <v>379</v>
      </c>
      <c r="C1404" t="s">
        <v>14</v>
      </c>
      <c r="D1404" t="s">
        <v>14</v>
      </c>
      <c r="E1404" t="s">
        <v>42</v>
      </c>
      <c r="F1404" t="s">
        <v>704</v>
      </c>
      <c r="G1404" t="s">
        <v>1651</v>
      </c>
      <c r="H1404" t="s">
        <v>1220</v>
      </c>
      <c r="I1404" t="s">
        <v>544</v>
      </c>
      <c r="J1404" t="s">
        <v>134</v>
      </c>
      <c r="K1404" s="1">
        <v>535</v>
      </c>
    </row>
    <row r="1405" spans="1:11" x14ac:dyDescent="0.35">
      <c r="B1405" t="s">
        <v>379</v>
      </c>
      <c r="C1405" t="s">
        <v>14</v>
      </c>
      <c r="D1405" t="s">
        <v>14</v>
      </c>
      <c r="E1405" t="s">
        <v>42</v>
      </c>
      <c r="F1405" t="s">
        <v>704</v>
      </c>
      <c r="G1405" t="s">
        <v>1651</v>
      </c>
      <c r="H1405" t="s">
        <v>1220</v>
      </c>
      <c r="I1405" t="s">
        <v>544</v>
      </c>
      <c r="J1405" t="s">
        <v>133</v>
      </c>
      <c r="K1405" s="1">
        <v>355</v>
      </c>
    </row>
    <row r="1406" spans="1:11" x14ac:dyDescent="0.35">
      <c r="B1406" t="s">
        <v>379</v>
      </c>
      <c r="C1406" t="s">
        <v>14</v>
      </c>
      <c r="D1406" t="s">
        <v>14</v>
      </c>
      <c r="E1406" t="s">
        <v>42</v>
      </c>
      <c r="F1406" t="s">
        <v>704</v>
      </c>
      <c r="G1406" t="s">
        <v>1651</v>
      </c>
      <c r="H1406" t="s">
        <v>1221</v>
      </c>
      <c r="I1406" t="s">
        <v>546</v>
      </c>
      <c r="J1406" t="s">
        <v>134</v>
      </c>
      <c r="K1406" s="1">
        <v>25</v>
      </c>
    </row>
    <row r="1407" spans="1:11" x14ac:dyDescent="0.35">
      <c r="B1407" t="s">
        <v>379</v>
      </c>
      <c r="C1407" t="s">
        <v>14</v>
      </c>
      <c r="D1407" t="s">
        <v>14</v>
      </c>
      <c r="E1407" t="s">
        <v>42</v>
      </c>
      <c r="F1407" t="s">
        <v>704</v>
      </c>
      <c r="G1407" t="s">
        <v>1651</v>
      </c>
      <c r="H1407" t="s">
        <v>1221</v>
      </c>
      <c r="I1407" t="s">
        <v>546</v>
      </c>
      <c r="J1407" t="s">
        <v>133</v>
      </c>
      <c r="K1407" s="1">
        <v>20</v>
      </c>
    </row>
    <row r="1408" spans="1:11" x14ac:dyDescent="0.35">
      <c r="A1408">
        <v>415</v>
      </c>
      <c r="B1408" t="s">
        <v>379</v>
      </c>
      <c r="C1408" t="s">
        <v>14</v>
      </c>
      <c r="D1408" t="s">
        <v>14</v>
      </c>
      <c r="E1408" t="s">
        <v>42</v>
      </c>
      <c r="F1408" t="s">
        <v>705</v>
      </c>
      <c r="G1408" t="s">
        <v>1652</v>
      </c>
      <c r="H1408" t="s">
        <v>1220</v>
      </c>
      <c r="I1408" t="s">
        <v>544</v>
      </c>
      <c r="J1408" t="s">
        <v>134</v>
      </c>
      <c r="K1408" s="1">
        <v>550</v>
      </c>
    </row>
    <row r="1409" spans="1:11" x14ac:dyDescent="0.35">
      <c r="B1409" t="s">
        <v>379</v>
      </c>
      <c r="C1409" t="s">
        <v>14</v>
      </c>
      <c r="D1409" t="s">
        <v>14</v>
      </c>
      <c r="E1409" t="s">
        <v>42</v>
      </c>
      <c r="F1409" t="s">
        <v>705</v>
      </c>
      <c r="G1409" t="s">
        <v>1652</v>
      </c>
      <c r="H1409" t="s">
        <v>1220</v>
      </c>
      <c r="I1409" t="s">
        <v>544</v>
      </c>
      <c r="J1409" t="s">
        <v>133</v>
      </c>
      <c r="K1409" s="1">
        <v>365</v>
      </c>
    </row>
    <row r="1410" spans="1:11" x14ac:dyDescent="0.35">
      <c r="B1410" t="s">
        <v>379</v>
      </c>
      <c r="C1410" t="s">
        <v>14</v>
      </c>
      <c r="D1410" t="s">
        <v>14</v>
      </c>
      <c r="E1410" t="s">
        <v>42</v>
      </c>
      <c r="F1410" t="s">
        <v>705</v>
      </c>
      <c r="G1410" t="s">
        <v>1652</v>
      </c>
      <c r="H1410" t="s">
        <v>1221</v>
      </c>
      <c r="I1410" t="s">
        <v>546</v>
      </c>
      <c r="J1410" t="s">
        <v>134</v>
      </c>
      <c r="K1410" s="1">
        <v>30</v>
      </c>
    </row>
    <row r="1411" spans="1:11" x14ac:dyDescent="0.35">
      <c r="B1411" t="s">
        <v>379</v>
      </c>
      <c r="C1411" t="s">
        <v>14</v>
      </c>
      <c r="D1411" t="s">
        <v>14</v>
      </c>
      <c r="E1411" t="s">
        <v>42</v>
      </c>
      <c r="F1411" t="s">
        <v>705</v>
      </c>
      <c r="G1411" t="s">
        <v>1652</v>
      </c>
      <c r="H1411" t="s">
        <v>1221</v>
      </c>
      <c r="I1411" t="s">
        <v>546</v>
      </c>
      <c r="J1411" t="s">
        <v>133</v>
      </c>
      <c r="K1411" s="1">
        <v>20</v>
      </c>
    </row>
    <row r="1412" spans="1:11" x14ac:dyDescent="0.35">
      <c r="A1412">
        <v>416</v>
      </c>
      <c r="B1412" t="s">
        <v>379</v>
      </c>
      <c r="C1412" t="s">
        <v>14</v>
      </c>
      <c r="D1412" t="s">
        <v>14</v>
      </c>
      <c r="E1412" t="s">
        <v>42</v>
      </c>
      <c r="F1412" t="s">
        <v>706</v>
      </c>
      <c r="G1412" t="s">
        <v>1653</v>
      </c>
      <c r="H1412" t="s">
        <v>1220</v>
      </c>
      <c r="I1412" t="s">
        <v>544</v>
      </c>
      <c r="J1412" t="s">
        <v>134</v>
      </c>
      <c r="K1412" s="1">
        <v>370</v>
      </c>
    </row>
    <row r="1413" spans="1:11" x14ac:dyDescent="0.35">
      <c r="B1413" t="s">
        <v>379</v>
      </c>
      <c r="C1413" t="s">
        <v>14</v>
      </c>
      <c r="D1413" t="s">
        <v>14</v>
      </c>
      <c r="E1413" t="s">
        <v>42</v>
      </c>
      <c r="F1413" t="s">
        <v>706</v>
      </c>
      <c r="G1413" t="s">
        <v>1653</v>
      </c>
      <c r="H1413" t="s">
        <v>1220</v>
      </c>
      <c r="I1413" t="s">
        <v>544</v>
      </c>
      <c r="J1413" t="s">
        <v>133</v>
      </c>
      <c r="K1413" s="1">
        <v>245</v>
      </c>
    </row>
    <row r="1414" spans="1:11" x14ac:dyDescent="0.35">
      <c r="B1414" t="s">
        <v>379</v>
      </c>
      <c r="C1414" t="s">
        <v>14</v>
      </c>
      <c r="D1414" t="s">
        <v>14</v>
      </c>
      <c r="E1414" t="s">
        <v>42</v>
      </c>
      <c r="F1414" t="s">
        <v>706</v>
      </c>
      <c r="G1414" t="s">
        <v>1653</v>
      </c>
      <c r="H1414" t="s">
        <v>1221</v>
      </c>
      <c r="I1414" t="s">
        <v>546</v>
      </c>
      <c r="J1414" t="s">
        <v>134</v>
      </c>
      <c r="K1414" s="1">
        <v>20</v>
      </c>
    </row>
    <row r="1415" spans="1:11" x14ac:dyDescent="0.35">
      <c r="B1415" t="s">
        <v>379</v>
      </c>
      <c r="C1415" t="s">
        <v>14</v>
      </c>
      <c r="D1415" t="s">
        <v>14</v>
      </c>
      <c r="E1415" t="s">
        <v>42</v>
      </c>
      <c r="F1415" t="s">
        <v>706</v>
      </c>
      <c r="G1415" t="s">
        <v>1653</v>
      </c>
      <c r="H1415" t="s">
        <v>1221</v>
      </c>
      <c r="I1415" t="s">
        <v>546</v>
      </c>
      <c r="J1415" t="s">
        <v>133</v>
      </c>
      <c r="K1415" s="1">
        <v>10</v>
      </c>
    </row>
    <row r="1416" spans="1:11" x14ac:dyDescent="0.35">
      <c r="A1416">
        <v>417</v>
      </c>
      <c r="B1416" t="s">
        <v>379</v>
      </c>
      <c r="C1416" t="s">
        <v>14</v>
      </c>
      <c r="D1416" t="s">
        <v>14</v>
      </c>
      <c r="E1416" t="s">
        <v>42</v>
      </c>
      <c r="F1416" t="s">
        <v>707</v>
      </c>
      <c r="G1416" t="s">
        <v>1654</v>
      </c>
      <c r="H1416" t="s">
        <v>1220</v>
      </c>
      <c r="I1416" t="s">
        <v>544</v>
      </c>
      <c r="J1416" t="s">
        <v>134</v>
      </c>
      <c r="K1416" s="1">
        <v>375</v>
      </c>
    </row>
    <row r="1417" spans="1:11" x14ac:dyDescent="0.35">
      <c r="B1417" t="s">
        <v>379</v>
      </c>
      <c r="C1417" t="s">
        <v>14</v>
      </c>
      <c r="D1417" t="s">
        <v>14</v>
      </c>
      <c r="E1417" t="s">
        <v>42</v>
      </c>
      <c r="F1417" t="s">
        <v>707</v>
      </c>
      <c r="G1417" t="s">
        <v>1654</v>
      </c>
      <c r="H1417" t="s">
        <v>1220</v>
      </c>
      <c r="I1417" t="s">
        <v>544</v>
      </c>
      <c r="J1417" t="s">
        <v>133</v>
      </c>
      <c r="K1417" s="1">
        <v>250</v>
      </c>
    </row>
    <row r="1418" spans="1:11" x14ac:dyDescent="0.35">
      <c r="B1418" t="s">
        <v>379</v>
      </c>
      <c r="C1418" t="s">
        <v>14</v>
      </c>
      <c r="D1418" t="s">
        <v>14</v>
      </c>
      <c r="E1418" t="s">
        <v>42</v>
      </c>
      <c r="F1418" t="s">
        <v>707</v>
      </c>
      <c r="G1418" t="s">
        <v>1654</v>
      </c>
      <c r="H1418" t="s">
        <v>1221</v>
      </c>
      <c r="I1418" t="s">
        <v>546</v>
      </c>
      <c r="J1418" t="s">
        <v>134</v>
      </c>
      <c r="K1418" s="1">
        <v>20</v>
      </c>
    </row>
    <row r="1419" spans="1:11" x14ac:dyDescent="0.35">
      <c r="B1419" t="s">
        <v>379</v>
      </c>
      <c r="C1419" t="s">
        <v>14</v>
      </c>
      <c r="D1419" t="s">
        <v>14</v>
      </c>
      <c r="E1419" t="s">
        <v>42</v>
      </c>
      <c r="F1419" t="s">
        <v>707</v>
      </c>
      <c r="G1419" t="s">
        <v>1654</v>
      </c>
      <c r="H1419" t="s">
        <v>1221</v>
      </c>
      <c r="I1419" t="s">
        <v>546</v>
      </c>
      <c r="J1419" t="s">
        <v>133</v>
      </c>
      <c r="K1419" s="1">
        <v>15</v>
      </c>
    </row>
    <row r="1420" spans="1:11" x14ac:dyDescent="0.35">
      <c r="A1420">
        <v>418</v>
      </c>
      <c r="B1420" t="s">
        <v>379</v>
      </c>
      <c r="C1420" t="s">
        <v>14</v>
      </c>
      <c r="D1420" t="s">
        <v>14</v>
      </c>
      <c r="E1420" t="s">
        <v>42</v>
      </c>
      <c r="F1420" t="s">
        <v>708</v>
      </c>
      <c r="G1420" t="s">
        <v>1655</v>
      </c>
      <c r="H1420" t="s">
        <v>1220</v>
      </c>
      <c r="I1420" t="s">
        <v>544</v>
      </c>
      <c r="J1420" t="s">
        <v>134</v>
      </c>
      <c r="K1420" s="1">
        <v>385</v>
      </c>
    </row>
    <row r="1421" spans="1:11" x14ac:dyDescent="0.35">
      <c r="B1421" t="s">
        <v>379</v>
      </c>
      <c r="C1421" t="s">
        <v>14</v>
      </c>
      <c r="D1421" t="s">
        <v>14</v>
      </c>
      <c r="E1421" t="s">
        <v>42</v>
      </c>
      <c r="F1421" t="s">
        <v>708</v>
      </c>
      <c r="G1421" t="s">
        <v>1655</v>
      </c>
      <c r="H1421" t="s">
        <v>1220</v>
      </c>
      <c r="I1421" t="s">
        <v>544</v>
      </c>
      <c r="J1421" t="s">
        <v>133</v>
      </c>
      <c r="K1421" s="1">
        <v>255</v>
      </c>
    </row>
    <row r="1422" spans="1:11" x14ac:dyDescent="0.35">
      <c r="B1422" t="s">
        <v>379</v>
      </c>
      <c r="C1422" t="s">
        <v>14</v>
      </c>
      <c r="D1422" t="s">
        <v>14</v>
      </c>
      <c r="E1422" t="s">
        <v>42</v>
      </c>
      <c r="F1422" t="s">
        <v>708</v>
      </c>
      <c r="G1422" t="s">
        <v>1655</v>
      </c>
      <c r="H1422" t="s">
        <v>1221</v>
      </c>
      <c r="I1422" t="s">
        <v>546</v>
      </c>
      <c r="J1422" t="s">
        <v>134</v>
      </c>
      <c r="K1422" s="1">
        <v>20</v>
      </c>
    </row>
    <row r="1423" spans="1:11" x14ac:dyDescent="0.35">
      <c r="B1423" t="s">
        <v>379</v>
      </c>
      <c r="C1423" t="s">
        <v>14</v>
      </c>
      <c r="D1423" t="s">
        <v>14</v>
      </c>
      <c r="E1423" t="s">
        <v>42</v>
      </c>
      <c r="F1423" t="s">
        <v>708</v>
      </c>
      <c r="G1423" t="s">
        <v>1655</v>
      </c>
      <c r="H1423" t="s">
        <v>1221</v>
      </c>
      <c r="I1423" t="s">
        <v>546</v>
      </c>
      <c r="J1423" t="s">
        <v>133</v>
      </c>
      <c r="K1423" s="1">
        <v>15</v>
      </c>
    </row>
    <row r="1424" spans="1:11" x14ac:dyDescent="0.35">
      <c r="A1424">
        <v>419</v>
      </c>
      <c r="B1424" t="s">
        <v>379</v>
      </c>
      <c r="C1424" t="s">
        <v>14</v>
      </c>
      <c r="D1424" t="s">
        <v>14</v>
      </c>
      <c r="E1424" t="s">
        <v>42</v>
      </c>
      <c r="F1424" t="s">
        <v>709</v>
      </c>
      <c r="G1424" t="s">
        <v>1656</v>
      </c>
      <c r="H1424" t="s">
        <v>1220</v>
      </c>
      <c r="I1424" t="s">
        <v>544</v>
      </c>
      <c r="J1424" t="s">
        <v>134</v>
      </c>
      <c r="K1424" s="1">
        <v>415</v>
      </c>
    </row>
    <row r="1425" spans="1:11" x14ac:dyDescent="0.35">
      <c r="B1425" t="s">
        <v>379</v>
      </c>
      <c r="C1425" t="s">
        <v>14</v>
      </c>
      <c r="D1425" t="s">
        <v>14</v>
      </c>
      <c r="E1425" t="s">
        <v>42</v>
      </c>
      <c r="F1425" t="s">
        <v>709</v>
      </c>
      <c r="G1425" t="s">
        <v>1656</v>
      </c>
      <c r="H1425" t="s">
        <v>1220</v>
      </c>
      <c r="I1425" t="s">
        <v>544</v>
      </c>
      <c r="J1425" t="s">
        <v>133</v>
      </c>
      <c r="K1425" s="1">
        <v>280</v>
      </c>
    </row>
    <row r="1426" spans="1:11" x14ac:dyDescent="0.35">
      <c r="B1426" t="s">
        <v>379</v>
      </c>
      <c r="C1426" t="s">
        <v>14</v>
      </c>
      <c r="D1426" t="s">
        <v>14</v>
      </c>
      <c r="E1426" t="s">
        <v>42</v>
      </c>
      <c r="F1426" t="s">
        <v>709</v>
      </c>
      <c r="G1426" t="s">
        <v>1656</v>
      </c>
      <c r="H1426" t="s">
        <v>1221</v>
      </c>
      <c r="I1426" t="s">
        <v>546</v>
      </c>
      <c r="J1426" t="s">
        <v>134</v>
      </c>
      <c r="K1426" s="1">
        <v>20</v>
      </c>
    </row>
    <row r="1427" spans="1:11" x14ac:dyDescent="0.35">
      <c r="B1427" t="s">
        <v>379</v>
      </c>
      <c r="C1427" t="s">
        <v>14</v>
      </c>
      <c r="D1427" t="s">
        <v>14</v>
      </c>
      <c r="E1427" t="s">
        <v>42</v>
      </c>
      <c r="F1427" t="s">
        <v>709</v>
      </c>
      <c r="G1427" t="s">
        <v>1656</v>
      </c>
      <c r="H1427" t="s">
        <v>1221</v>
      </c>
      <c r="I1427" t="s">
        <v>546</v>
      </c>
      <c r="J1427" t="s">
        <v>133</v>
      </c>
      <c r="K1427" s="1">
        <v>15</v>
      </c>
    </row>
    <row r="1428" spans="1:11" x14ac:dyDescent="0.35">
      <c r="A1428">
        <v>420</v>
      </c>
      <c r="B1428" t="s">
        <v>379</v>
      </c>
      <c r="C1428" t="s">
        <v>14</v>
      </c>
      <c r="D1428" t="s">
        <v>14</v>
      </c>
      <c r="E1428" t="s">
        <v>42</v>
      </c>
      <c r="F1428" t="s">
        <v>710</v>
      </c>
      <c r="G1428" t="s">
        <v>1657</v>
      </c>
      <c r="H1428" t="s">
        <v>1220</v>
      </c>
      <c r="I1428" t="s">
        <v>544</v>
      </c>
      <c r="J1428" t="s">
        <v>134</v>
      </c>
      <c r="K1428" s="1">
        <v>395</v>
      </c>
    </row>
    <row r="1429" spans="1:11" x14ac:dyDescent="0.35">
      <c r="B1429" t="s">
        <v>379</v>
      </c>
      <c r="C1429" t="s">
        <v>14</v>
      </c>
      <c r="D1429" t="s">
        <v>14</v>
      </c>
      <c r="E1429" t="s">
        <v>42</v>
      </c>
      <c r="F1429" t="s">
        <v>710</v>
      </c>
      <c r="G1429" t="s">
        <v>1657</v>
      </c>
      <c r="H1429" t="s">
        <v>1220</v>
      </c>
      <c r="I1429" t="s">
        <v>544</v>
      </c>
      <c r="J1429" t="s">
        <v>133</v>
      </c>
      <c r="K1429" s="1">
        <v>265</v>
      </c>
    </row>
    <row r="1430" spans="1:11" x14ac:dyDescent="0.35">
      <c r="B1430" t="s">
        <v>379</v>
      </c>
      <c r="C1430" t="s">
        <v>14</v>
      </c>
      <c r="D1430" t="s">
        <v>14</v>
      </c>
      <c r="E1430" t="s">
        <v>42</v>
      </c>
      <c r="F1430" t="s">
        <v>710</v>
      </c>
      <c r="G1430" t="s">
        <v>1657</v>
      </c>
      <c r="H1430" t="s">
        <v>1221</v>
      </c>
      <c r="I1430" t="s">
        <v>546</v>
      </c>
      <c r="J1430" t="s">
        <v>134</v>
      </c>
      <c r="K1430" s="1">
        <v>20</v>
      </c>
    </row>
    <row r="1431" spans="1:11" x14ac:dyDescent="0.35">
      <c r="B1431" t="s">
        <v>379</v>
      </c>
      <c r="C1431" t="s">
        <v>14</v>
      </c>
      <c r="D1431" t="s">
        <v>14</v>
      </c>
      <c r="E1431" t="s">
        <v>42</v>
      </c>
      <c r="F1431" t="s">
        <v>710</v>
      </c>
      <c r="G1431" t="s">
        <v>1657</v>
      </c>
      <c r="H1431" t="s">
        <v>1221</v>
      </c>
      <c r="I1431" t="s">
        <v>546</v>
      </c>
      <c r="J1431" t="s">
        <v>133</v>
      </c>
      <c r="K1431" s="1">
        <v>15</v>
      </c>
    </row>
    <row r="1432" spans="1:11" x14ac:dyDescent="0.35">
      <c r="A1432">
        <v>421</v>
      </c>
      <c r="B1432" t="s">
        <v>379</v>
      </c>
      <c r="C1432" t="s">
        <v>14</v>
      </c>
      <c r="D1432" t="s">
        <v>14</v>
      </c>
      <c r="E1432" t="s">
        <v>42</v>
      </c>
      <c r="F1432" t="s">
        <v>711</v>
      </c>
      <c r="G1432" t="s">
        <v>1658</v>
      </c>
      <c r="H1432" t="s">
        <v>1220</v>
      </c>
      <c r="I1432" t="s">
        <v>544</v>
      </c>
      <c r="J1432" t="s">
        <v>134</v>
      </c>
      <c r="K1432" s="1">
        <v>320</v>
      </c>
    </row>
    <row r="1433" spans="1:11" x14ac:dyDescent="0.35">
      <c r="B1433" t="s">
        <v>379</v>
      </c>
      <c r="C1433" t="s">
        <v>14</v>
      </c>
      <c r="D1433" t="s">
        <v>14</v>
      </c>
      <c r="E1433" t="s">
        <v>42</v>
      </c>
      <c r="F1433" t="s">
        <v>711</v>
      </c>
      <c r="G1433" t="s">
        <v>1658</v>
      </c>
      <c r="H1433" t="s">
        <v>1220</v>
      </c>
      <c r="I1433" t="s">
        <v>544</v>
      </c>
      <c r="J1433" t="s">
        <v>133</v>
      </c>
      <c r="K1433" s="1">
        <v>210</v>
      </c>
    </row>
    <row r="1434" spans="1:11" x14ac:dyDescent="0.35">
      <c r="B1434" t="s">
        <v>379</v>
      </c>
      <c r="C1434" t="s">
        <v>14</v>
      </c>
      <c r="D1434" t="s">
        <v>14</v>
      </c>
      <c r="E1434" t="s">
        <v>42</v>
      </c>
      <c r="F1434" t="s">
        <v>711</v>
      </c>
      <c r="G1434" t="s">
        <v>1658</v>
      </c>
      <c r="H1434" t="s">
        <v>1221</v>
      </c>
      <c r="I1434" t="s">
        <v>546</v>
      </c>
      <c r="J1434" t="s">
        <v>134</v>
      </c>
      <c r="K1434" s="1">
        <v>20</v>
      </c>
    </row>
    <row r="1435" spans="1:11" x14ac:dyDescent="0.35">
      <c r="B1435" t="s">
        <v>379</v>
      </c>
      <c r="C1435" t="s">
        <v>14</v>
      </c>
      <c r="D1435" t="s">
        <v>14</v>
      </c>
      <c r="E1435" t="s">
        <v>42</v>
      </c>
      <c r="F1435" t="s">
        <v>711</v>
      </c>
      <c r="G1435" t="s">
        <v>1658</v>
      </c>
      <c r="H1435" t="s">
        <v>1221</v>
      </c>
      <c r="I1435" t="s">
        <v>546</v>
      </c>
      <c r="J1435" t="s">
        <v>133</v>
      </c>
      <c r="K1435" s="1">
        <v>10</v>
      </c>
    </row>
    <row r="1436" spans="1:11" x14ac:dyDescent="0.35">
      <c r="A1436">
        <v>422</v>
      </c>
      <c r="B1436" t="s">
        <v>379</v>
      </c>
      <c r="C1436" t="s">
        <v>14</v>
      </c>
      <c r="D1436" t="s">
        <v>14</v>
      </c>
      <c r="E1436" t="s">
        <v>42</v>
      </c>
      <c r="F1436" t="s">
        <v>712</v>
      </c>
      <c r="G1436" t="s">
        <v>1659</v>
      </c>
      <c r="H1436" t="s">
        <v>1220</v>
      </c>
      <c r="I1436" t="s">
        <v>544</v>
      </c>
      <c r="J1436" t="s">
        <v>134</v>
      </c>
      <c r="K1436" s="1">
        <v>380</v>
      </c>
    </row>
    <row r="1437" spans="1:11" x14ac:dyDescent="0.35">
      <c r="B1437" t="s">
        <v>379</v>
      </c>
      <c r="C1437" t="s">
        <v>14</v>
      </c>
      <c r="D1437" t="s">
        <v>14</v>
      </c>
      <c r="E1437" t="s">
        <v>42</v>
      </c>
      <c r="F1437" t="s">
        <v>712</v>
      </c>
      <c r="G1437" t="s">
        <v>1659</v>
      </c>
      <c r="H1437" t="s">
        <v>1220</v>
      </c>
      <c r="I1437" t="s">
        <v>544</v>
      </c>
      <c r="J1437" t="s">
        <v>133</v>
      </c>
      <c r="K1437" s="1">
        <v>255</v>
      </c>
    </row>
    <row r="1438" spans="1:11" x14ac:dyDescent="0.35">
      <c r="B1438" t="s">
        <v>379</v>
      </c>
      <c r="C1438" t="s">
        <v>14</v>
      </c>
      <c r="D1438" t="s">
        <v>14</v>
      </c>
      <c r="E1438" t="s">
        <v>42</v>
      </c>
      <c r="F1438" t="s">
        <v>712</v>
      </c>
      <c r="G1438" t="s">
        <v>1659</v>
      </c>
      <c r="H1438" t="s">
        <v>1221</v>
      </c>
      <c r="I1438" t="s">
        <v>546</v>
      </c>
      <c r="J1438" t="s">
        <v>134</v>
      </c>
      <c r="K1438" s="1">
        <v>20</v>
      </c>
    </row>
    <row r="1439" spans="1:11" x14ac:dyDescent="0.35">
      <c r="B1439" t="s">
        <v>379</v>
      </c>
      <c r="C1439" t="s">
        <v>14</v>
      </c>
      <c r="D1439" t="s">
        <v>14</v>
      </c>
      <c r="E1439" t="s">
        <v>42</v>
      </c>
      <c r="F1439" t="s">
        <v>712</v>
      </c>
      <c r="G1439" t="s">
        <v>1659</v>
      </c>
      <c r="H1439" t="s">
        <v>1221</v>
      </c>
      <c r="I1439" t="s">
        <v>546</v>
      </c>
      <c r="J1439" t="s">
        <v>133</v>
      </c>
      <c r="K1439" s="1">
        <v>15</v>
      </c>
    </row>
    <row r="1440" spans="1:11" x14ac:dyDescent="0.35">
      <c r="A1440">
        <v>423</v>
      </c>
      <c r="B1440" t="s">
        <v>379</v>
      </c>
      <c r="C1440" t="s">
        <v>14</v>
      </c>
      <c r="D1440" t="s">
        <v>14</v>
      </c>
      <c r="E1440" t="s">
        <v>42</v>
      </c>
      <c r="F1440" t="s">
        <v>713</v>
      </c>
      <c r="G1440" t="s">
        <v>1660</v>
      </c>
      <c r="H1440" t="s">
        <v>1220</v>
      </c>
      <c r="I1440" t="s">
        <v>544</v>
      </c>
      <c r="J1440" t="s">
        <v>134</v>
      </c>
      <c r="K1440" s="1">
        <v>380</v>
      </c>
    </row>
    <row r="1441" spans="1:11" x14ac:dyDescent="0.35">
      <c r="B1441" t="s">
        <v>379</v>
      </c>
      <c r="C1441" t="s">
        <v>14</v>
      </c>
      <c r="D1441" t="s">
        <v>14</v>
      </c>
      <c r="E1441" t="s">
        <v>42</v>
      </c>
      <c r="F1441" t="s">
        <v>713</v>
      </c>
      <c r="G1441" t="s">
        <v>1660</v>
      </c>
      <c r="H1441" t="s">
        <v>1220</v>
      </c>
      <c r="I1441" t="s">
        <v>544</v>
      </c>
      <c r="J1441" t="s">
        <v>133</v>
      </c>
      <c r="K1441" s="1">
        <v>255</v>
      </c>
    </row>
    <row r="1442" spans="1:11" x14ac:dyDescent="0.35">
      <c r="B1442" t="s">
        <v>379</v>
      </c>
      <c r="C1442" t="s">
        <v>14</v>
      </c>
      <c r="D1442" t="s">
        <v>14</v>
      </c>
      <c r="E1442" t="s">
        <v>42</v>
      </c>
      <c r="F1442" t="s">
        <v>713</v>
      </c>
      <c r="G1442" t="s">
        <v>1660</v>
      </c>
      <c r="H1442" t="s">
        <v>1221</v>
      </c>
      <c r="I1442" t="s">
        <v>546</v>
      </c>
      <c r="J1442" t="s">
        <v>134</v>
      </c>
      <c r="K1442" s="1">
        <v>20</v>
      </c>
    </row>
    <row r="1443" spans="1:11" x14ac:dyDescent="0.35">
      <c r="B1443" t="s">
        <v>379</v>
      </c>
      <c r="C1443" t="s">
        <v>14</v>
      </c>
      <c r="D1443" t="s">
        <v>14</v>
      </c>
      <c r="E1443" t="s">
        <v>42</v>
      </c>
      <c r="F1443" t="s">
        <v>713</v>
      </c>
      <c r="G1443" t="s">
        <v>1660</v>
      </c>
      <c r="H1443" t="s">
        <v>1221</v>
      </c>
      <c r="I1443" t="s">
        <v>546</v>
      </c>
      <c r="J1443" t="s">
        <v>133</v>
      </c>
      <c r="K1443" s="1">
        <v>15</v>
      </c>
    </row>
    <row r="1444" spans="1:11" x14ac:dyDescent="0.35">
      <c r="A1444">
        <v>424</v>
      </c>
      <c r="B1444" t="s">
        <v>379</v>
      </c>
      <c r="C1444" t="s">
        <v>14</v>
      </c>
      <c r="D1444" t="s">
        <v>40</v>
      </c>
      <c r="E1444" t="s">
        <v>42</v>
      </c>
      <c r="F1444" t="s">
        <v>923</v>
      </c>
      <c r="G1444" t="s">
        <v>1661</v>
      </c>
      <c r="H1444" t="s">
        <v>1220</v>
      </c>
      <c r="I1444" t="s">
        <v>544</v>
      </c>
      <c r="J1444" t="s">
        <v>134</v>
      </c>
      <c r="K1444" s="1">
        <v>4865</v>
      </c>
    </row>
    <row r="1445" spans="1:11" x14ac:dyDescent="0.35">
      <c r="B1445" t="s">
        <v>379</v>
      </c>
      <c r="C1445" t="s">
        <v>14</v>
      </c>
      <c r="D1445" t="s">
        <v>40</v>
      </c>
      <c r="E1445" t="s">
        <v>42</v>
      </c>
      <c r="F1445" t="s">
        <v>923</v>
      </c>
      <c r="G1445" t="s">
        <v>1661</v>
      </c>
      <c r="H1445" t="s">
        <v>1220</v>
      </c>
      <c r="I1445" t="s">
        <v>544</v>
      </c>
      <c r="J1445" t="s">
        <v>133</v>
      </c>
      <c r="K1445" s="1">
        <v>3245</v>
      </c>
    </row>
    <row r="1446" spans="1:11" x14ac:dyDescent="0.35">
      <c r="B1446" t="s">
        <v>379</v>
      </c>
      <c r="C1446" t="s">
        <v>14</v>
      </c>
      <c r="D1446" t="s">
        <v>40</v>
      </c>
      <c r="E1446" t="s">
        <v>42</v>
      </c>
      <c r="F1446" t="s">
        <v>923</v>
      </c>
      <c r="G1446" t="s">
        <v>1661</v>
      </c>
      <c r="H1446" t="s">
        <v>1221</v>
      </c>
      <c r="I1446" t="s">
        <v>546</v>
      </c>
      <c r="J1446" t="s">
        <v>134</v>
      </c>
      <c r="K1446" s="1">
        <v>540</v>
      </c>
    </row>
    <row r="1447" spans="1:11" x14ac:dyDescent="0.35">
      <c r="B1447" t="s">
        <v>379</v>
      </c>
      <c r="C1447" t="s">
        <v>14</v>
      </c>
      <c r="D1447" t="s">
        <v>40</v>
      </c>
      <c r="E1447" t="s">
        <v>42</v>
      </c>
      <c r="F1447" t="s">
        <v>923</v>
      </c>
      <c r="G1447" t="s">
        <v>1661</v>
      </c>
      <c r="H1447" t="s">
        <v>1221</v>
      </c>
      <c r="I1447" t="s">
        <v>546</v>
      </c>
      <c r="J1447" t="s">
        <v>133</v>
      </c>
      <c r="K1447" s="1">
        <v>360</v>
      </c>
    </row>
    <row r="1448" spans="1:11" x14ac:dyDescent="0.35">
      <c r="A1448">
        <v>425</v>
      </c>
      <c r="B1448" t="s">
        <v>1077</v>
      </c>
      <c r="C1448" t="s">
        <v>16</v>
      </c>
      <c r="D1448" t="s">
        <v>110</v>
      </c>
      <c r="E1448" t="s">
        <v>111</v>
      </c>
      <c r="F1448" t="s">
        <v>1073</v>
      </c>
      <c r="G1448" t="s">
        <v>1662</v>
      </c>
      <c r="H1448" t="s">
        <v>1224</v>
      </c>
      <c r="I1448" t="s">
        <v>1145</v>
      </c>
      <c r="J1448" t="s">
        <v>1149</v>
      </c>
      <c r="K1448" s="1">
        <v>470</v>
      </c>
    </row>
    <row r="1449" spans="1:11" x14ac:dyDescent="0.35">
      <c r="B1449" t="s">
        <v>1077</v>
      </c>
      <c r="C1449" t="s">
        <v>16</v>
      </c>
      <c r="D1449" t="s">
        <v>110</v>
      </c>
      <c r="E1449" t="s">
        <v>111</v>
      </c>
      <c r="F1449" t="s">
        <v>1073</v>
      </c>
      <c r="G1449" t="s">
        <v>1662</v>
      </c>
      <c r="H1449" t="s">
        <v>1224</v>
      </c>
      <c r="I1449" t="s">
        <v>1147</v>
      </c>
      <c r="J1449" t="s">
        <v>1149</v>
      </c>
      <c r="K1449" s="1">
        <v>50</v>
      </c>
    </row>
    <row r="1450" spans="1:11" x14ac:dyDescent="0.35">
      <c r="A1450">
        <v>426</v>
      </c>
      <c r="B1450" t="s">
        <v>514</v>
      </c>
      <c r="C1450" t="s">
        <v>36</v>
      </c>
      <c r="D1450" t="s">
        <v>36</v>
      </c>
      <c r="E1450" t="s">
        <v>88</v>
      </c>
      <c r="F1450" t="s">
        <v>12</v>
      </c>
      <c r="G1450" t="s">
        <v>1663</v>
      </c>
      <c r="H1450" t="s">
        <v>1224</v>
      </c>
      <c r="I1450" t="s">
        <v>1145</v>
      </c>
      <c r="J1450" t="s">
        <v>1148</v>
      </c>
      <c r="K1450" s="1">
        <v>240</v>
      </c>
    </row>
    <row r="1451" spans="1:11" x14ac:dyDescent="0.35">
      <c r="B1451" t="s">
        <v>514</v>
      </c>
      <c r="C1451" t="s">
        <v>36</v>
      </c>
      <c r="D1451" t="s">
        <v>36</v>
      </c>
      <c r="E1451" t="s">
        <v>88</v>
      </c>
      <c r="F1451" t="s">
        <v>12</v>
      </c>
      <c r="G1451" t="s">
        <v>1663</v>
      </c>
      <c r="H1451" t="s">
        <v>1224</v>
      </c>
      <c r="I1451" t="s">
        <v>1147</v>
      </c>
      <c r="J1451" t="s">
        <v>1148</v>
      </c>
      <c r="K1451" s="1">
        <v>560</v>
      </c>
    </row>
    <row r="1452" spans="1:11" x14ac:dyDescent="0.35">
      <c r="A1452">
        <v>427</v>
      </c>
      <c r="B1452" t="s">
        <v>514</v>
      </c>
      <c r="C1452" t="s">
        <v>36</v>
      </c>
      <c r="D1452" t="s">
        <v>36</v>
      </c>
      <c r="E1452" t="s">
        <v>1129</v>
      </c>
      <c r="F1452" t="s">
        <v>1130</v>
      </c>
      <c r="G1452" t="s">
        <v>1664</v>
      </c>
      <c r="H1452" t="s">
        <v>1224</v>
      </c>
      <c r="I1452" t="s">
        <v>1145</v>
      </c>
      <c r="J1452" t="s">
        <v>1148</v>
      </c>
      <c r="K1452" s="1">
        <v>1250</v>
      </c>
    </row>
    <row r="1453" spans="1:11" x14ac:dyDescent="0.35">
      <c r="B1453" t="s">
        <v>514</v>
      </c>
      <c r="C1453" t="s">
        <v>36</v>
      </c>
      <c r="D1453" t="s">
        <v>36</v>
      </c>
      <c r="E1453" t="s">
        <v>1129</v>
      </c>
      <c r="F1453" t="s">
        <v>1130</v>
      </c>
      <c r="G1453" t="s">
        <v>1664</v>
      </c>
      <c r="H1453" t="s">
        <v>1224</v>
      </c>
      <c r="I1453" t="s">
        <v>1147</v>
      </c>
      <c r="J1453" t="s">
        <v>1148</v>
      </c>
      <c r="K1453" s="1">
        <v>140</v>
      </c>
    </row>
    <row r="1454" spans="1:11" x14ac:dyDescent="0.35">
      <c r="A1454">
        <v>428</v>
      </c>
      <c r="B1454" t="s">
        <v>514</v>
      </c>
      <c r="C1454" t="s">
        <v>36</v>
      </c>
      <c r="D1454" t="s">
        <v>36</v>
      </c>
      <c r="E1454" t="s">
        <v>75</v>
      </c>
      <c r="F1454" t="s">
        <v>12</v>
      </c>
      <c r="G1454" t="s">
        <v>1665</v>
      </c>
      <c r="H1454" t="s">
        <v>1222</v>
      </c>
      <c r="I1454" t="s">
        <v>1150</v>
      </c>
      <c r="J1454" t="s">
        <v>12</v>
      </c>
      <c r="K1454" s="1">
        <v>2500</v>
      </c>
    </row>
    <row r="1455" spans="1:11" x14ac:dyDescent="0.35">
      <c r="B1455" t="s">
        <v>514</v>
      </c>
      <c r="C1455" t="s">
        <v>36</v>
      </c>
      <c r="D1455" t="s">
        <v>36</v>
      </c>
      <c r="E1455" t="s">
        <v>75</v>
      </c>
      <c r="F1455" t="s">
        <v>12</v>
      </c>
      <c r="G1455" t="s">
        <v>1665</v>
      </c>
      <c r="H1455" t="s">
        <v>1223</v>
      </c>
      <c r="I1455" t="s">
        <v>1151</v>
      </c>
      <c r="J1455" t="s">
        <v>135</v>
      </c>
      <c r="K1455" s="1">
        <v>150</v>
      </c>
    </row>
    <row r="1456" spans="1:11" x14ac:dyDescent="0.35">
      <c r="A1456">
        <v>429</v>
      </c>
      <c r="B1456" t="s">
        <v>514</v>
      </c>
      <c r="C1456" t="s">
        <v>36</v>
      </c>
      <c r="D1456" t="s">
        <v>36</v>
      </c>
      <c r="E1456" t="s">
        <v>75</v>
      </c>
      <c r="F1456" t="s">
        <v>297</v>
      </c>
      <c r="G1456" t="s">
        <v>1666</v>
      </c>
      <c r="H1456" t="s">
        <v>1220</v>
      </c>
      <c r="I1456" t="s">
        <v>544</v>
      </c>
      <c r="J1456" t="s">
        <v>135</v>
      </c>
      <c r="K1456" s="1">
        <v>510</v>
      </c>
    </row>
    <row r="1457" spans="1:11" x14ac:dyDescent="0.35">
      <c r="B1457" t="s">
        <v>514</v>
      </c>
      <c r="C1457" t="s">
        <v>36</v>
      </c>
      <c r="D1457" t="s">
        <v>36</v>
      </c>
      <c r="E1457" t="s">
        <v>75</v>
      </c>
      <c r="F1457" t="s">
        <v>297</v>
      </c>
      <c r="G1457" t="s">
        <v>1666</v>
      </c>
      <c r="H1457" t="s">
        <v>1220</v>
      </c>
      <c r="I1457" t="s">
        <v>544</v>
      </c>
      <c r="J1457" t="s">
        <v>136</v>
      </c>
      <c r="K1457" s="1">
        <v>415</v>
      </c>
    </row>
    <row r="1458" spans="1:11" x14ac:dyDescent="0.35">
      <c r="B1458" t="s">
        <v>514</v>
      </c>
      <c r="C1458" t="s">
        <v>36</v>
      </c>
      <c r="D1458" t="s">
        <v>36</v>
      </c>
      <c r="E1458" t="s">
        <v>75</v>
      </c>
      <c r="F1458" t="s">
        <v>297</v>
      </c>
      <c r="G1458" t="s">
        <v>1666</v>
      </c>
      <c r="H1458" t="s">
        <v>1221</v>
      </c>
      <c r="I1458" t="s">
        <v>546</v>
      </c>
      <c r="J1458" t="s">
        <v>135</v>
      </c>
      <c r="K1458" s="1">
        <v>30</v>
      </c>
    </row>
    <row r="1459" spans="1:11" x14ac:dyDescent="0.35">
      <c r="B1459" t="s">
        <v>514</v>
      </c>
      <c r="C1459" t="s">
        <v>36</v>
      </c>
      <c r="D1459" t="s">
        <v>36</v>
      </c>
      <c r="E1459" t="s">
        <v>75</v>
      </c>
      <c r="F1459" t="s">
        <v>297</v>
      </c>
      <c r="G1459" t="s">
        <v>1666</v>
      </c>
      <c r="H1459" t="s">
        <v>1221</v>
      </c>
      <c r="I1459" t="s">
        <v>546</v>
      </c>
      <c r="J1459" t="s">
        <v>136</v>
      </c>
      <c r="K1459" s="1">
        <v>20</v>
      </c>
    </row>
    <row r="1460" spans="1:11" x14ac:dyDescent="0.35">
      <c r="A1460">
        <v>430</v>
      </c>
      <c r="B1460" t="s">
        <v>514</v>
      </c>
      <c r="C1460" t="s">
        <v>36</v>
      </c>
      <c r="D1460" t="s">
        <v>36</v>
      </c>
      <c r="E1460" t="s">
        <v>75</v>
      </c>
      <c r="F1460" t="s">
        <v>298</v>
      </c>
      <c r="G1460" t="s">
        <v>1667</v>
      </c>
      <c r="H1460" t="s">
        <v>1220</v>
      </c>
      <c r="I1460" t="s">
        <v>544</v>
      </c>
      <c r="J1460" t="s">
        <v>135</v>
      </c>
      <c r="K1460" s="1">
        <v>675</v>
      </c>
    </row>
    <row r="1461" spans="1:11" x14ac:dyDescent="0.35">
      <c r="B1461" t="s">
        <v>514</v>
      </c>
      <c r="C1461" t="s">
        <v>36</v>
      </c>
      <c r="D1461" t="s">
        <v>36</v>
      </c>
      <c r="E1461" t="s">
        <v>75</v>
      </c>
      <c r="F1461" t="s">
        <v>298</v>
      </c>
      <c r="G1461" t="s">
        <v>1667</v>
      </c>
      <c r="H1461" t="s">
        <v>1220</v>
      </c>
      <c r="I1461" t="s">
        <v>544</v>
      </c>
      <c r="J1461" t="s">
        <v>136</v>
      </c>
      <c r="K1461" s="1">
        <v>555</v>
      </c>
    </row>
    <row r="1462" spans="1:11" x14ac:dyDescent="0.35">
      <c r="B1462" t="s">
        <v>514</v>
      </c>
      <c r="C1462" t="s">
        <v>36</v>
      </c>
      <c r="D1462" t="s">
        <v>36</v>
      </c>
      <c r="E1462" t="s">
        <v>75</v>
      </c>
      <c r="F1462" t="s">
        <v>298</v>
      </c>
      <c r="G1462" t="s">
        <v>1667</v>
      </c>
      <c r="H1462" t="s">
        <v>1221</v>
      </c>
      <c r="I1462" t="s">
        <v>546</v>
      </c>
      <c r="J1462" t="s">
        <v>135</v>
      </c>
      <c r="K1462" s="1">
        <v>35</v>
      </c>
    </row>
    <row r="1463" spans="1:11" x14ac:dyDescent="0.35">
      <c r="B1463" t="s">
        <v>514</v>
      </c>
      <c r="C1463" t="s">
        <v>36</v>
      </c>
      <c r="D1463" t="s">
        <v>36</v>
      </c>
      <c r="E1463" t="s">
        <v>75</v>
      </c>
      <c r="F1463" t="s">
        <v>298</v>
      </c>
      <c r="G1463" t="s">
        <v>1667</v>
      </c>
      <c r="H1463" t="s">
        <v>1221</v>
      </c>
      <c r="I1463" t="s">
        <v>546</v>
      </c>
      <c r="J1463" t="s">
        <v>136</v>
      </c>
      <c r="K1463" s="1">
        <v>30</v>
      </c>
    </row>
    <row r="1464" spans="1:11" x14ac:dyDescent="0.35">
      <c r="A1464">
        <v>431</v>
      </c>
      <c r="B1464" t="s">
        <v>514</v>
      </c>
      <c r="C1464" t="s">
        <v>36</v>
      </c>
      <c r="D1464" t="s">
        <v>36</v>
      </c>
      <c r="E1464" t="s">
        <v>75</v>
      </c>
      <c r="F1464" t="s">
        <v>299</v>
      </c>
      <c r="G1464" t="s">
        <v>1668</v>
      </c>
      <c r="H1464" t="s">
        <v>1220</v>
      </c>
      <c r="I1464" t="s">
        <v>544</v>
      </c>
      <c r="J1464" t="s">
        <v>135</v>
      </c>
      <c r="K1464" s="1">
        <v>580</v>
      </c>
    </row>
    <row r="1465" spans="1:11" x14ac:dyDescent="0.35">
      <c r="B1465" t="s">
        <v>514</v>
      </c>
      <c r="C1465" t="s">
        <v>36</v>
      </c>
      <c r="D1465" t="s">
        <v>36</v>
      </c>
      <c r="E1465" t="s">
        <v>75</v>
      </c>
      <c r="F1465" t="s">
        <v>299</v>
      </c>
      <c r="G1465" t="s">
        <v>1668</v>
      </c>
      <c r="H1465" t="s">
        <v>1220</v>
      </c>
      <c r="I1465" t="s">
        <v>544</v>
      </c>
      <c r="J1465" t="s">
        <v>136</v>
      </c>
      <c r="K1465" s="1">
        <v>470</v>
      </c>
    </row>
    <row r="1466" spans="1:11" x14ac:dyDescent="0.35">
      <c r="B1466" t="s">
        <v>514</v>
      </c>
      <c r="C1466" t="s">
        <v>36</v>
      </c>
      <c r="D1466" t="s">
        <v>36</v>
      </c>
      <c r="E1466" t="s">
        <v>75</v>
      </c>
      <c r="F1466" t="s">
        <v>299</v>
      </c>
      <c r="G1466" t="s">
        <v>1668</v>
      </c>
      <c r="H1466" t="s">
        <v>1221</v>
      </c>
      <c r="I1466" t="s">
        <v>546</v>
      </c>
      <c r="J1466" t="s">
        <v>135</v>
      </c>
      <c r="K1466" s="1">
        <v>30</v>
      </c>
    </row>
    <row r="1467" spans="1:11" x14ac:dyDescent="0.35">
      <c r="B1467" t="s">
        <v>514</v>
      </c>
      <c r="C1467" t="s">
        <v>36</v>
      </c>
      <c r="D1467" t="s">
        <v>36</v>
      </c>
      <c r="E1467" t="s">
        <v>75</v>
      </c>
      <c r="F1467" t="s">
        <v>299</v>
      </c>
      <c r="G1467" t="s">
        <v>1668</v>
      </c>
      <c r="H1467" t="s">
        <v>1221</v>
      </c>
      <c r="I1467" t="s">
        <v>546</v>
      </c>
      <c r="J1467" t="s">
        <v>136</v>
      </c>
      <c r="K1467" s="1">
        <v>25</v>
      </c>
    </row>
    <row r="1468" spans="1:11" x14ac:dyDescent="0.35">
      <c r="A1468">
        <v>432</v>
      </c>
      <c r="B1468" t="s">
        <v>514</v>
      </c>
      <c r="C1468" t="s">
        <v>36</v>
      </c>
      <c r="D1468" t="s">
        <v>36</v>
      </c>
      <c r="E1468" t="s">
        <v>75</v>
      </c>
      <c r="F1468" t="s">
        <v>300</v>
      </c>
      <c r="G1468" t="s">
        <v>1669</v>
      </c>
      <c r="H1468" t="s">
        <v>1220</v>
      </c>
      <c r="I1468" t="s">
        <v>544</v>
      </c>
      <c r="J1468" t="s">
        <v>135</v>
      </c>
      <c r="K1468" s="1">
        <v>535</v>
      </c>
    </row>
    <row r="1469" spans="1:11" x14ac:dyDescent="0.35">
      <c r="B1469" t="s">
        <v>514</v>
      </c>
      <c r="C1469" t="s">
        <v>36</v>
      </c>
      <c r="D1469" t="s">
        <v>36</v>
      </c>
      <c r="E1469" t="s">
        <v>75</v>
      </c>
      <c r="F1469" t="s">
        <v>300</v>
      </c>
      <c r="G1469" t="s">
        <v>1669</v>
      </c>
      <c r="H1469" t="s">
        <v>1220</v>
      </c>
      <c r="I1469" t="s">
        <v>544</v>
      </c>
      <c r="J1469" t="s">
        <v>136</v>
      </c>
      <c r="K1469" s="1">
        <v>440</v>
      </c>
    </row>
    <row r="1470" spans="1:11" x14ac:dyDescent="0.35">
      <c r="B1470" t="s">
        <v>514</v>
      </c>
      <c r="C1470" t="s">
        <v>36</v>
      </c>
      <c r="D1470" t="s">
        <v>36</v>
      </c>
      <c r="E1470" t="s">
        <v>75</v>
      </c>
      <c r="F1470" t="s">
        <v>300</v>
      </c>
      <c r="G1470" t="s">
        <v>1669</v>
      </c>
      <c r="H1470" t="s">
        <v>1221</v>
      </c>
      <c r="I1470" t="s">
        <v>546</v>
      </c>
      <c r="J1470" t="s">
        <v>135</v>
      </c>
      <c r="K1470" s="1">
        <v>30</v>
      </c>
    </row>
    <row r="1471" spans="1:11" x14ac:dyDescent="0.35">
      <c r="B1471" t="s">
        <v>514</v>
      </c>
      <c r="C1471" t="s">
        <v>36</v>
      </c>
      <c r="D1471" t="s">
        <v>36</v>
      </c>
      <c r="E1471" t="s">
        <v>75</v>
      </c>
      <c r="F1471" t="s">
        <v>300</v>
      </c>
      <c r="G1471" t="s">
        <v>1669</v>
      </c>
      <c r="H1471" t="s">
        <v>1221</v>
      </c>
      <c r="I1471" t="s">
        <v>546</v>
      </c>
      <c r="J1471" t="s">
        <v>136</v>
      </c>
      <c r="K1471" s="1">
        <v>20</v>
      </c>
    </row>
    <row r="1472" spans="1:11" x14ac:dyDescent="0.35">
      <c r="A1472">
        <v>433</v>
      </c>
      <c r="B1472" t="s">
        <v>514</v>
      </c>
      <c r="C1472" t="s">
        <v>36</v>
      </c>
      <c r="D1472" t="s">
        <v>36</v>
      </c>
      <c r="E1472" t="s">
        <v>75</v>
      </c>
      <c r="F1472" t="s">
        <v>301</v>
      </c>
      <c r="G1472" t="s">
        <v>1670</v>
      </c>
      <c r="H1472" t="s">
        <v>1220</v>
      </c>
      <c r="I1472" t="s">
        <v>544</v>
      </c>
      <c r="J1472" t="s">
        <v>135</v>
      </c>
      <c r="K1472" s="1">
        <v>610</v>
      </c>
    </row>
    <row r="1473" spans="1:11" x14ac:dyDescent="0.35">
      <c r="B1473" t="s">
        <v>514</v>
      </c>
      <c r="C1473" t="s">
        <v>36</v>
      </c>
      <c r="D1473" t="s">
        <v>36</v>
      </c>
      <c r="E1473" t="s">
        <v>75</v>
      </c>
      <c r="F1473" t="s">
        <v>301</v>
      </c>
      <c r="G1473" t="s">
        <v>1670</v>
      </c>
      <c r="H1473" t="s">
        <v>1220</v>
      </c>
      <c r="I1473" t="s">
        <v>544</v>
      </c>
      <c r="J1473" t="s">
        <v>136</v>
      </c>
      <c r="K1473" s="1">
        <v>495</v>
      </c>
    </row>
    <row r="1474" spans="1:11" x14ac:dyDescent="0.35">
      <c r="B1474" t="s">
        <v>514</v>
      </c>
      <c r="C1474" t="s">
        <v>36</v>
      </c>
      <c r="D1474" t="s">
        <v>36</v>
      </c>
      <c r="E1474" t="s">
        <v>75</v>
      </c>
      <c r="F1474" t="s">
        <v>301</v>
      </c>
      <c r="G1474" t="s">
        <v>1670</v>
      </c>
      <c r="H1474" t="s">
        <v>1221</v>
      </c>
      <c r="I1474" t="s">
        <v>546</v>
      </c>
      <c r="J1474" t="s">
        <v>135</v>
      </c>
      <c r="K1474" s="1">
        <v>35</v>
      </c>
    </row>
    <row r="1475" spans="1:11" x14ac:dyDescent="0.35">
      <c r="B1475" t="s">
        <v>514</v>
      </c>
      <c r="C1475" t="s">
        <v>36</v>
      </c>
      <c r="D1475" t="s">
        <v>36</v>
      </c>
      <c r="E1475" t="s">
        <v>75</v>
      </c>
      <c r="F1475" t="s">
        <v>301</v>
      </c>
      <c r="G1475" t="s">
        <v>1670</v>
      </c>
      <c r="H1475" t="s">
        <v>1221</v>
      </c>
      <c r="I1475" t="s">
        <v>546</v>
      </c>
      <c r="J1475" t="s">
        <v>136</v>
      </c>
      <c r="K1475" s="1">
        <v>25</v>
      </c>
    </row>
    <row r="1476" spans="1:11" x14ac:dyDescent="0.35">
      <c r="A1476">
        <v>434</v>
      </c>
      <c r="B1476" t="s">
        <v>514</v>
      </c>
      <c r="C1476" t="s">
        <v>36</v>
      </c>
      <c r="D1476" t="s">
        <v>36</v>
      </c>
      <c r="E1476" t="s">
        <v>75</v>
      </c>
      <c r="F1476" t="s">
        <v>302</v>
      </c>
      <c r="G1476" t="s">
        <v>1671</v>
      </c>
      <c r="H1476" t="s">
        <v>1220</v>
      </c>
      <c r="I1476" t="s">
        <v>544</v>
      </c>
      <c r="J1476" t="s">
        <v>135</v>
      </c>
      <c r="K1476" s="1">
        <v>665</v>
      </c>
    </row>
    <row r="1477" spans="1:11" x14ac:dyDescent="0.35">
      <c r="B1477" t="s">
        <v>514</v>
      </c>
      <c r="C1477" t="s">
        <v>36</v>
      </c>
      <c r="D1477" t="s">
        <v>36</v>
      </c>
      <c r="E1477" t="s">
        <v>75</v>
      </c>
      <c r="F1477" t="s">
        <v>302</v>
      </c>
      <c r="G1477" t="s">
        <v>1671</v>
      </c>
      <c r="H1477" t="s">
        <v>1220</v>
      </c>
      <c r="I1477" t="s">
        <v>544</v>
      </c>
      <c r="J1477" t="s">
        <v>136</v>
      </c>
      <c r="K1477" s="1">
        <v>545</v>
      </c>
    </row>
    <row r="1478" spans="1:11" x14ac:dyDescent="0.35">
      <c r="B1478" t="s">
        <v>514</v>
      </c>
      <c r="C1478" t="s">
        <v>36</v>
      </c>
      <c r="D1478" t="s">
        <v>36</v>
      </c>
      <c r="E1478" t="s">
        <v>75</v>
      </c>
      <c r="F1478" t="s">
        <v>302</v>
      </c>
      <c r="G1478" t="s">
        <v>1671</v>
      </c>
      <c r="H1478" t="s">
        <v>1221</v>
      </c>
      <c r="I1478" t="s">
        <v>546</v>
      </c>
      <c r="J1478" t="s">
        <v>135</v>
      </c>
      <c r="K1478" s="1">
        <v>35</v>
      </c>
    </row>
    <row r="1479" spans="1:11" x14ac:dyDescent="0.35">
      <c r="B1479" t="s">
        <v>514</v>
      </c>
      <c r="C1479" t="s">
        <v>36</v>
      </c>
      <c r="D1479" t="s">
        <v>36</v>
      </c>
      <c r="E1479" t="s">
        <v>75</v>
      </c>
      <c r="F1479" t="s">
        <v>302</v>
      </c>
      <c r="G1479" t="s">
        <v>1671</v>
      </c>
      <c r="H1479" t="s">
        <v>1221</v>
      </c>
      <c r="I1479" t="s">
        <v>546</v>
      </c>
      <c r="J1479" t="s">
        <v>136</v>
      </c>
      <c r="K1479" s="1">
        <v>30</v>
      </c>
    </row>
    <row r="1480" spans="1:11" x14ac:dyDescent="0.35">
      <c r="A1480">
        <v>435</v>
      </c>
      <c r="B1480" t="s">
        <v>514</v>
      </c>
      <c r="C1480" t="s">
        <v>36</v>
      </c>
      <c r="D1480" t="s">
        <v>36</v>
      </c>
      <c r="E1480" t="s">
        <v>75</v>
      </c>
      <c r="F1480" t="s">
        <v>303</v>
      </c>
      <c r="G1480" t="s">
        <v>1672</v>
      </c>
      <c r="H1480" t="s">
        <v>1220</v>
      </c>
      <c r="I1480" t="s">
        <v>544</v>
      </c>
      <c r="J1480" t="s">
        <v>135</v>
      </c>
      <c r="K1480" s="1">
        <v>340</v>
      </c>
    </row>
    <row r="1481" spans="1:11" x14ac:dyDescent="0.35">
      <c r="B1481" t="s">
        <v>514</v>
      </c>
      <c r="C1481" t="s">
        <v>36</v>
      </c>
      <c r="D1481" t="s">
        <v>36</v>
      </c>
      <c r="E1481" t="s">
        <v>75</v>
      </c>
      <c r="F1481" t="s">
        <v>303</v>
      </c>
      <c r="G1481" t="s">
        <v>1672</v>
      </c>
      <c r="H1481" t="s">
        <v>1220</v>
      </c>
      <c r="I1481" t="s">
        <v>544</v>
      </c>
      <c r="J1481" t="s">
        <v>136</v>
      </c>
      <c r="K1481" s="1">
        <v>275</v>
      </c>
    </row>
    <row r="1482" spans="1:11" x14ac:dyDescent="0.35">
      <c r="B1482" t="s">
        <v>514</v>
      </c>
      <c r="C1482" t="s">
        <v>36</v>
      </c>
      <c r="D1482" t="s">
        <v>36</v>
      </c>
      <c r="E1482" t="s">
        <v>75</v>
      </c>
      <c r="F1482" t="s">
        <v>303</v>
      </c>
      <c r="G1482" t="s">
        <v>1672</v>
      </c>
      <c r="H1482" t="s">
        <v>1221</v>
      </c>
      <c r="I1482" t="s">
        <v>546</v>
      </c>
      <c r="J1482" t="s">
        <v>135</v>
      </c>
      <c r="K1482" s="1">
        <v>15</v>
      </c>
    </row>
    <row r="1483" spans="1:11" x14ac:dyDescent="0.35">
      <c r="B1483" t="s">
        <v>514</v>
      </c>
      <c r="C1483" t="s">
        <v>36</v>
      </c>
      <c r="D1483" t="s">
        <v>36</v>
      </c>
      <c r="E1483" t="s">
        <v>75</v>
      </c>
      <c r="F1483" t="s">
        <v>303</v>
      </c>
      <c r="G1483" t="s">
        <v>1672</v>
      </c>
      <c r="H1483" t="s">
        <v>1221</v>
      </c>
      <c r="I1483" t="s">
        <v>546</v>
      </c>
      <c r="J1483" t="s">
        <v>136</v>
      </c>
      <c r="K1483" s="1">
        <v>15</v>
      </c>
    </row>
    <row r="1484" spans="1:11" x14ac:dyDescent="0.35">
      <c r="A1484">
        <v>436</v>
      </c>
      <c r="B1484" t="s">
        <v>514</v>
      </c>
      <c r="C1484" t="s">
        <v>36</v>
      </c>
      <c r="D1484" t="s">
        <v>36</v>
      </c>
      <c r="E1484" t="s">
        <v>75</v>
      </c>
      <c r="F1484" t="s">
        <v>916</v>
      </c>
      <c r="G1484" t="s">
        <v>1673</v>
      </c>
      <c r="H1484" t="s">
        <v>1220</v>
      </c>
      <c r="I1484" t="s">
        <v>544</v>
      </c>
      <c r="J1484" t="s">
        <v>135</v>
      </c>
      <c r="K1484" s="1">
        <v>15</v>
      </c>
    </row>
    <row r="1485" spans="1:11" x14ac:dyDescent="0.35">
      <c r="B1485" t="s">
        <v>514</v>
      </c>
      <c r="C1485" t="s">
        <v>36</v>
      </c>
      <c r="D1485" t="s">
        <v>36</v>
      </c>
      <c r="E1485" t="s">
        <v>75</v>
      </c>
      <c r="F1485" t="s">
        <v>916</v>
      </c>
      <c r="G1485" t="s">
        <v>1673</v>
      </c>
      <c r="H1485" t="s">
        <v>1220</v>
      </c>
      <c r="I1485" t="s">
        <v>544</v>
      </c>
      <c r="J1485" t="s">
        <v>136</v>
      </c>
      <c r="K1485" s="1">
        <v>10</v>
      </c>
    </row>
    <row r="1486" spans="1:11" x14ac:dyDescent="0.35">
      <c r="A1486">
        <v>437</v>
      </c>
      <c r="B1486" t="s">
        <v>514</v>
      </c>
      <c r="C1486" t="s">
        <v>36</v>
      </c>
      <c r="D1486" t="s">
        <v>36</v>
      </c>
      <c r="E1486" t="s">
        <v>75</v>
      </c>
      <c r="F1486" t="s">
        <v>304</v>
      </c>
      <c r="G1486" t="s">
        <v>1674</v>
      </c>
      <c r="H1486" t="s">
        <v>1220</v>
      </c>
      <c r="I1486" t="s">
        <v>544</v>
      </c>
      <c r="J1486" t="s">
        <v>135</v>
      </c>
      <c r="K1486" s="1">
        <v>505</v>
      </c>
    </row>
    <row r="1487" spans="1:11" x14ac:dyDescent="0.35">
      <c r="B1487" t="s">
        <v>514</v>
      </c>
      <c r="C1487" t="s">
        <v>36</v>
      </c>
      <c r="D1487" t="s">
        <v>36</v>
      </c>
      <c r="E1487" t="s">
        <v>75</v>
      </c>
      <c r="F1487" t="s">
        <v>304</v>
      </c>
      <c r="G1487" t="s">
        <v>1674</v>
      </c>
      <c r="H1487" t="s">
        <v>1220</v>
      </c>
      <c r="I1487" t="s">
        <v>544</v>
      </c>
      <c r="J1487" t="s">
        <v>136</v>
      </c>
      <c r="K1487" s="1">
        <v>410</v>
      </c>
    </row>
    <row r="1488" spans="1:11" x14ac:dyDescent="0.35">
      <c r="B1488" t="s">
        <v>514</v>
      </c>
      <c r="C1488" t="s">
        <v>36</v>
      </c>
      <c r="D1488" t="s">
        <v>36</v>
      </c>
      <c r="E1488" t="s">
        <v>75</v>
      </c>
      <c r="F1488" t="s">
        <v>304</v>
      </c>
      <c r="G1488" t="s">
        <v>1674</v>
      </c>
      <c r="H1488" t="s">
        <v>1221</v>
      </c>
      <c r="I1488" t="s">
        <v>546</v>
      </c>
      <c r="J1488" t="s">
        <v>135</v>
      </c>
      <c r="K1488" s="1">
        <v>30</v>
      </c>
    </row>
    <row r="1489" spans="1:11" x14ac:dyDescent="0.35">
      <c r="B1489" t="s">
        <v>514</v>
      </c>
      <c r="C1489" t="s">
        <v>36</v>
      </c>
      <c r="D1489" t="s">
        <v>36</v>
      </c>
      <c r="E1489" t="s">
        <v>75</v>
      </c>
      <c r="F1489" t="s">
        <v>304</v>
      </c>
      <c r="G1489" t="s">
        <v>1674</v>
      </c>
      <c r="H1489" t="s">
        <v>1221</v>
      </c>
      <c r="I1489" t="s">
        <v>546</v>
      </c>
      <c r="J1489" t="s">
        <v>136</v>
      </c>
      <c r="K1489" s="1">
        <v>20</v>
      </c>
    </row>
    <row r="1490" spans="1:11" x14ac:dyDescent="0.35">
      <c r="A1490">
        <v>438</v>
      </c>
      <c r="B1490" t="s">
        <v>514</v>
      </c>
      <c r="C1490" t="s">
        <v>36</v>
      </c>
      <c r="D1490" t="s">
        <v>36</v>
      </c>
      <c r="E1490" t="s">
        <v>75</v>
      </c>
      <c r="F1490" t="s">
        <v>305</v>
      </c>
      <c r="G1490" t="s">
        <v>1675</v>
      </c>
      <c r="H1490" t="s">
        <v>1220</v>
      </c>
      <c r="I1490" t="s">
        <v>544</v>
      </c>
      <c r="J1490" t="s">
        <v>135</v>
      </c>
      <c r="K1490" s="1">
        <v>480</v>
      </c>
    </row>
    <row r="1491" spans="1:11" x14ac:dyDescent="0.35">
      <c r="B1491" t="s">
        <v>514</v>
      </c>
      <c r="C1491" t="s">
        <v>36</v>
      </c>
      <c r="D1491" t="s">
        <v>36</v>
      </c>
      <c r="E1491" t="s">
        <v>75</v>
      </c>
      <c r="F1491" t="s">
        <v>305</v>
      </c>
      <c r="G1491" t="s">
        <v>1675</v>
      </c>
      <c r="H1491" t="s">
        <v>1220</v>
      </c>
      <c r="I1491" t="s">
        <v>544</v>
      </c>
      <c r="J1491" t="s">
        <v>136</v>
      </c>
      <c r="K1491" s="1">
        <v>390</v>
      </c>
    </row>
    <row r="1492" spans="1:11" x14ac:dyDescent="0.35">
      <c r="B1492" t="s">
        <v>514</v>
      </c>
      <c r="C1492" t="s">
        <v>36</v>
      </c>
      <c r="D1492" t="s">
        <v>36</v>
      </c>
      <c r="E1492" t="s">
        <v>75</v>
      </c>
      <c r="F1492" t="s">
        <v>305</v>
      </c>
      <c r="G1492" t="s">
        <v>1675</v>
      </c>
      <c r="H1492" t="s">
        <v>1221</v>
      </c>
      <c r="I1492" t="s">
        <v>546</v>
      </c>
      <c r="J1492" t="s">
        <v>135</v>
      </c>
      <c r="K1492" s="1">
        <v>25</v>
      </c>
    </row>
    <row r="1493" spans="1:11" x14ac:dyDescent="0.35">
      <c r="B1493" t="s">
        <v>514</v>
      </c>
      <c r="C1493" t="s">
        <v>36</v>
      </c>
      <c r="D1493" t="s">
        <v>36</v>
      </c>
      <c r="E1493" t="s">
        <v>75</v>
      </c>
      <c r="F1493" t="s">
        <v>305</v>
      </c>
      <c r="G1493" t="s">
        <v>1675</v>
      </c>
      <c r="H1493" t="s">
        <v>1221</v>
      </c>
      <c r="I1493" t="s">
        <v>546</v>
      </c>
      <c r="J1493" t="s">
        <v>136</v>
      </c>
      <c r="K1493" s="1">
        <v>20</v>
      </c>
    </row>
    <row r="1494" spans="1:11" x14ac:dyDescent="0.35">
      <c r="A1494">
        <v>439</v>
      </c>
      <c r="B1494" t="s">
        <v>514</v>
      </c>
      <c r="C1494" t="s">
        <v>36</v>
      </c>
      <c r="D1494" t="s">
        <v>36</v>
      </c>
      <c r="E1494" t="s">
        <v>75</v>
      </c>
      <c r="F1494" t="s">
        <v>306</v>
      </c>
      <c r="G1494" t="s">
        <v>1676</v>
      </c>
      <c r="H1494" t="s">
        <v>1220</v>
      </c>
      <c r="I1494" t="s">
        <v>544</v>
      </c>
      <c r="J1494" t="s">
        <v>135</v>
      </c>
      <c r="K1494" s="1">
        <v>505</v>
      </c>
    </row>
    <row r="1495" spans="1:11" x14ac:dyDescent="0.35">
      <c r="B1495" t="s">
        <v>514</v>
      </c>
      <c r="C1495" t="s">
        <v>36</v>
      </c>
      <c r="D1495" t="s">
        <v>36</v>
      </c>
      <c r="E1495" t="s">
        <v>75</v>
      </c>
      <c r="F1495" t="s">
        <v>306</v>
      </c>
      <c r="G1495" t="s">
        <v>1676</v>
      </c>
      <c r="H1495" t="s">
        <v>1220</v>
      </c>
      <c r="I1495" t="s">
        <v>544</v>
      </c>
      <c r="J1495" t="s">
        <v>136</v>
      </c>
      <c r="K1495" s="1">
        <v>410</v>
      </c>
    </row>
    <row r="1496" spans="1:11" x14ac:dyDescent="0.35">
      <c r="B1496" t="s">
        <v>514</v>
      </c>
      <c r="C1496" t="s">
        <v>36</v>
      </c>
      <c r="D1496" t="s">
        <v>36</v>
      </c>
      <c r="E1496" t="s">
        <v>75</v>
      </c>
      <c r="F1496" t="s">
        <v>306</v>
      </c>
      <c r="G1496" t="s">
        <v>1676</v>
      </c>
      <c r="H1496" t="s">
        <v>1221</v>
      </c>
      <c r="I1496" t="s">
        <v>546</v>
      </c>
      <c r="J1496" t="s">
        <v>135</v>
      </c>
      <c r="K1496" s="1">
        <v>30</v>
      </c>
    </row>
    <row r="1497" spans="1:11" x14ac:dyDescent="0.35">
      <c r="B1497" t="s">
        <v>514</v>
      </c>
      <c r="C1497" t="s">
        <v>36</v>
      </c>
      <c r="D1497" t="s">
        <v>36</v>
      </c>
      <c r="E1497" t="s">
        <v>75</v>
      </c>
      <c r="F1497" t="s">
        <v>306</v>
      </c>
      <c r="G1497" t="s">
        <v>1676</v>
      </c>
      <c r="H1497" t="s">
        <v>1221</v>
      </c>
      <c r="I1497" t="s">
        <v>546</v>
      </c>
      <c r="J1497" t="s">
        <v>136</v>
      </c>
      <c r="K1497" s="1">
        <v>20</v>
      </c>
    </row>
    <row r="1498" spans="1:11" x14ac:dyDescent="0.35">
      <c r="A1498">
        <v>440</v>
      </c>
      <c r="B1498" t="s">
        <v>514</v>
      </c>
      <c r="C1498" t="s">
        <v>36</v>
      </c>
      <c r="D1498" t="s">
        <v>36</v>
      </c>
      <c r="E1498" t="s">
        <v>75</v>
      </c>
      <c r="F1498" t="s">
        <v>307</v>
      </c>
      <c r="G1498" t="s">
        <v>1677</v>
      </c>
      <c r="H1498" t="s">
        <v>1220</v>
      </c>
      <c r="I1498" t="s">
        <v>544</v>
      </c>
      <c r="J1498" t="s">
        <v>135</v>
      </c>
      <c r="K1498" s="1">
        <v>610</v>
      </c>
    </row>
    <row r="1499" spans="1:11" x14ac:dyDescent="0.35">
      <c r="B1499" t="s">
        <v>514</v>
      </c>
      <c r="C1499" t="s">
        <v>36</v>
      </c>
      <c r="D1499" t="s">
        <v>36</v>
      </c>
      <c r="E1499" t="s">
        <v>75</v>
      </c>
      <c r="F1499" t="s">
        <v>307</v>
      </c>
      <c r="G1499" t="s">
        <v>1677</v>
      </c>
      <c r="H1499" t="s">
        <v>1220</v>
      </c>
      <c r="I1499" t="s">
        <v>544</v>
      </c>
      <c r="J1499" t="s">
        <v>136</v>
      </c>
      <c r="K1499" s="1">
        <v>500</v>
      </c>
    </row>
    <row r="1500" spans="1:11" x14ac:dyDescent="0.35">
      <c r="B1500" t="s">
        <v>514</v>
      </c>
      <c r="C1500" t="s">
        <v>36</v>
      </c>
      <c r="D1500" t="s">
        <v>36</v>
      </c>
      <c r="E1500" t="s">
        <v>75</v>
      </c>
      <c r="F1500" t="s">
        <v>307</v>
      </c>
      <c r="G1500" t="s">
        <v>1677</v>
      </c>
      <c r="H1500" t="s">
        <v>1221</v>
      </c>
      <c r="I1500" t="s">
        <v>546</v>
      </c>
      <c r="J1500" t="s">
        <v>135</v>
      </c>
      <c r="K1500" s="1">
        <v>35</v>
      </c>
    </row>
    <row r="1501" spans="1:11" x14ac:dyDescent="0.35">
      <c r="B1501" t="s">
        <v>514</v>
      </c>
      <c r="C1501" t="s">
        <v>36</v>
      </c>
      <c r="D1501" t="s">
        <v>36</v>
      </c>
      <c r="E1501" t="s">
        <v>75</v>
      </c>
      <c r="F1501" t="s">
        <v>307</v>
      </c>
      <c r="G1501" t="s">
        <v>1677</v>
      </c>
      <c r="H1501" t="s">
        <v>1221</v>
      </c>
      <c r="I1501" t="s">
        <v>546</v>
      </c>
      <c r="J1501" t="s">
        <v>136</v>
      </c>
      <c r="K1501" s="1">
        <v>25</v>
      </c>
    </row>
    <row r="1502" spans="1:11" x14ac:dyDescent="0.35">
      <c r="A1502">
        <v>441</v>
      </c>
      <c r="B1502" t="s">
        <v>514</v>
      </c>
      <c r="C1502" t="s">
        <v>36</v>
      </c>
      <c r="D1502" t="s">
        <v>36</v>
      </c>
      <c r="E1502" t="s">
        <v>75</v>
      </c>
      <c r="F1502" t="s">
        <v>308</v>
      </c>
      <c r="G1502" t="s">
        <v>1678</v>
      </c>
      <c r="H1502" t="s">
        <v>1220</v>
      </c>
      <c r="I1502" t="s">
        <v>544</v>
      </c>
      <c r="J1502" t="s">
        <v>135</v>
      </c>
      <c r="K1502" s="1">
        <v>470</v>
      </c>
    </row>
    <row r="1503" spans="1:11" x14ac:dyDescent="0.35">
      <c r="B1503" t="s">
        <v>514</v>
      </c>
      <c r="C1503" t="s">
        <v>36</v>
      </c>
      <c r="D1503" t="s">
        <v>36</v>
      </c>
      <c r="E1503" t="s">
        <v>75</v>
      </c>
      <c r="F1503" t="s">
        <v>308</v>
      </c>
      <c r="G1503" t="s">
        <v>1678</v>
      </c>
      <c r="H1503" t="s">
        <v>1220</v>
      </c>
      <c r="I1503" t="s">
        <v>544</v>
      </c>
      <c r="J1503" t="s">
        <v>136</v>
      </c>
      <c r="K1503" s="1">
        <v>380</v>
      </c>
    </row>
    <row r="1504" spans="1:11" x14ac:dyDescent="0.35">
      <c r="B1504" t="s">
        <v>514</v>
      </c>
      <c r="C1504" t="s">
        <v>36</v>
      </c>
      <c r="D1504" t="s">
        <v>36</v>
      </c>
      <c r="E1504" t="s">
        <v>75</v>
      </c>
      <c r="F1504" t="s">
        <v>308</v>
      </c>
      <c r="G1504" t="s">
        <v>1678</v>
      </c>
      <c r="H1504" t="s">
        <v>1221</v>
      </c>
      <c r="I1504" t="s">
        <v>546</v>
      </c>
      <c r="J1504" t="s">
        <v>135</v>
      </c>
      <c r="K1504" s="1">
        <v>25</v>
      </c>
    </row>
    <row r="1505" spans="1:11" x14ac:dyDescent="0.35">
      <c r="B1505" t="s">
        <v>514</v>
      </c>
      <c r="C1505" t="s">
        <v>36</v>
      </c>
      <c r="D1505" t="s">
        <v>36</v>
      </c>
      <c r="E1505" t="s">
        <v>75</v>
      </c>
      <c r="F1505" t="s">
        <v>308</v>
      </c>
      <c r="G1505" t="s">
        <v>1678</v>
      </c>
      <c r="H1505" t="s">
        <v>1221</v>
      </c>
      <c r="I1505" t="s">
        <v>546</v>
      </c>
      <c r="J1505" t="s">
        <v>136</v>
      </c>
      <c r="K1505" s="1">
        <v>20</v>
      </c>
    </row>
    <row r="1506" spans="1:11" x14ac:dyDescent="0.35">
      <c r="A1506">
        <v>442</v>
      </c>
      <c r="B1506" t="s">
        <v>514</v>
      </c>
      <c r="C1506" t="s">
        <v>36</v>
      </c>
      <c r="D1506" t="s">
        <v>36</v>
      </c>
      <c r="E1506" t="s">
        <v>75</v>
      </c>
      <c r="F1506" t="s">
        <v>309</v>
      </c>
      <c r="G1506" t="s">
        <v>1679</v>
      </c>
      <c r="H1506" t="s">
        <v>1220</v>
      </c>
      <c r="I1506" t="s">
        <v>544</v>
      </c>
      <c r="J1506" t="s">
        <v>135</v>
      </c>
      <c r="K1506" s="1">
        <v>560</v>
      </c>
    </row>
    <row r="1507" spans="1:11" x14ac:dyDescent="0.35">
      <c r="B1507" t="s">
        <v>514</v>
      </c>
      <c r="C1507" t="s">
        <v>36</v>
      </c>
      <c r="D1507" t="s">
        <v>36</v>
      </c>
      <c r="E1507" t="s">
        <v>75</v>
      </c>
      <c r="F1507" t="s">
        <v>309</v>
      </c>
      <c r="G1507" t="s">
        <v>1679</v>
      </c>
      <c r="H1507" t="s">
        <v>1220</v>
      </c>
      <c r="I1507" t="s">
        <v>544</v>
      </c>
      <c r="J1507" t="s">
        <v>136</v>
      </c>
      <c r="K1507" s="1">
        <v>455</v>
      </c>
    </row>
    <row r="1508" spans="1:11" x14ac:dyDescent="0.35">
      <c r="B1508" t="s">
        <v>514</v>
      </c>
      <c r="C1508" t="s">
        <v>36</v>
      </c>
      <c r="D1508" t="s">
        <v>36</v>
      </c>
      <c r="E1508" t="s">
        <v>75</v>
      </c>
      <c r="F1508" t="s">
        <v>309</v>
      </c>
      <c r="G1508" t="s">
        <v>1679</v>
      </c>
      <c r="H1508" t="s">
        <v>1221</v>
      </c>
      <c r="I1508" t="s">
        <v>546</v>
      </c>
      <c r="J1508" t="s">
        <v>135</v>
      </c>
      <c r="K1508" s="1">
        <v>30</v>
      </c>
    </row>
    <row r="1509" spans="1:11" x14ac:dyDescent="0.35">
      <c r="B1509" t="s">
        <v>514</v>
      </c>
      <c r="C1509" t="s">
        <v>36</v>
      </c>
      <c r="D1509" t="s">
        <v>36</v>
      </c>
      <c r="E1509" t="s">
        <v>75</v>
      </c>
      <c r="F1509" t="s">
        <v>309</v>
      </c>
      <c r="G1509" t="s">
        <v>1679</v>
      </c>
      <c r="H1509" t="s">
        <v>1221</v>
      </c>
      <c r="I1509" t="s">
        <v>546</v>
      </c>
      <c r="J1509" t="s">
        <v>136</v>
      </c>
      <c r="K1509" s="1">
        <v>25</v>
      </c>
    </row>
    <row r="1510" spans="1:11" x14ac:dyDescent="0.35">
      <c r="A1510">
        <v>443</v>
      </c>
      <c r="B1510" t="s">
        <v>514</v>
      </c>
      <c r="C1510" t="s">
        <v>36</v>
      </c>
      <c r="D1510" t="s">
        <v>36</v>
      </c>
      <c r="E1510" t="s">
        <v>75</v>
      </c>
      <c r="F1510" t="s">
        <v>310</v>
      </c>
      <c r="G1510" t="s">
        <v>1680</v>
      </c>
      <c r="H1510" t="s">
        <v>1220</v>
      </c>
      <c r="I1510" t="s">
        <v>544</v>
      </c>
      <c r="J1510" t="s">
        <v>135</v>
      </c>
      <c r="K1510" s="1">
        <v>505</v>
      </c>
    </row>
    <row r="1511" spans="1:11" x14ac:dyDescent="0.35">
      <c r="B1511" t="s">
        <v>514</v>
      </c>
      <c r="C1511" t="s">
        <v>36</v>
      </c>
      <c r="D1511" t="s">
        <v>36</v>
      </c>
      <c r="E1511" t="s">
        <v>75</v>
      </c>
      <c r="F1511" t="s">
        <v>310</v>
      </c>
      <c r="G1511" t="s">
        <v>1680</v>
      </c>
      <c r="H1511" t="s">
        <v>1220</v>
      </c>
      <c r="I1511" t="s">
        <v>544</v>
      </c>
      <c r="J1511" t="s">
        <v>136</v>
      </c>
      <c r="K1511" s="1">
        <v>410</v>
      </c>
    </row>
    <row r="1512" spans="1:11" x14ac:dyDescent="0.35">
      <c r="B1512" t="s">
        <v>514</v>
      </c>
      <c r="C1512" t="s">
        <v>36</v>
      </c>
      <c r="D1512" t="s">
        <v>36</v>
      </c>
      <c r="E1512" t="s">
        <v>75</v>
      </c>
      <c r="F1512" t="s">
        <v>310</v>
      </c>
      <c r="G1512" t="s">
        <v>1680</v>
      </c>
      <c r="H1512" t="s">
        <v>1221</v>
      </c>
      <c r="I1512" t="s">
        <v>546</v>
      </c>
      <c r="J1512" t="s">
        <v>135</v>
      </c>
      <c r="K1512" s="1">
        <v>30</v>
      </c>
    </row>
    <row r="1513" spans="1:11" x14ac:dyDescent="0.35">
      <c r="B1513" t="s">
        <v>514</v>
      </c>
      <c r="C1513" t="s">
        <v>36</v>
      </c>
      <c r="D1513" t="s">
        <v>36</v>
      </c>
      <c r="E1513" t="s">
        <v>75</v>
      </c>
      <c r="F1513" t="s">
        <v>310</v>
      </c>
      <c r="G1513" t="s">
        <v>1680</v>
      </c>
      <c r="H1513" t="s">
        <v>1221</v>
      </c>
      <c r="I1513" t="s">
        <v>546</v>
      </c>
      <c r="J1513" t="s">
        <v>136</v>
      </c>
      <c r="K1513" s="1">
        <v>20</v>
      </c>
    </row>
    <row r="1514" spans="1:11" x14ac:dyDescent="0.35">
      <c r="A1514">
        <v>444</v>
      </c>
      <c r="B1514" t="s">
        <v>514</v>
      </c>
      <c r="C1514" t="s">
        <v>36</v>
      </c>
      <c r="D1514" t="s">
        <v>36</v>
      </c>
      <c r="E1514" t="s">
        <v>75</v>
      </c>
      <c r="F1514" t="s">
        <v>311</v>
      </c>
      <c r="G1514" t="s">
        <v>1681</v>
      </c>
      <c r="H1514" t="s">
        <v>1220</v>
      </c>
      <c r="I1514" t="s">
        <v>544</v>
      </c>
      <c r="J1514" t="s">
        <v>135</v>
      </c>
      <c r="K1514" s="1">
        <v>490</v>
      </c>
    </row>
    <row r="1515" spans="1:11" x14ac:dyDescent="0.35">
      <c r="B1515" t="s">
        <v>514</v>
      </c>
      <c r="C1515" t="s">
        <v>36</v>
      </c>
      <c r="D1515" t="s">
        <v>36</v>
      </c>
      <c r="E1515" t="s">
        <v>75</v>
      </c>
      <c r="F1515" t="s">
        <v>311</v>
      </c>
      <c r="G1515" t="s">
        <v>1681</v>
      </c>
      <c r="H1515" t="s">
        <v>1220</v>
      </c>
      <c r="I1515" t="s">
        <v>544</v>
      </c>
      <c r="J1515" t="s">
        <v>136</v>
      </c>
      <c r="K1515" s="1">
        <v>405</v>
      </c>
    </row>
    <row r="1516" spans="1:11" x14ac:dyDescent="0.35">
      <c r="B1516" t="s">
        <v>514</v>
      </c>
      <c r="C1516" t="s">
        <v>36</v>
      </c>
      <c r="D1516" t="s">
        <v>36</v>
      </c>
      <c r="E1516" t="s">
        <v>75</v>
      </c>
      <c r="F1516" t="s">
        <v>311</v>
      </c>
      <c r="G1516" t="s">
        <v>1681</v>
      </c>
      <c r="H1516" t="s">
        <v>1221</v>
      </c>
      <c r="I1516" t="s">
        <v>546</v>
      </c>
      <c r="J1516" t="s">
        <v>135</v>
      </c>
      <c r="K1516" s="1">
        <v>25</v>
      </c>
    </row>
    <row r="1517" spans="1:11" x14ac:dyDescent="0.35">
      <c r="B1517" t="s">
        <v>514</v>
      </c>
      <c r="C1517" t="s">
        <v>36</v>
      </c>
      <c r="D1517" t="s">
        <v>36</v>
      </c>
      <c r="E1517" t="s">
        <v>75</v>
      </c>
      <c r="F1517" t="s">
        <v>311</v>
      </c>
      <c r="G1517" t="s">
        <v>1681</v>
      </c>
      <c r="H1517" t="s">
        <v>1221</v>
      </c>
      <c r="I1517" t="s">
        <v>546</v>
      </c>
      <c r="J1517" t="s">
        <v>136</v>
      </c>
      <c r="K1517" s="1">
        <v>20</v>
      </c>
    </row>
    <row r="1518" spans="1:11" x14ac:dyDescent="0.35">
      <c r="A1518">
        <v>445</v>
      </c>
      <c r="B1518" t="s">
        <v>514</v>
      </c>
      <c r="C1518" t="s">
        <v>36</v>
      </c>
      <c r="D1518" t="s">
        <v>36</v>
      </c>
      <c r="E1518" t="s">
        <v>75</v>
      </c>
      <c r="F1518" t="s">
        <v>312</v>
      </c>
      <c r="G1518" t="s">
        <v>1682</v>
      </c>
      <c r="H1518" t="s">
        <v>1220</v>
      </c>
      <c r="I1518" t="s">
        <v>544</v>
      </c>
      <c r="J1518" t="s">
        <v>135</v>
      </c>
      <c r="K1518" s="1">
        <v>520</v>
      </c>
    </row>
    <row r="1519" spans="1:11" x14ac:dyDescent="0.35">
      <c r="B1519" t="s">
        <v>514</v>
      </c>
      <c r="C1519" t="s">
        <v>36</v>
      </c>
      <c r="D1519" t="s">
        <v>36</v>
      </c>
      <c r="E1519" t="s">
        <v>75</v>
      </c>
      <c r="F1519" t="s">
        <v>312</v>
      </c>
      <c r="G1519" t="s">
        <v>1682</v>
      </c>
      <c r="H1519" t="s">
        <v>1220</v>
      </c>
      <c r="I1519" t="s">
        <v>544</v>
      </c>
      <c r="J1519" t="s">
        <v>136</v>
      </c>
      <c r="K1519" s="1">
        <v>425</v>
      </c>
    </row>
    <row r="1520" spans="1:11" x14ac:dyDescent="0.35">
      <c r="B1520" t="s">
        <v>514</v>
      </c>
      <c r="C1520" t="s">
        <v>36</v>
      </c>
      <c r="D1520" t="s">
        <v>36</v>
      </c>
      <c r="E1520" t="s">
        <v>75</v>
      </c>
      <c r="F1520" t="s">
        <v>312</v>
      </c>
      <c r="G1520" t="s">
        <v>1682</v>
      </c>
      <c r="H1520" t="s">
        <v>1221</v>
      </c>
      <c r="I1520" t="s">
        <v>546</v>
      </c>
      <c r="J1520" t="s">
        <v>135</v>
      </c>
      <c r="K1520" s="1">
        <v>30</v>
      </c>
    </row>
    <row r="1521" spans="1:11" x14ac:dyDescent="0.35">
      <c r="B1521" t="s">
        <v>514</v>
      </c>
      <c r="C1521" t="s">
        <v>36</v>
      </c>
      <c r="D1521" t="s">
        <v>36</v>
      </c>
      <c r="E1521" t="s">
        <v>75</v>
      </c>
      <c r="F1521" t="s">
        <v>312</v>
      </c>
      <c r="G1521" t="s">
        <v>1682</v>
      </c>
      <c r="H1521" t="s">
        <v>1221</v>
      </c>
      <c r="I1521" t="s">
        <v>546</v>
      </c>
      <c r="J1521" t="s">
        <v>136</v>
      </c>
      <c r="K1521" s="1">
        <v>20</v>
      </c>
    </row>
    <row r="1522" spans="1:11" x14ac:dyDescent="0.35">
      <c r="A1522">
        <v>446</v>
      </c>
      <c r="B1522" t="s">
        <v>514</v>
      </c>
      <c r="C1522" t="s">
        <v>36</v>
      </c>
      <c r="D1522" t="s">
        <v>36</v>
      </c>
      <c r="E1522" t="s">
        <v>75</v>
      </c>
      <c r="F1522" t="s">
        <v>313</v>
      </c>
      <c r="G1522" t="s">
        <v>1683</v>
      </c>
      <c r="H1522" t="s">
        <v>1220</v>
      </c>
      <c r="I1522" t="s">
        <v>544</v>
      </c>
      <c r="J1522" t="s">
        <v>135</v>
      </c>
      <c r="K1522" s="1">
        <v>525</v>
      </c>
    </row>
    <row r="1523" spans="1:11" x14ac:dyDescent="0.35">
      <c r="B1523" t="s">
        <v>514</v>
      </c>
      <c r="C1523" t="s">
        <v>36</v>
      </c>
      <c r="D1523" t="s">
        <v>36</v>
      </c>
      <c r="E1523" t="s">
        <v>75</v>
      </c>
      <c r="F1523" t="s">
        <v>313</v>
      </c>
      <c r="G1523" t="s">
        <v>1683</v>
      </c>
      <c r="H1523" t="s">
        <v>1220</v>
      </c>
      <c r="I1523" t="s">
        <v>544</v>
      </c>
      <c r="J1523" t="s">
        <v>136</v>
      </c>
      <c r="K1523" s="1">
        <v>430</v>
      </c>
    </row>
    <row r="1524" spans="1:11" x14ac:dyDescent="0.35">
      <c r="B1524" t="s">
        <v>514</v>
      </c>
      <c r="C1524" t="s">
        <v>36</v>
      </c>
      <c r="D1524" t="s">
        <v>36</v>
      </c>
      <c r="E1524" t="s">
        <v>75</v>
      </c>
      <c r="F1524" t="s">
        <v>313</v>
      </c>
      <c r="G1524" t="s">
        <v>1683</v>
      </c>
      <c r="H1524" t="s">
        <v>1221</v>
      </c>
      <c r="I1524" t="s">
        <v>546</v>
      </c>
      <c r="J1524" t="s">
        <v>135</v>
      </c>
      <c r="K1524" s="1">
        <v>30</v>
      </c>
    </row>
    <row r="1525" spans="1:11" x14ac:dyDescent="0.35">
      <c r="B1525" t="s">
        <v>514</v>
      </c>
      <c r="C1525" t="s">
        <v>36</v>
      </c>
      <c r="D1525" t="s">
        <v>36</v>
      </c>
      <c r="E1525" t="s">
        <v>75</v>
      </c>
      <c r="F1525" t="s">
        <v>313</v>
      </c>
      <c r="G1525" t="s">
        <v>1683</v>
      </c>
      <c r="H1525" t="s">
        <v>1221</v>
      </c>
      <c r="I1525" t="s">
        <v>546</v>
      </c>
      <c r="J1525" t="s">
        <v>136</v>
      </c>
      <c r="K1525" s="1">
        <v>20</v>
      </c>
    </row>
    <row r="1526" spans="1:11" x14ac:dyDescent="0.35">
      <c r="A1526">
        <v>447</v>
      </c>
      <c r="B1526" t="s">
        <v>514</v>
      </c>
      <c r="C1526" t="s">
        <v>36</v>
      </c>
      <c r="D1526" t="s">
        <v>36</v>
      </c>
      <c r="E1526" t="s">
        <v>75</v>
      </c>
      <c r="F1526" t="s">
        <v>314</v>
      </c>
      <c r="G1526" t="s">
        <v>1684</v>
      </c>
      <c r="H1526" t="s">
        <v>1220</v>
      </c>
      <c r="I1526" t="s">
        <v>544</v>
      </c>
      <c r="J1526" t="s">
        <v>135</v>
      </c>
      <c r="K1526" s="1">
        <v>515</v>
      </c>
    </row>
    <row r="1527" spans="1:11" x14ac:dyDescent="0.35">
      <c r="B1527" t="s">
        <v>514</v>
      </c>
      <c r="C1527" t="s">
        <v>36</v>
      </c>
      <c r="D1527" t="s">
        <v>36</v>
      </c>
      <c r="E1527" t="s">
        <v>75</v>
      </c>
      <c r="F1527" t="s">
        <v>314</v>
      </c>
      <c r="G1527" t="s">
        <v>1684</v>
      </c>
      <c r="H1527" t="s">
        <v>1220</v>
      </c>
      <c r="I1527" t="s">
        <v>544</v>
      </c>
      <c r="J1527" t="s">
        <v>136</v>
      </c>
      <c r="K1527" s="1">
        <v>425</v>
      </c>
    </row>
    <row r="1528" spans="1:11" x14ac:dyDescent="0.35">
      <c r="B1528" t="s">
        <v>514</v>
      </c>
      <c r="C1528" t="s">
        <v>36</v>
      </c>
      <c r="D1528" t="s">
        <v>36</v>
      </c>
      <c r="E1528" t="s">
        <v>75</v>
      </c>
      <c r="F1528" t="s">
        <v>314</v>
      </c>
      <c r="G1528" t="s">
        <v>1684</v>
      </c>
      <c r="H1528" t="s">
        <v>1221</v>
      </c>
      <c r="I1528" t="s">
        <v>546</v>
      </c>
      <c r="J1528" t="s">
        <v>135</v>
      </c>
      <c r="K1528" s="1">
        <v>30</v>
      </c>
    </row>
    <row r="1529" spans="1:11" x14ac:dyDescent="0.35">
      <c r="B1529" t="s">
        <v>514</v>
      </c>
      <c r="C1529" t="s">
        <v>36</v>
      </c>
      <c r="D1529" t="s">
        <v>36</v>
      </c>
      <c r="E1529" t="s">
        <v>75</v>
      </c>
      <c r="F1529" t="s">
        <v>314</v>
      </c>
      <c r="G1529" t="s">
        <v>1684</v>
      </c>
      <c r="H1529" t="s">
        <v>1221</v>
      </c>
      <c r="I1529" t="s">
        <v>546</v>
      </c>
      <c r="J1529" t="s">
        <v>136</v>
      </c>
      <c r="K1529" s="1">
        <v>20</v>
      </c>
    </row>
    <row r="1530" spans="1:11" x14ac:dyDescent="0.35">
      <c r="A1530">
        <v>448</v>
      </c>
      <c r="B1530" t="s">
        <v>514</v>
      </c>
      <c r="C1530" t="s">
        <v>36</v>
      </c>
      <c r="D1530" t="s">
        <v>36</v>
      </c>
      <c r="E1530" t="s">
        <v>75</v>
      </c>
      <c r="F1530" t="s">
        <v>315</v>
      </c>
      <c r="G1530" t="s">
        <v>1685</v>
      </c>
      <c r="H1530" t="s">
        <v>1220</v>
      </c>
      <c r="I1530" t="s">
        <v>544</v>
      </c>
      <c r="J1530" t="s">
        <v>135</v>
      </c>
      <c r="K1530" s="1">
        <v>600</v>
      </c>
    </row>
    <row r="1531" spans="1:11" x14ac:dyDescent="0.35">
      <c r="B1531" t="s">
        <v>514</v>
      </c>
      <c r="C1531" t="s">
        <v>36</v>
      </c>
      <c r="D1531" t="s">
        <v>36</v>
      </c>
      <c r="E1531" t="s">
        <v>75</v>
      </c>
      <c r="F1531" t="s">
        <v>315</v>
      </c>
      <c r="G1531" t="s">
        <v>1685</v>
      </c>
      <c r="H1531" t="s">
        <v>1220</v>
      </c>
      <c r="I1531" t="s">
        <v>544</v>
      </c>
      <c r="J1531" t="s">
        <v>136</v>
      </c>
      <c r="K1531" s="1">
        <v>495</v>
      </c>
    </row>
    <row r="1532" spans="1:11" x14ac:dyDescent="0.35">
      <c r="B1532" t="s">
        <v>514</v>
      </c>
      <c r="C1532" t="s">
        <v>36</v>
      </c>
      <c r="D1532" t="s">
        <v>36</v>
      </c>
      <c r="E1532" t="s">
        <v>75</v>
      </c>
      <c r="F1532" t="s">
        <v>315</v>
      </c>
      <c r="G1532" t="s">
        <v>1685</v>
      </c>
      <c r="H1532" t="s">
        <v>1221</v>
      </c>
      <c r="I1532" t="s">
        <v>546</v>
      </c>
      <c r="J1532" t="s">
        <v>135</v>
      </c>
      <c r="K1532" s="1">
        <v>35</v>
      </c>
    </row>
    <row r="1533" spans="1:11" x14ac:dyDescent="0.35">
      <c r="B1533" t="s">
        <v>514</v>
      </c>
      <c r="C1533" t="s">
        <v>36</v>
      </c>
      <c r="D1533" t="s">
        <v>36</v>
      </c>
      <c r="E1533" t="s">
        <v>75</v>
      </c>
      <c r="F1533" t="s">
        <v>315</v>
      </c>
      <c r="G1533" t="s">
        <v>1685</v>
      </c>
      <c r="H1533" t="s">
        <v>1221</v>
      </c>
      <c r="I1533" t="s">
        <v>546</v>
      </c>
      <c r="J1533" t="s">
        <v>136</v>
      </c>
      <c r="K1533" s="1">
        <v>25</v>
      </c>
    </row>
    <row r="1534" spans="1:11" x14ac:dyDescent="0.35">
      <c r="A1534">
        <v>449</v>
      </c>
      <c r="B1534" t="s">
        <v>514</v>
      </c>
      <c r="C1534" t="s">
        <v>36</v>
      </c>
      <c r="D1534" t="s">
        <v>36</v>
      </c>
      <c r="E1534" t="s">
        <v>75</v>
      </c>
      <c r="F1534" t="s">
        <v>316</v>
      </c>
      <c r="G1534" t="s">
        <v>1686</v>
      </c>
      <c r="H1534" t="s">
        <v>1220</v>
      </c>
      <c r="I1534" t="s">
        <v>544</v>
      </c>
      <c r="J1534" t="s">
        <v>135</v>
      </c>
      <c r="K1534" s="1">
        <v>445</v>
      </c>
    </row>
    <row r="1535" spans="1:11" x14ac:dyDescent="0.35">
      <c r="B1535" t="s">
        <v>514</v>
      </c>
      <c r="C1535" t="s">
        <v>36</v>
      </c>
      <c r="D1535" t="s">
        <v>36</v>
      </c>
      <c r="E1535" t="s">
        <v>75</v>
      </c>
      <c r="F1535" t="s">
        <v>316</v>
      </c>
      <c r="G1535" t="s">
        <v>1686</v>
      </c>
      <c r="H1535" t="s">
        <v>1220</v>
      </c>
      <c r="I1535" t="s">
        <v>544</v>
      </c>
      <c r="J1535" t="s">
        <v>136</v>
      </c>
      <c r="K1535" s="1">
        <v>365</v>
      </c>
    </row>
    <row r="1536" spans="1:11" x14ac:dyDescent="0.35">
      <c r="B1536" t="s">
        <v>514</v>
      </c>
      <c r="C1536" t="s">
        <v>36</v>
      </c>
      <c r="D1536" t="s">
        <v>36</v>
      </c>
      <c r="E1536" t="s">
        <v>75</v>
      </c>
      <c r="F1536" t="s">
        <v>316</v>
      </c>
      <c r="G1536" t="s">
        <v>1686</v>
      </c>
      <c r="H1536" t="s">
        <v>1221</v>
      </c>
      <c r="I1536" t="s">
        <v>546</v>
      </c>
      <c r="J1536" t="s">
        <v>135</v>
      </c>
      <c r="K1536" s="1">
        <v>25</v>
      </c>
    </row>
    <row r="1537" spans="1:11" x14ac:dyDescent="0.35">
      <c r="B1537" t="s">
        <v>514</v>
      </c>
      <c r="C1537" t="s">
        <v>36</v>
      </c>
      <c r="D1537" t="s">
        <v>36</v>
      </c>
      <c r="E1537" t="s">
        <v>75</v>
      </c>
      <c r="F1537" t="s">
        <v>316</v>
      </c>
      <c r="G1537" t="s">
        <v>1686</v>
      </c>
      <c r="H1537" t="s">
        <v>1221</v>
      </c>
      <c r="I1537" t="s">
        <v>546</v>
      </c>
      <c r="J1537" t="s">
        <v>136</v>
      </c>
      <c r="K1537" s="1">
        <v>20</v>
      </c>
    </row>
    <row r="1538" spans="1:11" x14ac:dyDescent="0.35">
      <c r="A1538">
        <v>450</v>
      </c>
      <c r="B1538" t="s">
        <v>514</v>
      </c>
      <c r="C1538" t="s">
        <v>36</v>
      </c>
      <c r="D1538" t="s">
        <v>36</v>
      </c>
      <c r="E1538" t="s">
        <v>75</v>
      </c>
      <c r="F1538" t="s">
        <v>917</v>
      </c>
      <c r="G1538" t="s">
        <v>1687</v>
      </c>
      <c r="H1538" t="s">
        <v>1220</v>
      </c>
      <c r="I1538" t="s">
        <v>544</v>
      </c>
      <c r="J1538" t="s">
        <v>135</v>
      </c>
      <c r="K1538" s="1">
        <v>10</v>
      </c>
    </row>
    <row r="1539" spans="1:11" x14ac:dyDescent="0.35">
      <c r="B1539" t="s">
        <v>514</v>
      </c>
      <c r="C1539" t="s">
        <v>36</v>
      </c>
      <c r="D1539" t="s">
        <v>36</v>
      </c>
      <c r="E1539" t="s">
        <v>75</v>
      </c>
      <c r="F1539" t="s">
        <v>917</v>
      </c>
      <c r="G1539" t="s">
        <v>1687</v>
      </c>
      <c r="H1539" t="s">
        <v>1220</v>
      </c>
      <c r="I1539" t="s">
        <v>544</v>
      </c>
      <c r="J1539" t="s">
        <v>136</v>
      </c>
      <c r="K1539" s="1">
        <v>5</v>
      </c>
    </row>
    <row r="1540" spans="1:11" x14ac:dyDescent="0.35">
      <c r="A1540">
        <v>451</v>
      </c>
      <c r="B1540" t="s">
        <v>514</v>
      </c>
      <c r="C1540" t="s">
        <v>36</v>
      </c>
      <c r="D1540" t="s">
        <v>36</v>
      </c>
      <c r="E1540" t="s">
        <v>75</v>
      </c>
      <c r="F1540" t="s">
        <v>317</v>
      </c>
      <c r="G1540" t="s">
        <v>1688</v>
      </c>
      <c r="H1540" t="s">
        <v>1220</v>
      </c>
      <c r="I1540" t="s">
        <v>544</v>
      </c>
      <c r="J1540" t="s">
        <v>135</v>
      </c>
      <c r="K1540" s="1">
        <v>480</v>
      </c>
    </row>
    <row r="1541" spans="1:11" x14ac:dyDescent="0.35">
      <c r="B1541" t="s">
        <v>514</v>
      </c>
      <c r="C1541" t="s">
        <v>36</v>
      </c>
      <c r="D1541" t="s">
        <v>36</v>
      </c>
      <c r="E1541" t="s">
        <v>75</v>
      </c>
      <c r="F1541" t="s">
        <v>317</v>
      </c>
      <c r="G1541" t="s">
        <v>1688</v>
      </c>
      <c r="H1541" t="s">
        <v>1220</v>
      </c>
      <c r="I1541" t="s">
        <v>544</v>
      </c>
      <c r="J1541" t="s">
        <v>136</v>
      </c>
      <c r="K1541" s="1">
        <v>395</v>
      </c>
    </row>
    <row r="1542" spans="1:11" x14ac:dyDescent="0.35">
      <c r="B1542" t="s">
        <v>514</v>
      </c>
      <c r="C1542" t="s">
        <v>36</v>
      </c>
      <c r="D1542" t="s">
        <v>36</v>
      </c>
      <c r="E1542" t="s">
        <v>75</v>
      </c>
      <c r="F1542" t="s">
        <v>317</v>
      </c>
      <c r="G1542" t="s">
        <v>1688</v>
      </c>
      <c r="H1542" t="s">
        <v>1221</v>
      </c>
      <c r="I1542" t="s">
        <v>546</v>
      </c>
      <c r="J1542" t="s">
        <v>135</v>
      </c>
      <c r="K1542" s="1">
        <v>25</v>
      </c>
    </row>
    <row r="1543" spans="1:11" x14ac:dyDescent="0.35">
      <c r="B1543" t="s">
        <v>514</v>
      </c>
      <c r="C1543" t="s">
        <v>36</v>
      </c>
      <c r="D1543" t="s">
        <v>36</v>
      </c>
      <c r="E1543" t="s">
        <v>75</v>
      </c>
      <c r="F1543" t="s">
        <v>317</v>
      </c>
      <c r="G1543" t="s">
        <v>1688</v>
      </c>
      <c r="H1543" t="s">
        <v>1221</v>
      </c>
      <c r="I1543" t="s">
        <v>546</v>
      </c>
      <c r="J1543" t="s">
        <v>136</v>
      </c>
      <c r="K1543" s="1">
        <v>20</v>
      </c>
    </row>
    <row r="1544" spans="1:11" x14ac:dyDescent="0.35">
      <c r="A1544">
        <v>452</v>
      </c>
      <c r="B1544" t="s">
        <v>514</v>
      </c>
      <c r="C1544" t="s">
        <v>36</v>
      </c>
      <c r="D1544" t="s">
        <v>36</v>
      </c>
      <c r="E1544" t="s">
        <v>75</v>
      </c>
      <c r="F1544" t="s">
        <v>318</v>
      </c>
      <c r="G1544" t="s">
        <v>1689</v>
      </c>
      <c r="H1544" t="s">
        <v>1220</v>
      </c>
      <c r="I1544" t="s">
        <v>544</v>
      </c>
      <c r="J1544" t="s">
        <v>135</v>
      </c>
      <c r="K1544" s="1">
        <v>505</v>
      </c>
    </row>
    <row r="1545" spans="1:11" x14ac:dyDescent="0.35">
      <c r="B1545" t="s">
        <v>514</v>
      </c>
      <c r="C1545" t="s">
        <v>36</v>
      </c>
      <c r="D1545" t="s">
        <v>36</v>
      </c>
      <c r="E1545" t="s">
        <v>75</v>
      </c>
      <c r="F1545" t="s">
        <v>318</v>
      </c>
      <c r="G1545" t="s">
        <v>1689</v>
      </c>
      <c r="H1545" t="s">
        <v>1220</v>
      </c>
      <c r="I1545" t="s">
        <v>544</v>
      </c>
      <c r="J1545" t="s">
        <v>136</v>
      </c>
      <c r="K1545" s="1">
        <v>410</v>
      </c>
    </row>
    <row r="1546" spans="1:11" x14ac:dyDescent="0.35">
      <c r="B1546" t="s">
        <v>514</v>
      </c>
      <c r="C1546" t="s">
        <v>36</v>
      </c>
      <c r="D1546" t="s">
        <v>36</v>
      </c>
      <c r="E1546" t="s">
        <v>75</v>
      </c>
      <c r="F1546" t="s">
        <v>318</v>
      </c>
      <c r="G1546" t="s">
        <v>1689</v>
      </c>
      <c r="H1546" t="s">
        <v>1221</v>
      </c>
      <c r="I1546" t="s">
        <v>546</v>
      </c>
      <c r="J1546" t="s">
        <v>135</v>
      </c>
      <c r="K1546" s="1">
        <v>30</v>
      </c>
    </row>
    <row r="1547" spans="1:11" x14ac:dyDescent="0.35">
      <c r="B1547" t="s">
        <v>514</v>
      </c>
      <c r="C1547" t="s">
        <v>36</v>
      </c>
      <c r="D1547" t="s">
        <v>36</v>
      </c>
      <c r="E1547" t="s">
        <v>75</v>
      </c>
      <c r="F1547" t="s">
        <v>318</v>
      </c>
      <c r="G1547" t="s">
        <v>1689</v>
      </c>
      <c r="H1547" t="s">
        <v>1221</v>
      </c>
      <c r="I1547" t="s">
        <v>546</v>
      </c>
      <c r="J1547" t="s">
        <v>136</v>
      </c>
      <c r="K1547" s="1">
        <v>20</v>
      </c>
    </row>
    <row r="1548" spans="1:11" x14ac:dyDescent="0.35">
      <c r="A1548">
        <v>453</v>
      </c>
      <c r="B1548" t="s">
        <v>514</v>
      </c>
      <c r="C1548" t="s">
        <v>36</v>
      </c>
      <c r="D1548" t="s">
        <v>36</v>
      </c>
      <c r="E1548" t="s">
        <v>75</v>
      </c>
      <c r="F1548" t="s">
        <v>319</v>
      </c>
      <c r="G1548" t="s">
        <v>1690</v>
      </c>
      <c r="H1548" t="s">
        <v>1220</v>
      </c>
      <c r="I1548" t="s">
        <v>544</v>
      </c>
      <c r="J1548" t="s">
        <v>135</v>
      </c>
      <c r="K1548" s="1">
        <v>560</v>
      </c>
    </row>
    <row r="1549" spans="1:11" x14ac:dyDescent="0.35">
      <c r="B1549" t="s">
        <v>514</v>
      </c>
      <c r="C1549" t="s">
        <v>36</v>
      </c>
      <c r="D1549" t="s">
        <v>36</v>
      </c>
      <c r="E1549" t="s">
        <v>75</v>
      </c>
      <c r="F1549" t="s">
        <v>319</v>
      </c>
      <c r="G1549" t="s">
        <v>1690</v>
      </c>
      <c r="H1549" t="s">
        <v>1220</v>
      </c>
      <c r="I1549" t="s">
        <v>544</v>
      </c>
      <c r="J1549" t="s">
        <v>136</v>
      </c>
      <c r="K1549" s="1">
        <v>455</v>
      </c>
    </row>
    <row r="1550" spans="1:11" x14ac:dyDescent="0.35">
      <c r="B1550" t="s">
        <v>514</v>
      </c>
      <c r="C1550" t="s">
        <v>36</v>
      </c>
      <c r="D1550" t="s">
        <v>36</v>
      </c>
      <c r="E1550" t="s">
        <v>75</v>
      </c>
      <c r="F1550" t="s">
        <v>319</v>
      </c>
      <c r="G1550" t="s">
        <v>1690</v>
      </c>
      <c r="H1550" t="s">
        <v>1221</v>
      </c>
      <c r="I1550" t="s">
        <v>546</v>
      </c>
      <c r="J1550" t="s">
        <v>135</v>
      </c>
      <c r="K1550" s="1">
        <v>30</v>
      </c>
    </row>
    <row r="1551" spans="1:11" x14ac:dyDescent="0.35">
      <c r="B1551" t="s">
        <v>514</v>
      </c>
      <c r="C1551" t="s">
        <v>36</v>
      </c>
      <c r="D1551" t="s">
        <v>36</v>
      </c>
      <c r="E1551" t="s">
        <v>75</v>
      </c>
      <c r="F1551" t="s">
        <v>319</v>
      </c>
      <c r="G1551" t="s">
        <v>1690</v>
      </c>
      <c r="H1551" t="s">
        <v>1221</v>
      </c>
      <c r="I1551" t="s">
        <v>546</v>
      </c>
      <c r="J1551" t="s">
        <v>136</v>
      </c>
      <c r="K1551" s="1">
        <v>25</v>
      </c>
    </row>
    <row r="1552" spans="1:11" x14ac:dyDescent="0.35">
      <c r="A1552">
        <v>454</v>
      </c>
      <c r="B1552" t="s">
        <v>514</v>
      </c>
      <c r="C1552" t="s">
        <v>36</v>
      </c>
      <c r="D1552" t="s">
        <v>36</v>
      </c>
      <c r="E1552" t="s">
        <v>75</v>
      </c>
      <c r="F1552" t="s">
        <v>320</v>
      </c>
      <c r="G1552" t="s">
        <v>1691</v>
      </c>
      <c r="H1552" t="s">
        <v>1220</v>
      </c>
      <c r="I1552" t="s">
        <v>544</v>
      </c>
      <c r="J1552" t="s">
        <v>135</v>
      </c>
      <c r="K1552" s="1">
        <v>480</v>
      </c>
    </row>
    <row r="1553" spans="1:11" x14ac:dyDescent="0.35">
      <c r="B1553" t="s">
        <v>514</v>
      </c>
      <c r="C1553" t="s">
        <v>36</v>
      </c>
      <c r="D1553" t="s">
        <v>36</v>
      </c>
      <c r="E1553" t="s">
        <v>75</v>
      </c>
      <c r="F1553" t="s">
        <v>320</v>
      </c>
      <c r="G1553" t="s">
        <v>1691</v>
      </c>
      <c r="H1553" t="s">
        <v>1220</v>
      </c>
      <c r="I1553" t="s">
        <v>544</v>
      </c>
      <c r="J1553" t="s">
        <v>136</v>
      </c>
      <c r="K1553" s="1">
        <v>395</v>
      </c>
    </row>
    <row r="1554" spans="1:11" x14ac:dyDescent="0.35">
      <c r="B1554" t="s">
        <v>514</v>
      </c>
      <c r="C1554" t="s">
        <v>36</v>
      </c>
      <c r="D1554" t="s">
        <v>36</v>
      </c>
      <c r="E1554" t="s">
        <v>75</v>
      </c>
      <c r="F1554" t="s">
        <v>320</v>
      </c>
      <c r="G1554" t="s">
        <v>1691</v>
      </c>
      <c r="H1554" t="s">
        <v>1221</v>
      </c>
      <c r="I1554" t="s">
        <v>546</v>
      </c>
      <c r="J1554" t="s">
        <v>135</v>
      </c>
      <c r="K1554" s="1">
        <v>25</v>
      </c>
    </row>
    <row r="1555" spans="1:11" x14ac:dyDescent="0.35">
      <c r="B1555" t="s">
        <v>514</v>
      </c>
      <c r="C1555" t="s">
        <v>36</v>
      </c>
      <c r="D1555" t="s">
        <v>36</v>
      </c>
      <c r="E1555" t="s">
        <v>75</v>
      </c>
      <c r="F1555" t="s">
        <v>320</v>
      </c>
      <c r="G1555" t="s">
        <v>1691</v>
      </c>
      <c r="H1555" t="s">
        <v>1221</v>
      </c>
      <c r="I1555" t="s">
        <v>546</v>
      </c>
      <c r="J1555" t="s">
        <v>136</v>
      </c>
      <c r="K1555" s="1">
        <v>20</v>
      </c>
    </row>
    <row r="1556" spans="1:11" x14ac:dyDescent="0.35">
      <c r="A1556">
        <v>455</v>
      </c>
      <c r="B1556" t="s">
        <v>514</v>
      </c>
      <c r="C1556" t="s">
        <v>36</v>
      </c>
      <c r="D1556" t="s">
        <v>36</v>
      </c>
      <c r="E1556" t="s">
        <v>75</v>
      </c>
      <c r="F1556" t="s">
        <v>321</v>
      </c>
      <c r="G1556" t="s">
        <v>1692</v>
      </c>
      <c r="H1556" t="s">
        <v>1220</v>
      </c>
      <c r="I1556" t="s">
        <v>544</v>
      </c>
      <c r="J1556" t="s">
        <v>135</v>
      </c>
      <c r="K1556" s="1">
        <v>500</v>
      </c>
    </row>
    <row r="1557" spans="1:11" x14ac:dyDescent="0.35">
      <c r="B1557" t="s">
        <v>514</v>
      </c>
      <c r="C1557" t="s">
        <v>36</v>
      </c>
      <c r="D1557" t="s">
        <v>36</v>
      </c>
      <c r="E1557" t="s">
        <v>75</v>
      </c>
      <c r="F1557" t="s">
        <v>321</v>
      </c>
      <c r="G1557" t="s">
        <v>1692</v>
      </c>
      <c r="H1557" t="s">
        <v>1220</v>
      </c>
      <c r="I1557" t="s">
        <v>544</v>
      </c>
      <c r="J1557" t="s">
        <v>136</v>
      </c>
      <c r="K1557" s="1">
        <v>405</v>
      </c>
    </row>
    <row r="1558" spans="1:11" x14ac:dyDescent="0.35">
      <c r="B1558" t="s">
        <v>514</v>
      </c>
      <c r="C1558" t="s">
        <v>36</v>
      </c>
      <c r="D1558" t="s">
        <v>36</v>
      </c>
      <c r="E1558" t="s">
        <v>75</v>
      </c>
      <c r="F1558" t="s">
        <v>321</v>
      </c>
      <c r="G1558" t="s">
        <v>1692</v>
      </c>
      <c r="H1558" t="s">
        <v>1221</v>
      </c>
      <c r="I1558" t="s">
        <v>546</v>
      </c>
      <c r="J1558" t="s">
        <v>135</v>
      </c>
      <c r="K1558" s="1">
        <v>30</v>
      </c>
    </row>
    <row r="1559" spans="1:11" x14ac:dyDescent="0.35">
      <c r="B1559" t="s">
        <v>514</v>
      </c>
      <c r="C1559" t="s">
        <v>36</v>
      </c>
      <c r="D1559" t="s">
        <v>36</v>
      </c>
      <c r="E1559" t="s">
        <v>75</v>
      </c>
      <c r="F1559" t="s">
        <v>321</v>
      </c>
      <c r="G1559" t="s">
        <v>1692</v>
      </c>
      <c r="H1559" t="s">
        <v>1221</v>
      </c>
      <c r="I1559" t="s">
        <v>546</v>
      </c>
      <c r="J1559" t="s">
        <v>136</v>
      </c>
      <c r="K1559" s="1">
        <v>20</v>
      </c>
    </row>
    <row r="1560" spans="1:11" x14ac:dyDescent="0.35">
      <c r="A1560">
        <v>456</v>
      </c>
      <c r="B1560" t="s">
        <v>514</v>
      </c>
      <c r="C1560" t="s">
        <v>36</v>
      </c>
      <c r="D1560" t="s">
        <v>36</v>
      </c>
      <c r="E1560" t="s">
        <v>75</v>
      </c>
      <c r="F1560" t="s">
        <v>322</v>
      </c>
      <c r="G1560" t="s">
        <v>1693</v>
      </c>
      <c r="H1560" t="s">
        <v>1220</v>
      </c>
      <c r="I1560" t="s">
        <v>544</v>
      </c>
      <c r="J1560" t="s">
        <v>135</v>
      </c>
      <c r="K1560" s="1">
        <v>585</v>
      </c>
    </row>
    <row r="1561" spans="1:11" x14ac:dyDescent="0.35">
      <c r="B1561" t="s">
        <v>514</v>
      </c>
      <c r="C1561" t="s">
        <v>36</v>
      </c>
      <c r="D1561" t="s">
        <v>36</v>
      </c>
      <c r="E1561" t="s">
        <v>75</v>
      </c>
      <c r="F1561" t="s">
        <v>322</v>
      </c>
      <c r="G1561" t="s">
        <v>1693</v>
      </c>
      <c r="H1561" t="s">
        <v>1220</v>
      </c>
      <c r="I1561" t="s">
        <v>544</v>
      </c>
      <c r="J1561" t="s">
        <v>136</v>
      </c>
      <c r="K1561" s="1">
        <v>480</v>
      </c>
    </row>
    <row r="1562" spans="1:11" x14ac:dyDescent="0.35">
      <c r="B1562" t="s">
        <v>514</v>
      </c>
      <c r="C1562" t="s">
        <v>36</v>
      </c>
      <c r="D1562" t="s">
        <v>36</v>
      </c>
      <c r="E1562" t="s">
        <v>75</v>
      </c>
      <c r="F1562" t="s">
        <v>322</v>
      </c>
      <c r="G1562" t="s">
        <v>1693</v>
      </c>
      <c r="H1562" t="s">
        <v>1221</v>
      </c>
      <c r="I1562" t="s">
        <v>546</v>
      </c>
      <c r="J1562" t="s">
        <v>135</v>
      </c>
      <c r="K1562" s="1">
        <v>30</v>
      </c>
    </row>
    <row r="1563" spans="1:11" x14ac:dyDescent="0.35">
      <c r="B1563" t="s">
        <v>514</v>
      </c>
      <c r="C1563" t="s">
        <v>36</v>
      </c>
      <c r="D1563" t="s">
        <v>36</v>
      </c>
      <c r="E1563" t="s">
        <v>75</v>
      </c>
      <c r="F1563" t="s">
        <v>322</v>
      </c>
      <c r="G1563" t="s">
        <v>1693</v>
      </c>
      <c r="H1563" t="s">
        <v>1221</v>
      </c>
      <c r="I1563" t="s">
        <v>546</v>
      </c>
      <c r="J1563" t="s">
        <v>136</v>
      </c>
      <c r="K1563" s="1">
        <v>25</v>
      </c>
    </row>
    <row r="1564" spans="1:11" x14ac:dyDescent="0.35">
      <c r="A1564">
        <v>457</v>
      </c>
      <c r="B1564" t="s">
        <v>514</v>
      </c>
      <c r="C1564" t="s">
        <v>36</v>
      </c>
      <c r="D1564" t="s">
        <v>36</v>
      </c>
      <c r="E1564" t="s">
        <v>75</v>
      </c>
      <c r="F1564" t="s">
        <v>323</v>
      </c>
      <c r="G1564" t="s">
        <v>1694</v>
      </c>
      <c r="H1564" t="s">
        <v>1220</v>
      </c>
      <c r="I1564" t="s">
        <v>544</v>
      </c>
      <c r="J1564" t="s">
        <v>135</v>
      </c>
      <c r="K1564" s="1">
        <v>600</v>
      </c>
    </row>
    <row r="1565" spans="1:11" x14ac:dyDescent="0.35">
      <c r="B1565" t="s">
        <v>514</v>
      </c>
      <c r="C1565" t="s">
        <v>36</v>
      </c>
      <c r="D1565" t="s">
        <v>36</v>
      </c>
      <c r="E1565" t="s">
        <v>75</v>
      </c>
      <c r="F1565" t="s">
        <v>323</v>
      </c>
      <c r="G1565" t="s">
        <v>1694</v>
      </c>
      <c r="H1565" t="s">
        <v>1220</v>
      </c>
      <c r="I1565" t="s">
        <v>544</v>
      </c>
      <c r="J1565" t="s">
        <v>136</v>
      </c>
      <c r="K1565" s="1">
        <v>490</v>
      </c>
    </row>
    <row r="1566" spans="1:11" x14ac:dyDescent="0.35">
      <c r="B1566" t="s">
        <v>514</v>
      </c>
      <c r="C1566" t="s">
        <v>36</v>
      </c>
      <c r="D1566" t="s">
        <v>36</v>
      </c>
      <c r="E1566" t="s">
        <v>75</v>
      </c>
      <c r="F1566" t="s">
        <v>323</v>
      </c>
      <c r="G1566" t="s">
        <v>1694</v>
      </c>
      <c r="H1566" t="s">
        <v>1221</v>
      </c>
      <c r="I1566" t="s">
        <v>546</v>
      </c>
      <c r="J1566" t="s">
        <v>135</v>
      </c>
      <c r="K1566" s="1">
        <v>30</v>
      </c>
    </row>
    <row r="1567" spans="1:11" x14ac:dyDescent="0.35">
      <c r="B1567" t="s">
        <v>514</v>
      </c>
      <c r="C1567" t="s">
        <v>36</v>
      </c>
      <c r="D1567" t="s">
        <v>36</v>
      </c>
      <c r="E1567" t="s">
        <v>75</v>
      </c>
      <c r="F1567" t="s">
        <v>323</v>
      </c>
      <c r="G1567" t="s">
        <v>1694</v>
      </c>
      <c r="H1567" t="s">
        <v>1221</v>
      </c>
      <c r="I1567" t="s">
        <v>546</v>
      </c>
      <c r="J1567" t="s">
        <v>136</v>
      </c>
      <c r="K1567" s="1">
        <v>25</v>
      </c>
    </row>
    <row r="1568" spans="1:11" x14ac:dyDescent="0.35">
      <c r="A1568">
        <v>458</v>
      </c>
      <c r="B1568" t="s">
        <v>514</v>
      </c>
      <c r="C1568" t="s">
        <v>36</v>
      </c>
      <c r="D1568" t="s">
        <v>36</v>
      </c>
      <c r="E1568" t="s">
        <v>75</v>
      </c>
      <c r="F1568" t="s">
        <v>324</v>
      </c>
      <c r="G1568" t="s">
        <v>1695</v>
      </c>
      <c r="H1568" t="s">
        <v>1220</v>
      </c>
      <c r="I1568" t="s">
        <v>544</v>
      </c>
      <c r="J1568" t="s">
        <v>135</v>
      </c>
      <c r="K1568" s="1">
        <v>570</v>
      </c>
    </row>
    <row r="1569" spans="1:11" x14ac:dyDescent="0.35">
      <c r="B1569" t="s">
        <v>514</v>
      </c>
      <c r="C1569" t="s">
        <v>36</v>
      </c>
      <c r="D1569" t="s">
        <v>36</v>
      </c>
      <c r="E1569" t="s">
        <v>75</v>
      </c>
      <c r="F1569" t="s">
        <v>324</v>
      </c>
      <c r="G1569" t="s">
        <v>1695</v>
      </c>
      <c r="H1569" t="s">
        <v>1220</v>
      </c>
      <c r="I1569" t="s">
        <v>544</v>
      </c>
      <c r="J1569" t="s">
        <v>136</v>
      </c>
      <c r="K1569" s="1">
        <v>465</v>
      </c>
    </row>
    <row r="1570" spans="1:11" x14ac:dyDescent="0.35">
      <c r="B1570" t="s">
        <v>514</v>
      </c>
      <c r="C1570" t="s">
        <v>36</v>
      </c>
      <c r="D1570" t="s">
        <v>36</v>
      </c>
      <c r="E1570" t="s">
        <v>75</v>
      </c>
      <c r="F1570" t="s">
        <v>324</v>
      </c>
      <c r="G1570" t="s">
        <v>1695</v>
      </c>
      <c r="H1570" t="s">
        <v>1221</v>
      </c>
      <c r="I1570" t="s">
        <v>546</v>
      </c>
      <c r="J1570" t="s">
        <v>135</v>
      </c>
      <c r="K1570" s="1">
        <v>30</v>
      </c>
    </row>
    <row r="1571" spans="1:11" x14ac:dyDescent="0.35">
      <c r="B1571" t="s">
        <v>514</v>
      </c>
      <c r="C1571" t="s">
        <v>36</v>
      </c>
      <c r="D1571" t="s">
        <v>36</v>
      </c>
      <c r="E1571" t="s">
        <v>75</v>
      </c>
      <c r="F1571" t="s">
        <v>324</v>
      </c>
      <c r="G1571" t="s">
        <v>1695</v>
      </c>
      <c r="H1571" t="s">
        <v>1221</v>
      </c>
      <c r="I1571" t="s">
        <v>546</v>
      </c>
      <c r="J1571" t="s">
        <v>136</v>
      </c>
      <c r="K1571" s="1">
        <v>25</v>
      </c>
    </row>
    <row r="1572" spans="1:11" x14ac:dyDescent="0.35">
      <c r="A1572">
        <v>459</v>
      </c>
      <c r="B1572" t="s">
        <v>514</v>
      </c>
      <c r="C1572" t="s">
        <v>36</v>
      </c>
      <c r="D1572" t="s">
        <v>36</v>
      </c>
      <c r="E1572" t="s">
        <v>75</v>
      </c>
      <c r="F1572" t="s">
        <v>325</v>
      </c>
      <c r="G1572" t="s">
        <v>1696</v>
      </c>
      <c r="H1572" t="s">
        <v>1220</v>
      </c>
      <c r="I1572" t="s">
        <v>544</v>
      </c>
      <c r="J1572" t="s">
        <v>135</v>
      </c>
      <c r="K1572" s="1">
        <v>565</v>
      </c>
    </row>
    <row r="1573" spans="1:11" x14ac:dyDescent="0.35">
      <c r="B1573" t="s">
        <v>514</v>
      </c>
      <c r="C1573" t="s">
        <v>36</v>
      </c>
      <c r="D1573" t="s">
        <v>36</v>
      </c>
      <c r="E1573" t="s">
        <v>75</v>
      </c>
      <c r="F1573" t="s">
        <v>325</v>
      </c>
      <c r="G1573" t="s">
        <v>1696</v>
      </c>
      <c r="H1573" t="s">
        <v>1220</v>
      </c>
      <c r="I1573" t="s">
        <v>544</v>
      </c>
      <c r="J1573" t="s">
        <v>136</v>
      </c>
      <c r="K1573" s="1">
        <v>460</v>
      </c>
    </row>
    <row r="1574" spans="1:11" x14ac:dyDescent="0.35">
      <c r="B1574" t="s">
        <v>514</v>
      </c>
      <c r="C1574" t="s">
        <v>36</v>
      </c>
      <c r="D1574" t="s">
        <v>36</v>
      </c>
      <c r="E1574" t="s">
        <v>75</v>
      </c>
      <c r="F1574" t="s">
        <v>325</v>
      </c>
      <c r="G1574" t="s">
        <v>1696</v>
      </c>
      <c r="H1574" t="s">
        <v>1221</v>
      </c>
      <c r="I1574" t="s">
        <v>546</v>
      </c>
      <c r="J1574" t="s">
        <v>135</v>
      </c>
      <c r="K1574" s="1">
        <v>30</v>
      </c>
    </row>
    <row r="1575" spans="1:11" x14ac:dyDescent="0.35">
      <c r="B1575" t="s">
        <v>514</v>
      </c>
      <c r="C1575" t="s">
        <v>36</v>
      </c>
      <c r="D1575" t="s">
        <v>36</v>
      </c>
      <c r="E1575" t="s">
        <v>75</v>
      </c>
      <c r="F1575" t="s">
        <v>325</v>
      </c>
      <c r="G1575" t="s">
        <v>1696</v>
      </c>
      <c r="H1575" t="s">
        <v>1221</v>
      </c>
      <c r="I1575" t="s">
        <v>546</v>
      </c>
      <c r="J1575" t="s">
        <v>136</v>
      </c>
      <c r="K1575" s="1">
        <v>25</v>
      </c>
    </row>
    <row r="1576" spans="1:11" x14ac:dyDescent="0.35">
      <c r="A1576">
        <v>460</v>
      </c>
      <c r="B1576" t="s">
        <v>514</v>
      </c>
      <c r="C1576" t="s">
        <v>36</v>
      </c>
      <c r="D1576" t="s">
        <v>36</v>
      </c>
      <c r="E1576" t="s">
        <v>75</v>
      </c>
      <c r="F1576" t="s">
        <v>326</v>
      </c>
      <c r="G1576" t="s">
        <v>1697</v>
      </c>
      <c r="H1576" t="s">
        <v>1220</v>
      </c>
      <c r="I1576" t="s">
        <v>544</v>
      </c>
      <c r="J1576" t="s">
        <v>135</v>
      </c>
      <c r="K1576" s="1">
        <v>620</v>
      </c>
    </row>
    <row r="1577" spans="1:11" x14ac:dyDescent="0.35">
      <c r="B1577" t="s">
        <v>514</v>
      </c>
      <c r="C1577" t="s">
        <v>36</v>
      </c>
      <c r="D1577" t="s">
        <v>36</v>
      </c>
      <c r="E1577" t="s">
        <v>75</v>
      </c>
      <c r="F1577" t="s">
        <v>326</v>
      </c>
      <c r="G1577" t="s">
        <v>1697</v>
      </c>
      <c r="H1577" t="s">
        <v>1220</v>
      </c>
      <c r="I1577" t="s">
        <v>544</v>
      </c>
      <c r="J1577" t="s">
        <v>136</v>
      </c>
      <c r="K1577" s="1">
        <v>510</v>
      </c>
    </row>
    <row r="1578" spans="1:11" x14ac:dyDescent="0.35">
      <c r="B1578" t="s">
        <v>514</v>
      </c>
      <c r="C1578" t="s">
        <v>36</v>
      </c>
      <c r="D1578" t="s">
        <v>36</v>
      </c>
      <c r="E1578" t="s">
        <v>75</v>
      </c>
      <c r="F1578" t="s">
        <v>326</v>
      </c>
      <c r="G1578" t="s">
        <v>1697</v>
      </c>
      <c r="H1578" t="s">
        <v>1221</v>
      </c>
      <c r="I1578" t="s">
        <v>546</v>
      </c>
      <c r="J1578" t="s">
        <v>135</v>
      </c>
      <c r="K1578" s="1">
        <v>35</v>
      </c>
    </row>
    <row r="1579" spans="1:11" x14ac:dyDescent="0.35">
      <c r="B1579" t="s">
        <v>514</v>
      </c>
      <c r="C1579" t="s">
        <v>36</v>
      </c>
      <c r="D1579" t="s">
        <v>36</v>
      </c>
      <c r="E1579" t="s">
        <v>75</v>
      </c>
      <c r="F1579" t="s">
        <v>326</v>
      </c>
      <c r="G1579" t="s">
        <v>1697</v>
      </c>
      <c r="H1579" t="s">
        <v>1221</v>
      </c>
      <c r="I1579" t="s">
        <v>546</v>
      </c>
      <c r="J1579" t="s">
        <v>136</v>
      </c>
      <c r="K1579" s="1">
        <v>25</v>
      </c>
    </row>
    <row r="1580" spans="1:11" x14ac:dyDescent="0.35">
      <c r="A1580">
        <v>461</v>
      </c>
      <c r="B1580" t="s">
        <v>514</v>
      </c>
      <c r="C1580" t="s">
        <v>36</v>
      </c>
      <c r="D1580" t="s">
        <v>36</v>
      </c>
      <c r="E1580" t="s">
        <v>75</v>
      </c>
      <c r="F1580" t="s">
        <v>327</v>
      </c>
      <c r="G1580" t="s">
        <v>1698</v>
      </c>
      <c r="H1580" t="s">
        <v>1220</v>
      </c>
      <c r="I1580" t="s">
        <v>544</v>
      </c>
      <c r="J1580" t="s">
        <v>135</v>
      </c>
      <c r="K1580" s="1">
        <v>560</v>
      </c>
    </row>
    <row r="1581" spans="1:11" x14ac:dyDescent="0.35">
      <c r="B1581" t="s">
        <v>514</v>
      </c>
      <c r="C1581" t="s">
        <v>36</v>
      </c>
      <c r="D1581" t="s">
        <v>36</v>
      </c>
      <c r="E1581" t="s">
        <v>75</v>
      </c>
      <c r="F1581" t="s">
        <v>327</v>
      </c>
      <c r="G1581" t="s">
        <v>1698</v>
      </c>
      <c r="H1581" t="s">
        <v>1220</v>
      </c>
      <c r="I1581" t="s">
        <v>544</v>
      </c>
      <c r="J1581" t="s">
        <v>136</v>
      </c>
      <c r="K1581" s="1">
        <v>460</v>
      </c>
    </row>
    <row r="1582" spans="1:11" x14ac:dyDescent="0.35">
      <c r="B1582" t="s">
        <v>514</v>
      </c>
      <c r="C1582" t="s">
        <v>36</v>
      </c>
      <c r="D1582" t="s">
        <v>36</v>
      </c>
      <c r="E1582" t="s">
        <v>75</v>
      </c>
      <c r="F1582" t="s">
        <v>327</v>
      </c>
      <c r="G1582" t="s">
        <v>1698</v>
      </c>
      <c r="H1582" t="s">
        <v>1221</v>
      </c>
      <c r="I1582" t="s">
        <v>546</v>
      </c>
      <c r="J1582" t="s">
        <v>135</v>
      </c>
      <c r="K1582" s="1">
        <v>30</v>
      </c>
    </row>
    <row r="1583" spans="1:11" x14ac:dyDescent="0.35">
      <c r="B1583" t="s">
        <v>514</v>
      </c>
      <c r="C1583" t="s">
        <v>36</v>
      </c>
      <c r="D1583" t="s">
        <v>36</v>
      </c>
      <c r="E1583" t="s">
        <v>75</v>
      </c>
      <c r="F1583" t="s">
        <v>327</v>
      </c>
      <c r="G1583" t="s">
        <v>1698</v>
      </c>
      <c r="H1583" t="s">
        <v>1221</v>
      </c>
      <c r="I1583" t="s">
        <v>546</v>
      </c>
      <c r="J1583" t="s">
        <v>136</v>
      </c>
      <c r="K1583" s="1">
        <v>25</v>
      </c>
    </row>
    <row r="1584" spans="1:11" x14ac:dyDescent="0.35">
      <c r="A1584">
        <v>462</v>
      </c>
      <c r="B1584" t="s">
        <v>514</v>
      </c>
      <c r="C1584" t="s">
        <v>36</v>
      </c>
      <c r="D1584" t="s">
        <v>36</v>
      </c>
      <c r="E1584" t="s">
        <v>75</v>
      </c>
      <c r="F1584" t="s">
        <v>328</v>
      </c>
      <c r="G1584" t="s">
        <v>1699</v>
      </c>
      <c r="H1584" t="s">
        <v>1220</v>
      </c>
      <c r="I1584" t="s">
        <v>544</v>
      </c>
      <c r="J1584" t="s">
        <v>135</v>
      </c>
      <c r="K1584" s="1">
        <v>590</v>
      </c>
    </row>
    <row r="1585" spans="1:11" x14ac:dyDescent="0.35">
      <c r="B1585" t="s">
        <v>514</v>
      </c>
      <c r="C1585" t="s">
        <v>36</v>
      </c>
      <c r="D1585" t="s">
        <v>36</v>
      </c>
      <c r="E1585" t="s">
        <v>75</v>
      </c>
      <c r="F1585" t="s">
        <v>328</v>
      </c>
      <c r="G1585" t="s">
        <v>1699</v>
      </c>
      <c r="H1585" t="s">
        <v>1220</v>
      </c>
      <c r="I1585" t="s">
        <v>544</v>
      </c>
      <c r="J1585" t="s">
        <v>136</v>
      </c>
      <c r="K1585" s="1">
        <v>480</v>
      </c>
    </row>
    <row r="1586" spans="1:11" x14ac:dyDescent="0.35">
      <c r="B1586" t="s">
        <v>514</v>
      </c>
      <c r="C1586" t="s">
        <v>36</v>
      </c>
      <c r="D1586" t="s">
        <v>36</v>
      </c>
      <c r="E1586" t="s">
        <v>75</v>
      </c>
      <c r="F1586" t="s">
        <v>328</v>
      </c>
      <c r="G1586" t="s">
        <v>1699</v>
      </c>
      <c r="H1586" t="s">
        <v>1221</v>
      </c>
      <c r="I1586" t="s">
        <v>546</v>
      </c>
      <c r="J1586" t="s">
        <v>135</v>
      </c>
      <c r="K1586" s="1">
        <v>30</v>
      </c>
    </row>
    <row r="1587" spans="1:11" x14ac:dyDescent="0.35">
      <c r="B1587" t="s">
        <v>514</v>
      </c>
      <c r="C1587" t="s">
        <v>36</v>
      </c>
      <c r="D1587" t="s">
        <v>36</v>
      </c>
      <c r="E1587" t="s">
        <v>75</v>
      </c>
      <c r="F1587" t="s">
        <v>328</v>
      </c>
      <c r="G1587" t="s">
        <v>1699</v>
      </c>
      <c r="H1587" t="s">
        <v>1221</v>
      </c>
      <c r="I1587" t="s">
        <v>546</v>
      </c>
      <c r="J1587" t="s">
        <v>136</v>
      </c>
      <c r="K1587" s="1">
        <v>25</v>
      </c>
    </row>
    <row r="1588" spans="1:11" x14ac:dyDescent="0.35">
      <c r="A1588">
        <v>463</v>
      </c>
      <c r="B1588" t="s">
        <v>514</v>
      </c>
      <c r="C1588" t="s">
        <v>36</v>
      </c>
      <c r="D1588" t="s">
        <v>36</v>
      </c>
      <c r="E1588" t="s">
        <v>75</v>
      </c>
      <c r="F1588" t="s">
        <v>329</v>
      </c>
      <c r="G1588" t="s">
        <v>1700</v>
      </c>
      <c r="H1588" t="s">
        <v>1220</v>
      </c>
      <c r="I1588" t="s">
        <v>544</v>
      </c>
      <c r="J1588" t="s">
        <v>135</v>
      </c>
      <c r="K1588" s="1">
        <v>720</v>
      </c>
    </row>
    <row r="1589" spans="1:11" x14ac:dyDescent="0.35">
      <c r="B1589" t="s">
        <v>514</v>
      </c>
      <c r="C1589" t="s">
        <v>36</v>
      </c>
      <c r="D1589" t="s">
        <v>36</v>
      </c>
      <c r="E1589" t="s">
        <v>75</v>
      </c>
      <c r="F1589" t="s">
        <v>329</v>
      </c>
      <c r="G1589" t="s">
        <v>1700</v>
      </c>
      <c r="H1589" t="s">
        <v>1220</v>
      </c>
      <c r="I1589" t="s">
        <v>544</v>
      </c>
      <c r="J1589" t="s">
        <v>136</v>
      </c>
      <c r="K1589" s="1">
        <v>590</v>
      </c>
    </row>
    <row r="1590" spans="1:11" x14ac:dyDescent="0.35">
      <c r="B1590" t="s">
        <v>514</v>
      </c>
      <c r="C1590" t="s">
        <v>36</v>
      </c>
      <c r="D1590" t="s">
        <v>36</v>
      </c>
      <c r="E1590" t="s">
        <v>75</v>
      </c>
      <c r="F1590" t="s">
        <v>329</v>
      </c>
      <c r="G1590" t="s">
        <v>1700</v>
      </c>
      <c r="H1590" t="s">
        <v>1221</v>
      </c>
      <c r="I1590" t="s">
        <v>546</v>
      </c>
      <c r="J1590" t="s">
        <v>135</v>
      </c>
      <c r="K1590" s="1">
        <v>40</v>
      </c>
    </row>
    <row r="1591" spans="1:11" x14ac:dyDescent="0.35">
      <c r="B1591" t="s">
        <v>514</v>
      </c>
      <c r="C1591" t="s">
        <v>36</v>
      </c>
      <c r="D1591" t="s">
        <v>36</v>
      </c>
      <c r="E1591" t="s">
        <v>75</v>
      </c>
      <c r="F1591" t="s">
        <v>329</v>
      </c>
      <c r="G1591" t="s">
        <v>1700</v>
      </c>
      <c r="H1591" t="s">
        <v>1221</v>
      </c>
      <c r="I1591" t="s">
        <v>546</v>
      </c>
      <c r="J1591" t="s">
        <v>136</v>
      </c>
      <c r="K1591" s="1">
        <v>30</v>
      </c>
    </row>
    <row r="1592" spans="1:11" x14ac:dyDescent="0.35">
      <c r="A1592">
        <v>464</v>
      </c>
      <c r="B1592" t="s">
        <v>514</v>
      </c>
      <c r="C1592" t="s">
        <v>36</v>
      </c>
      <c r="D1592" t="s">
        <v>36</v>
      </c>
      <c r="E1592" t="s">
        <v>75</v>
      </c>
      <c r="F1592" t="s">
        <v>918</v>
      </c>
      <c r="G1592" t="s">
        <v>1701</v>
      </c>
      <c r="H1592" t="s">
        <v>1220</v>
      </c>
      <c r="I1592" t="s">
        <v>544</v>
      </c>
      <c r="J1592" t="s">
        <v>135</v>
      </c>
      <c r="K1592" s="1">
        <v>460</v>
      </c>
    </row>
    <row r="1593" spans="1:11" x14ac:dyDescent="0.35">
      <c r="B1593" t="s">
        <v>514</v>
      </c>
      <c r="C1593" t="s">
        <v>36</v>
      </c>
      <c r="D1593" t="s">
        <v>36</v>
      </c>
      <c r="E1593" t="s">
        <v>75</v>
      </c>
      <c r="F1593" t="s">
        <v>918</v>
      </c>
      <c r="G1593" t="s">
        <v>1701</v>
      </c>
      <c r="H1593" t="s">
        <v>1220</v>
      </c>
      <c r="I1593" t="s">
        <v>544</v>
      </c>
      <c r="J1593" t="s">
        <v>136</v>
      </c>
      <c r="K1593" s="1">
        <v>375</v>
      </c>
    </row>
    <row r="1594" spans="1:11" x14ac:dyDescent="0.35">
      <c r="B1594" t="s">
        <v>514</v>
      </c>
      <c r="C1594" t="s">
        <v>36</v>
      </c>
      <c r="D1594" t="s">
        <v>36</v>
      </c>
      <c r="E1594" t="s">
        <v>75</v>
      </c>
      <c r="F1594" t="s">
        <v>918</v>
      </c>
      <c r="G1594" t="s">
        <v>1701</v>
      </c>
      <c r="H1594" t="s">
        <v>1221</v>
      </c>
      <c r="I1594" t="s">
        <v>546</v>
      </c>
      <c r="J1594" t="s">
        <v>135</v>
      </c>
      <c r="K1594" s="1">
        <v>25</v>
      </c>
    </row>
    <row r="1595" spans="1:11" x14ac:dyDescent="0.35">
      <c r="B1595" t="s">
        <v>514</v>
      </c>
      <c r="C1595" t="s">
        <v>36</v>
      </c>
      <c r="D1595" t="s">
        <v>36</v>
      </c>
      <c r="E1595" t="s">
        <v>75</v>
      </c>
      <c r="F1595" t="s">
        <v>918</v>
      </c>
      <c r="G1595" t="s">
        <v>1701</v>
      </c>
      <c r="H1595" t="s">
        <v>1221</v>
      </c>
      <c r="I1595" t="s">
        <v>546</v>
      </c>
      <c r="J1595" t="s">
        <v>136</v>
      </c>
      <c r="K1595" s="1">
        <v>20</v>
      </c>
    </row>
    <row r="1596" spans="1:11" x14ac:dyDescent="0.35">
      <c r="A1596">
        <v>465</v>
      </c>
      <c r="B1596" t="s">
        <v>514</v>
      </c>
      <c r="C1596" t="s">
        <v>36</v>
      </c>
      <c r="D1596" t="s">
        <v>36</v>
      </c>
      <c r="E1596" t="s">
        <v>75</v>
      </c>
      <c r="F1596" t="s">
        <v>330</v>
      </c>
      <c r="G1596" t="s">
        <v>1702</v>
      </c>
      <c r="H1596" t="s">
        <v>1220</v>
      </c>
      <c r="I1596" t="s">
        <v>544</v>
      </c>
      <c r="J1596" t="s">
        <v>135</v>
      </c>
      <c r="K1596" s="1">
        <v>315</v>
      </c>
    </row>
    <row r="1597" spans="1:11" x14ac:dyDescent="0.35">
      <c r="B1597" t="s">
        <v>514</v>
      </c>
      <c r="C1597" t="s">
        <v>36</v>
      </c>
      <c r="D1597" t="s">
        <v>36</v>
      </c>
      <c r="E1597" t="s">
        <v>75</v>
      </c>
      <c r="F1597" t="s">
        <v>330</v>
      </c>
      <c r="G1597" t="s">
        <v>1702</v>
      </c>
      <c r="H1597" t="s">
        <v>1220</v>
      </c>
      <c r="I1597" t="s">
        <v>544</v>
      </c>
      <c r="J1597" t="s">
        <v>136</v>
      </c>
      <c r="K1597" s="1">
        <v>260</v>
      </c>
    </row>
    <row r="1598" spans="1:11" x14ac:dyDescent="0.35">
      <c r="B1598" t="s">
        <v>514</v>
      </c>
      <c r="C1598" t="s">
        <v>36</v>
      </c>
      <c r="D1598" t="s">
        <v>36</v>
      </c>
      <c r="E1598" t="s">
        <v>75</v>
      </c>
      <c r="F1598" t="s">
        <v>330</v>
      </c>
      <c r="G1598" t="s">
        <v>1702</v>
      </c>
      <c r="H1598" t="s">
        <v>1221</v>
      </c>
      <c r="I1598" t="s">
        <v>546</v>
      </c>
      <c r="J1598" t="s">
        <v>135</v>
      </c>
      <c r="K1598" s="1">
        <v>15</v>
      </c>
    </row>
    <row r="1599" spans="1:11" x14ac:dyDescent="0.35">
      <c r="B1599" t="s">
        <v>514</v>
      </c>
      <c r="C1599" t="s">
        <v>36</v>
      </c>
      <c r="D1599" t="s">
        <v>36</v>
      </c>
      <c r="E1599" t="s">
        <v>75</v>
      </c>
      <c r="F1599" t="s">
        <v>330</v>
      </c>
      <c r="G1599" t="s">
        <v>1702</v>
      </c>
      <c r="H1599" t="s">
        <v>1221</v>
      </c>
      <c r="I1599" t="s">
        <v>546</v>
      </c>
      <c r="J1599" t="s">
        <v>136</v>
      </c>
      <c r="K1599" s="1">
        <v>15</v>
      </c>
    </row>
    <row r="1600" spans="1:11" x14ac:dyDescent="0.35">
      <c r="A1600">
        <v>466</v>
      </c>
      <c r="B1600" t="s">
        <v>514</v>
      </c>
      <c r="C1600" t="s">
        <v>36</v>
      </c>
      <c r="D1600" t="s">
        <v>36</v>
      </c>
      <c r="E1600" t="s">
        <v>75</v>
      </c>
      <c r="F1600" t="s">
        <v>331</v>
      </c>
      <c r="G1600" t="s">
        <v>1703</v>
      </c>
      <c r="H1600" t="s">
        <v>1220</v>
      </c>
      <c r="I1600" t="s">
        <v>544</v>
      </c>
      <c r="J1600" t="s">
        <v>135</v>
      </c>
      <c r="K1600" s="1">
        <v>600</v>
      </c>
    </row>
    <row r="1601" spans="1:11" x14ac:dyDescent="0.35">
      <c r="B1601" t="s">
        <v>514</v>
      </c>
      <c r="C1601" t="s">
        <v>36</v>
      </c>
      <c r="D1601" t="s">
        <v>36</v>
      </c>
      <c r="E1601" t="s">
        <v>75</v>
      </c>
      <c r="F1601" t="s">
        <v>331</v>
      </c>
      <c r="G1601" t="s">
        <v>1703</v>
      </c>
      <c r="H1601" t="s">
        <v>1220</v>
      </c>
      <c r="I1601" t="s">
        <v>544</v>
      </c>
      <c r="J1601" t="s">
        <v>136</v>
      </c>
      <c r="K1601" s="1">
        <v>495</v>
      </c>
    </row>
    <row r="1602" spans="1:11" x14ac:dyDescent="0.35">
      <c r="B1602" t="s">
        <v>514</v>
      </c>
      <c r="C1602" t="s">
        <v>36</v>
      </c>
      <c r="D1602" t="s">
        <v>36</v>
      </c>
      <c r="E1602" t="s">
        <v>75</v>
      </c>
      <c r="F1602" t="s">
        <v>331</v>
      </c>
      <c r="G1602" t="s">
        <v>1703</v>
      </c>
      <c r="H1602" t="s">
        <v>1221</v>
      </c>
      <c r="I1602" t="s">
        <v>546</v>
      </c>
      <c r="J1602" t="s">
        <v>135</v>
      </c>
      <c r="K1602" s="1">
        <v>30</v>
      </c>
    </row>
    <row r="1603" spans="1:11" x14ac:dyDescent="0.35">
      <c r="B1603" t="s">
        <v>514</v>
      </c>
      <c r="C1603" t="s">
        <v>36</v>
      </c>
      <c r="D1603" t="s">
        <v>36</v>
      </c>
      <c r="E1603" t="s">
        <v>75</v>
      </c>
      <c r="F1603" t="s">
        <v>331</v>
      </c>
      <c r="G1603" t="s">
        <v>1703</v>
      </c>
      <c r="H1603" t="s">
        <v>1221</v>
      </c>
      <c r="I1603" t="s">
        <v>546</v>
      </c>
      <c r="J1603" t="s">
        <v>136</v>
      </c>
      <c r="K1603" s="1">
        <v>25</v>
      </c>
    </row>
    <row r="1604" spans="1:11" x14ac:dyDescent="0.35">
      <c r="A1604">
        <v>467</v>
      </c>
      <c r="B1604" t="s">
        <v>514</v>
      </c>
      <c r="C1604" t="s">
        <v>36</v>
      </c>
      <c r="D1604" t="s">
        <v>36</v>
      </c>
      <c r="E1604" t="s">
        <v>75</v>
      </c>
      <c r="F1604" t="s">
        <v>332</v>
      </c>
      <c r="G1604" t="s">
        <v>1704</v>
      </c>
      <c r="H1604" t="s">
        <v>1220</v>
      </c>
      <c r="I1604" t="s">
        <v>544</v>
      </c>
      <c r="J1604" t="s">
        <v>135</v>
      </c>
      <c r="K1604" s="1">
        <v>585</v>
      </c>
    </row>
    <row r="1605" spans="1:11" x14ac:dyDescent="0.35">
      <c r="B1605" t="s">
        <v>514</v>
      </c>
      <c r="C1605" t="s">
        <v>36</v>
      </c>
      <c r="D1605" t="s">
        <v>36</v>
      </c>
      <c r="E1605" t="s">
        <v>75</v>
      </c>
      <c r="F1605" t="s">
        <v>332</v>
      </c>
      <c r="G1605" t="s">
        <v>1704</v>
      </c>
      <c r="H1605" t="s">
        <v>1220</v>
      </c>
      <c r="I1605" t="s">
        <v>544</v>
      </c>
      <c r="J1605" t="s">
        <v>136</v>
      </c>
      <c r="K1605" s="1">
        <v>480</v>
      </c>
    </row>
    <row r="1606" spans="1:11" x14ac:dyDescent="0.35">
      <c r="B1606" t="s">
        <v>514</v>
      </c>
      <c r="C1606" t="s">
        <v>36</v>
      </c>
      <c r="D1606" t="s">
        <v>36</v>
      </c>
      <c r="E1606" t="s">
        <v>75</v>
      </c>
      <c r="F1606" t="s">
        <v>332</v>
      </c>
      <c r="G1606" t="s">
        <v>1704</v>
      </c>
      <c r="H1606" t="s">
        <v>1221</v>
      </c>
      <c r="I1606" t="s">
        <v>546</v>
      </c>
      <c r="J1606" t="s">
        <v>135</v>
      </c>
      <c r="K1606" s="1">
        <v>30</v>
      </c>
    </row>
    <row r="1607" spans="1:11" x14ac:dyDescent="0.35">
      <c r="B1607" t="s">
        <v>514</v>
      </c>
      <c r="C1607" t="s">
        <v>36</v>
      </c>
      <c r="D1607" t="s">
        <v>36</v>
      </c>
      <c r="E1607" t="s">
        <v>75</v>
      </c>
      <c r="F1607" t="s">
        <v>332</v>
      </c>
      <c r="G1607" t="s">
        <v>1704</v>
      </c>
      <c r="H1607" t="s">
        <v>1221</v>
      </c>
      <c r="I1607" t="s">
        <v>546</v>
      </c>
      <c r="J1607" t="s">
        <v>136</v>
      </c>
      <c r="K1607" s="1">
        <v>25</v>
      </c>
    </row>
    <row r="1608" spans="1:11" x14ac:dyDescent="0.35">
      <c r="A1608">
        <v>468</v>
      </c>
      <c r="B1608" t="s">
        <v>514</v>
      </c>
      <c r="C1608" t="s">
        <v>36</v>
      </c>
      <c r="D1608" t="s">
        <v>36</v>
      </c>
      <c r="E1608" t="s">
        <v>75</v>
      </c>
      <c r="F1608" t="s">
        <v>333</v>
      </c>
      <c r="G1608" t="s">
        <v>1705</v>
      </c>
      <c r="H1608" t="s">
        <v>1220</v>
      </c>
      <c r="I1608" t="s">
        <v>544</v>
      </c>
      <c r="J1608" t="s">
        <v>135</v>
      </c>
      <c r="K1608" s="1">
        <v>550</v>
      </c>
    </row>
    <row r="1609" spans="1:11" x14ac:dyDescent="0.35">
      <c r="B1609" t="s">
        <v>514</v>
      </c>
      <c r="C1609" t="s">
        <v>36</v>
      </c>
      <c r="D1609" t="s">
        <v>36</v>
      </c>
      <c r="E1609" t="s">
        <v>75</v>
      </c>
      <c r="F1609" t="s">
        <v>333</v>
      </c>
      <c r="G1609" t="s">
        <v>1705</v>
      </c>
      <c r="H1609" t="s">
        <v>1220</v>
      </c>
      <c r="I1609" t="s">
        <v>544</v>
      </c>
      <c r="J1609" t="s">
        <v>136</v>
      </c>
      <c r="K1609" s="1">
        <v>450</v>
      </c>
    </row>
    <row r="1610" spans="1:11" x14ac:dyDescent="0.35">
      <c r="B1610" t="s">
        <v>514</v>
      </c>
      <c r="C1610" t="s">
        <v>36</v>
      </c>
      <c r="D1610" t="s">
        <v>36</v>
      </c>
      <c r="E1610" t="s">
        <v>75</v>
      </c>
      <c r="F1610" t="s">
        <v>333</v>
      </c>
      <c r="G1610" t="s">
        <v>1705</v>
      </c>
      <c r="H1610" t="s">
        <v>1221</v>
      </c>
      <c r="I1610" t="s">
        <v>546</v>
      </c>
      <c r="J1610" t="s">
        <v>135</v>
      </c>
      <c r="K1610" s="1">
        <v>30</v>
      </c>
    </row>
    <row r="1611" spans="1:11" x14ac:dyDescent="0.35">
      <c r="B1611" t="s">
        <v>514</v>
      </c>
      <c r="C1611" t="s">
        <v>36</v>
      </c>
      <c r="D1611" t="s">
        <v>36</v>
      </c>
      <c r="E1611" t="s">
        <v>75</v>
      </c>
      <c r="F1611" t="s">
        <v>333</v>
      </c>
      <c r="G1611" t="s">
        <v>1705</v>
      </c>
      <c r="H1611" t="s">
        <v>1221</v>
      </c>
      <c r="I1611" t="s">
        <v>546</v>
      </c>
      <c r="J1611" t="s">
        <v>136</v>
      </c>
      <c r="K1611" s="1">
        <v>25</v>
      </c>
    </row>
    <row r="1612" spans="1:11" x14ac:dyDescent="0.35">
      <c r="A1612">
        <v>469</v>
      </c>
      <c r="B1612" t="s">
        <v>514</v>
      </c>
      <c r="C1612" t="s">
        <v>36</v>
      </c>
      <c r="D1612" t="s">
        <v>36</v>
      </c>
      <c r="E1612" t="s">
        <v>75</v>
      </c>
      <c r="F1612" t="s">
        <v>334</v>
      </c>
      <c r="G1612" t="s">
        <v>1706</v>
      </c>
      <c r="H1612" t="s">
        <v>1220</v>
      </c>
      <c r="I1612" t="s">
        <v>544</v>
      </c>
      <c r="J1612" t="s">
        <v>135</v>
      </c>
      <c r="K1612" s="1">
        <v>650</v>
      </c>
    </row>
    <row r="1613" spans="1:11" x14ac:dyDescent="0.35">
      <c r="B1613" t="s">
        <v>514</v>
      </c>
      <c r="C1613" t="s">
        <v>36</v>
      </c>
      <c r="D1613" t="s">
        <v>36</v>
      </c>
      <c r="E1613" t="s">
        <v>75</v>
      </c>
      <c r="F1613" t="s">
        <v>334</v>
      </c>
      <c r="G1613" t="s">
        <v>1706</v>
      </c>
      <c r="H1613" t="s">
        <v>1220</v>
      </c>
      <c r="I1613" t="s">
        <v>544</v>
      </c>
      <c r="J1613" t="s">
        <v>136</v>
      </c>
      <c r="K1613" s="1">
        <v>535</v>
      </c>
    </row>
    <row r="1614" spans="1:11" x14ac:dyDescent="0.35">
      <c r="B1614" t="s">
        <v>514</v>
      </c>
      <c r="C1614" t="s">
        <v>36</v>
      </c>
      <c r="D1614" t="s">
        <v>36</v>
      </c>
      <c r="E1614" t="s">
        <v>75</v>
      </c>
      <c r="F1614" t="s">
        <v>334</v>
      </c>
      <c r="G1614" t="s">
        <v>1706</v>
      </c>
      <c r="H1614" t="s">
        <v>1221</v>
      </c>
      <c r="I1614" t="s">
        <v>546</v>
      </c>
      <c r="J1614" t="s">
        <v>135</v>
      </c>
      <c r="K1614" s="1">
        <v>35</v>
      </c>
    </row>
    <row r="1615" spans="1:11" x14ac:dyDescent="0.35">
      <c r="B1615" t="s">
        <v>514</v>
      </c>
      <c r="C1615" t="s">
        <v>36</v>
      </c>
      <c r="D1615" t="s">
        <v>36</v>
      </c>
      <c r="E1615" t="s">
        <v>75</v>
      </c>
      <c r="F1615" t="s">
        <v>334</v>
      </c>
      <c r="G1615" t="s">
        <v>1706</v>
      </c>
      <c r="H1615" t="s">
        <v>1221</v>
      </c>
      <c r="I1615" t="s">
        <v>546</v>
      </c>
      <c r="J1615" t="s">
        <v>136</v>
      </c>
      <c r="K1615" s="1">
        <v>25</v>
      </c>
    </row>
    <row r="1616" spans="1:11" x14ac:dyDescent="0.35">
      <c r="A1616">
        <v>470</v>
      </c>
      <c r="B1616" t="s">
        <v>514</v>
      </c>
      <c r="C1616" t="s">
        <v>36</v>
      </c>
      <c r="D1616" t="s">
        <v>36</v>
      </c>
      <c r="E1616" t="s">
        <v>75</v>
      </c>
      <c r="F1616" t="s">
        <v>335</v>
      </c>
      <c r="G1616" t="s">
        <v>1707</v>
      </c>
      <c r="H1616" t="s">
        <v>1220</v>
      </c>
      <c r="I1616" t="s">
        <v>544</v>
      </c>
      <c r="J1616" t="s">
        <v>135</v>
      </c>
      <c r="K1616" s="1">
        <v>700</v>
      </c>
    </row>
    <row r="1617" spans="1:11" x14ac:dyDescent="0.35">
      <c r="B1617" t="s">
        <v>514</v>
      </c>
      <c r="C1617" t="s">
        <v>36</v>
      </c>
      <c r="D1617" t="s">
        <v>36</v>
      </c>
      <c r="E1617" t="s">
        <v>75</v>
      </c>
      <c r="F1617" t="s">
        <v>335</v>
      </c>
      <c r="G1617" t="s">
        <v>1707</v>
      </c>
      <c r="H1617" t="s">
        <v>1220</v>
      </c>
      <c r="I1617" t="s">
        <v>544</v>
      </c>
      <c r="J1617" t="s">
        <v>136</v>
      </c>
      <c r="K1617" s="1">
        <v>575</v>
      </c>
    </row>
    <row r="1618" spans="1:11" x14ac:dyDescent="0.35">
      <c r="B1618" t="s">
        <v>514</v>
      </c>
      <c r="C1618" t="s">
        <v>36</v>
      </c>
      <c r="D1618" t="s">
        <v>36</v>
      </c>
      <c r="E1618" t="s">
        <v>75</v>
      </c>
      <c r="F1618" t="s">
        <v>335</v>
      </c>
      <c r="G1618" t="s">
        <v>1707</v>
      </c>
      <c r="H1618" t="s">
        <v>1221</v>
      </c>
      <c r="I1618" t="s">
        <v>546</v>
      </c>
      <c r="J1618" t="s">
        <v>135</v>
      </c>
      <c r="K1618" s="1">
        <v>35</v>
      </c>
    </row>
    <row r="1619" spans="1:11" x14ac:dyDescent="0.35">
      <c r="B1619" t="s">
        <v>514</v>
      </c>
      <c r="C1619" t="s">
        <v>36</v>
      </c>
      <c r="D1619" t="s">
        <v>36</v>
      </c>
      <c r="E1619" t="s">
        <v>75</v>
      </c>
      <c r="F1619" t="s">
        <v>335</v>
      </c>
      <c r="G1619" t="s">
        <v>1707</v>
      </c>
      <c r="H1619" t="s">
        <v>1221</v>
      </c>
      <c r="I1619" t="s">
        <v>546</v>
      </c>
      <c r="J1619" t="s">
        <v>136</v>
      </c>
      <c r="K1619" s="1">
        <v>30</v>
      </c>
    </row>
    <row r="1620" spans="1:11" x14ac:dyDescent="0.35">
      <c r="A1620">
        <v>471</v>
      </c>
      <c r="B1620" t="s">
        <v>514</v>
      </c>
      <c r="C1620" t="s">
        <v>36</v>
      </c>
      <c r="D1620" t="s">
        <v>36</v>
      </c>
      <c r="E1620" t="s">
        <v>75</v>
      </c>
      <c r="F1620" t="s">
        <v>336</v>
      </c>
      <c r="G1620" t="s">
        <v>1708</v>
      </c>
      <c r="H1620" t="s">
        <v>1220</v>
      </c>
      <c r="I1620" t="s">
        <v>544</v>
      </c>
      <c r="J1620" t="s">
        <v>135</v>
      </c>
      <c r="K1620" s="1">
        <v>595</v>
      </c>
    </row>
    <row r="1621" spans="1:11" x14ac:dyDescent="0.35">
      <c r="B1621" t="s">
        <v>514</v>
      </c>
      <c r="C1621" t="s">
        <v>36</v>
      </c>
      <c r="D1621" t="s">
        <v>36</v>
      </c>
      <c r="E1621" t="s">
        <v>75</v>
      </c>
      <c r="F1621" t="s">
        <v>336</v>
      </c>
      <c r="G1621" t="s">
        <v>1708</v>
      </c>
      <c r="H1621" t="s">
        <v>1220</v>
      </c>
      <c r="I1621" t="s">
        <v>544</v>
      </c>
      <c r="J1621" t="s">
        <v>136</v>
      </c>
      <c r="K1621" s="1">
        <v>490</v>
      </c>
    </row>
    <row r="1622" spans="1:11" x14ac:dyDescent="0.35">
      <c r="B1622" t="s">
        <v>514</v>
      </c>
      <c r="C1622" t="s">
        <v>36</v>
      </c>
      <c r="D1622" t="s">
        <v>36</v>
      </c>
      <c r="E1622" t="s">
        <v>75</v>
      </c>
      <c r="F1622" t="s">
        <v>336</v>
      </c>
      <c r="G1622" t="s">
        <v>1708</v>
      </c>
      <c r="H1622" t="s">
        <v>1221</v>
      </c>
      <c r="I1622" t="s">
        <v>546</v>
      </c>
      <c r="J1622" t="s">
        <v>135</v>
      </c>
      <c r="K1622" s="1">
        <v>30</v>
      </c>
    </row>
    <row r="1623" spans="1:11" x14ac:dyDescent="0.35">
      <c r="B1623" t="s">
        <v>514</v>
      </c>
      <c r="C1623" t="s">
        <v>36</v>
      </c>
      <c r="D1623" t="s">
        <v>36</v>
      </c>
      <c r="E1623" t="s">
        <v>75</v>
      </c>
      <c r="F1623" t="s">
        <v>336</v>
      </c>
      <c r="G1623" t="s">
        <v>1708</v>
      </c>
      <c r="H1623" t="s">
        <v>1221</v>
      </c>
      <c r="I1623" t="s">
        <v>546</v>
      </c>
      <c r="J1623" t="s">
        <v>136</v>
      </c>
      <c r="K1623" s="1">
        <v>25</v>
      </c>
    </row>
    <row r="1624" spans="1:11" x14ac:dyDescent="0.35">
      <c r="A1624">
        <v>472</v>
      </c>
      <c r="B1624" t="s">
        <v>514</v>
      </c>
      <c r="C1624" t="s">
        <v>36</v>
      </c>
      <c r="D1624" t="s">
        <v>36</v>
      </c>
      <c r="E1624" t="s">
        <v>75</v>
      </c>
      <c r="F1624" t="s">
        <v>337</v>
      </c>
      <c r="G1624" t="s">
        <v>1709</v>
      </c>
      <c r="H1624" t="s">
        <v>1220</v>
      </c>
      <c r="I1624" t="s">
        <v>544</v>
      </c>
      <c r="J1624" t="s">
        <v>135</v>
      </c>
      <c r="K1624" s="1">
        <v>460</v>
      </c>
    </row>
    <row r="1625" spans="1:11" x14ac:dyDescent="0.35">
      <c r="B1625" t="s">
        <v>514</v>
      </c>
      <c r="C1625" t="s">
        <v>36</v>
      </c>
      <c r="D1625" t="s">
        <v>36</v>
      </c>
      <c r="E1625" t="s">
        <v>75</v>
      </c>
      <c r="F1625" t="s">
        <v>337</v>
      </c>
      <c r="G1625" t="s">
        <v>1709</v>
      </c>
      <c r="H1625" t="s">
        <v>1220</v>
      </c>
      <c r="I1625" t="s">
        <v>544</v>
      </c>
      <c r="J1625" t="s">
        <v>136</v>
      </c>
      <c r="K1625" s="1">
        <v>375</v>
      </c>
    </row>
    <row r="1626" spans="1:11" x14ac:dyDescent="0.35">
      <c r="B1626" t="s">
        <v>514</v>
      </c>
      <c r="C1626" t="s">
        <v>36</v>
      </c>
      <c r="D1626" t="s">
        <v>36</v>
      </c>
      <c r="E1626" t="s">
        <v>75</v>
      </c>
      <c r="F1626" t="s">
        <v>337</v>
      </c>
      <c r="G1626" t="s">
        <v>1709</v>
      </c>
      <c r="H1626" t="s">
        <v>1221</v>
      </c>
      <c r="I1626" t="s">
        <v>546</v>
      </c>
      <c r="J1626" t="s">
        <v>135</v>
      </c>
      <c r="K1626" s="1">
        <v>25</v>
      </c>
    </row>
    <row r="1627" spans="1:11" x14ac:dyDescent="0.35">
      <c r="B1627" t="s">
        <v>514</v>
      </c>
      <c r="C1627" t="s">
        <v>36</v>
      </c>
      <c r="D1627" t="s">
        <v>36</v>
      </c>
      <c r="E1627" t="s">
        <v>75</v>
      </c>
      <c r="F1627" t="s">
        <v>337</v>
      </c>
      <c r="G1627" t="s">
        <v>1709</v>
      </c>
      <c r="H1627" t="s">
        <v>1221</v>
      </c>
      <c r="I1627" t="s">
        <v>546</v>
      </c>
      <c r="J1627" t="s">
        <v>136</v>
      </c>
      <c r="K1627" s="1">
        <v>20</v>
      </c>
    </row>
    <row r="1628" spans="1:11" x14ac:dyDescent="0.35">
      <c r="A1628">
        <v>473</v>
      </c>
      <c r="B1628" t="s">
        <v>514</v>
      </c>
      <c r="C1628" t="s">
        <v>36</v>
      </c>
      <c r="D1628" t="s">
        <v>36</v>
      </c>
      <c r="E1628" t="s">
        <v>75</v>
      </c>
      <c r="F1628" t="s">
        <v>338</v>
      </c>
      <c r="G1628" t="s">
        <v>1710</v>
      </c>
      <c r="H1628" t="s">
        <v>1220</v>
      </c>
      <c r="I1628" t="s">
        <v>544</v>
      </c>
      <c r="J1628" t="s">
        <v>135</v>
      </c>
      <c r="K1628" s="1">
        <v>335</v>
      </c>
    </row>
    <row r="1629" spans="1:11" x14ac:dyDescent="0.35">
      <c r="B1629" t="s">
        <v>514</v>
      </c>
      <c r="C1629" t="s">
        <v>36</v>
      </c>
      <c r="D1629" t="s">
        <v>36</v>
      </c>
      <c r="E1629" t="s">
        <v>75</v>
      </c>
      <c r="F1629" t="s">
        <v>338</v>
      </c>
      <c r="G1629" t="s">
        <v>1710</v>
      </c>
      <c r="H1629" t="s">
        <v>1220</v>
      </c>
      <c r="I1629" t="s">
        <v>544</v>
      </c>
      <c r="J1629" t="s">
        <v>136</v>
      </c>
      <c r="K1629" s="1">
        <v>275</v>
      </c>
    </row>
    <row r="1630" spans="1:11" x14ac:dyDescent="0.35">
      <c r="B1630" t="s">
        <v>514</v>
      </c>
      <c r="C1630" t="s">
        <v>36</v>
      </c>
      <c r="D1630" t="s">
        <v>36</v>
      </c>
      <c r="E1630" t="s">
        <v>75</v>
      </c>
      <c r="F1630" t="s">
        <v>338</v>
      </c>
      <c r="G1630" t="s">
        <v>1710</v>
      </c>
      <c r="H1630" t="s">
        <v>1221</v>
      </c>
      <c r="I1630" t="s">
        <v>546</v>
      </c>
      <c r="J1630" t="s">
        <v>135</v>
      </c>
      <c r="K1630" s="1">
        <v>15</v>
      </c>
    </row>
    <row r="1631" spans="1:11" x14ac:dyDescent="0.35">
      <c r="B1631" t="s">
        <v>514</v>
      </c>
      <c r="C1631" t="s">
        <v>36</v>
      </c>
      <c r="D1631" t="s">
        <v>36</v>
      </c>
      <c r="E1631" t="s">
        <v>75</v>
      </c>
      <c r="F1631" t="s">
        <v>338</v>
      </c>
      <c r="G1631" t="s">
        <v>1710</v>
      </c>
      <c r="H1631" t="s">
        <v>1221</v>
      </c>
      <c r="I1631" t="s">
        <v>546</v>
      </c>
      <c r="J1631" t="s">
        <v>136</v>
      </c>
      <c r="K1631" s="1">
        <v>15</v>
      </c>
    </row>
    <row r="1632" spans="1:11" x14ac:dyDescent="0.35">
      <c r="A1632">
        <v>474</v>
      </c>
      <c r="B1632" t="s">
        <v>514</v>
      </c>
      <c r="C1632" t="s">
        <v>36</v>
      </c>
      <c r="D1632" t="s">
        <v>36</v>
      </c>
      <c r="E1632" t="s">
        <v>1132</v>
      </c>
      <c r="F1632" t="s">
        <v>1133</v>
      </c>
      <c r="G1632" t="s">
        <v>1711</v>
      </c>
      <c r="H1632" t="s">
        <v>1224</v>
      </c>
      <c r="I1632" t="s">
        <v>1145</v>
      </c>
      <c r="J1632" t="s">
        <v>1148</v>
      </c>
      <c r="K1632" s="1">
        <v>310</v>
      </c>
    </row>
    <row r="1633" spans="1:11" x14ac:dyDescent="0.35">
      <c r="B1633" t="s">
        <v>514</v>
      </c>
      <c r="C1633" t="s">
        <v>36</v>
      </c>
      <c r="D1633" t="s">
        <v>36</v>
      </c>
      <c r="E1633" t="s">
        <v>1132</v>
      </c>
      <c r="F1633" t="s">
        <v>1133</v>
      </c>
      <c r="G1633" t="s">
        <v>1711</v>
      </c>
      <c r="H1633" t="s">
        <v>1224</v>
      </c>
      <c r="I1633" t="s">
        <v>1147</v>
      </c>
      <c r="J1633" t="s">
        <v>1148</v>
      </c>
      <c r="K1633" s="1">
        <v>30</v>
      </c>
    </row>
    <row r="1634" spans="1:11" x14ac:dyDescent="0.35">
      <c r="A1634">
        <v>475</v>
      </c>
      <c r="B1634" t="s">
        <v>514</v>
      </c>
      <c r="C1634" t="s">
        <v>36</v>
      </c>
      <c r="D1634" t="s">
        <v>36</v>
      </c>
      <c r="E1634" t="s">
        <v>1134</v>
      </c>
      <c r="F1634" t="s">
        <v>1135</v>
      </c>
      <c r="G1634" t="s">
        <v>1712</v>
      </c>
      <c r="H1634" t="s">
        <v>1224</v>
      </c>
      <c r="I1634" t="s">
        <v>1145</v>
      </c>
      <c r="J1634" t="s">
        <v>1148</v>
      </c>
      <c r="K1634" s="1">
        <v>160</v>
      </c>
    </row>
    <row r="1635" spans="1:11" x14ac:dyDescent="0.35">
      <c r="B1635" t="s">
        <v>514</v>
      </c>
      <c r="C1635" t="s">
        <v>36</v>
      </c>
      <c r="D1635" t="s">
        <v>36</v>
      </c>
      <c r="E1635" t="s">
        <v>1134</v>
      </c>
      <c r="F1635" t="s">
        <v>1135</v>
      </c>
      <c r="G1635" t="s">
        <v>1712</v>
      </c>
      <c r="H1635" t="s">
        <v>1224</v>
      </c>
      <c r="I1635" t="s">
        <v>1147</v>
      </c>
      <c r="J1635" t="s">
        <v>1148</v>
      </c>
      <c r="K1635" s="1">
        <v>20</v>
      </c>
    </row>
    <row r="1636" spans="1:11" x14ac:dyDescent="0.35">
      <c r="A1636">
        <v>476</v>
      </c>
      <c r="B1636" t="s">
        <v>514</v>
      </c>
      <c r="C1636" t="s">
        <v>36</v>
      </c>
      <c r="D1636" t="s">
        <v>36</v>
      </c>
      <c r="E1636" t="s">
        <v>1136</v>
      </c>
      <c r="F1636" t="s">
        <v>1137</v>
      </c>
      <c r="G1636" t="s">
        <v>1713</v>
      </c>
      <c r="H1636" t="s">
        <v>1224</v>
      </c>
      <c r="I1636" t="s">
        <v>1145</v>
      </c>
      <c r="J1636" t="s">
        <v>1148</v>
      </c>
      <c r="K1636" s="1">
        <v>940</v>
      </c>
    </row>
    <row r="1637" spans="1:11" x14ac:dyDescent="0.35">
      <c r="B1637" t="s">
        <v>514</v>
      </c>
      <c r="C1637" t="s">
        <v>36</v>
      </c>
      <c r="D1637" t="s">
        <v>36</v>
      </c>
      <c r="E1637" t="s">
        <v>1136</v>
      </c>
      <c r="F1637" t="s">
        <v>1137</v>
      </c>
      <c r="G1637" t="s">
        <v>1713</v>
      </c>
      <c r="H1637" t="s">
        <v>1224</v>
      </c>
      <c r="I1637" t="s">
        <v>1147</v>
      </c>
      <c r="J1637" t="s">
        <v>1148</v>
      </c>
      <c r="K1637" s="1">
        <v>100</v>
      </c>
    </row>
    <row r="1638" spans="1:11" x14ac:dyDescent="0.35">
      <c r="A1638">
        <v>477</v>
      </c>
      <c r="B1638" t="s">
        <v>514</v>
      </c>
      <c r="C1638" t="s">
        <v>36</v>
      </c>
      <c r="D1638" t="s">
        <v>36</v>
      </c>
      <c r="E1638" t="s">
        <v>1138</v>
      </c>
      <c r="F1638" t="s">
        <v>1139</v>
      </c>
      <c r="G1638" t="s">
        <v>1714</v>
      </c>
      <c r="H1638" t="s">
        <v>1224</v>
      </c>
      <c r="I1638" t="s">
        <v>1145</v>
      </c>
      <c r="J1638" t="s">
        <v>1148</v>
      </c>
      <c r="K1638" s="1">
        <v>160</v>
      </c>
    </row>
    <row r="1639" spans="1:11" x14ac:dyDescent="0.35">
      <c r="B1639" t="s">
        <v>514</v>
      </c>
      <c r="C1639" t="s">
        <v>36</v>
      </c>
      <c r="D1639" t="s">
        <v>36</v>
      </c>
      <c r="E1639" t="s">
        <v>1138</v>
      </c>
      <c r="F1639" t="s">
        <v>1139</v>
      </c>
      <c r="G1639" t="s">
        <v>1714</v>
      </c>
      <c r="H1639" t="s">
        <v>1224</v>
      </c>
      <c r="I1639" t="s">
        <v>1147</v>
      </c>
      <c r="J1639" t="s">
        <v>1148</v>
      </c>
      <c r="K1639" s="1">
        <v>20</v>
      </c>
    </row>
    <row r="1640" spans="1:11" x14ac:dyDescent="0.35">
      <c r="A1640">
        <v>478</v>
      </c>
      <c r="B1640" t="s">
        <v>514</v>
      </c>
      <c r="C1640" t="s">
        <v>36</v>
      </c>
      <c r="D1640" t="s">
        <v>36</v>
      </c>
      <c r="E1640" t="s">
        <v>1140</v>
      </c>
      <c r="F1640" t="s">
        <v>1141</v>
      </c>
      <c r="G1640" t="s">
        <v>1715</v>
      </c>
      <c r="H1640" t="s">
        <v>1224</v>
      </c>
      <c r="I1640" t="s">
        <v>1145</v>
      </c>
      <c r="J1640" t="s">
        <v>1148</v>
      </c>
      <c r="K1640" s="1">
        <v>310</v>
      </c>
    </row>
    <row r="1641" spans="1:11" x14ac:dyDescent="0.35">
      <c r="B1641" t="s">
        <v>514</v>
      </c>
      <c r="C1641" t="s">
        <v>36</v>
      </c>
      <c r="D1641" t="s">
        <v>36</v>
      </c>
      <c r="E1641" t="s">
        <v>1140</v>
      </c>
      <c r="F1641" t="s">
        <v>1141</v>
      </c>
      <c r="G1641" t="s">
        <v>1715</v>
      </c>
      <c r="H1641" t="s">
        <v>1224</v>
      </c>
      <c r="I1641" t="s">
        <v>1147</v>
      </c>
      <c r="J1641" t="s">
        <v>1148</v>
      </c>
      <c r="K1641" s="1">
        <v>30</v>
      </c>
    </row>
    <row r="1642" spans="1:11" x14ac:dyDescent="0.35">
      <c r="A1642">
        <v>479</v>
      </c>
      <c r="B1642" t="s">
        <v>514</v>
      </c>
      <c r="C1642" t="s">
        <v>36</v>
      </c>
      <c r="D1642" t="s">
        <v>36</v>
      </c>
      <c r="E1642" t="s">
        <v>1142</v>
      </c>
      <c r="F1642" t="s">
        <v>1143</v>
      </c>
      <c r="G1642" t="s">
        <v>1716</v>
      </c>
      <c r="H1642" t="s">
        <v>1224</v>
      </c>
      <c r="I1642" t="s">
        <v>1145</v>
      </c>
      <c r="J1642" t="s">
        <v>1148</v>
      </c>
      <c r="K1642" s="1">
        <v>190</v>
      </c>
    </row>
    <row r="1643" spans="1:11" x14ac:dyDescent="0.35">
      <c r="B1643" t="s">
        <v>514</v>
      </c>
      <c r="C1643" t="s">
        <v>36</v>
      </c>
      <c r="D1643" t="s">
        <v>36</v>
      </c>
      <c r="E1643" t="s">
        <v>1142</v>
      </c>
      <c r="F1643" t="s">
        <v>1143</v>
      </c>
      <c r="G1643" t="s">
        <v>1716</v>
      </c>
      <c r="H1643" t="s">
        <v>1224</v>
      </c>
      <c r="I1643" t="s">
        <v>1147</v>
      </c>
      <c r="J1643" t="s">
        <v>1148</v>
      </c>
      <c r="K1643" s="1">
        <v>20</v>
      </c>
    </row>
    <row r="1644" spans="1:11" x14ac:dyDescent="0.35">
      <c r="A1644">
        <v>480</v>
      </c>
      <c r="B1644" t="s">
        <v>421</v>
      </c>
      <c r="C1644" t="s">
        <v>39</v>
      </c>
      <c r="D1644" t="s">
        <v>39</v>
      </c>
      <c r="E1644" t="s">
        <v>938</v>
      </c>
      <c r="F1644" t="s">
        <v>939</v>
      </c>
      <c r="G1644" t="s">
        <v>1717</v>
      </c>
      <c r="H1644" t="s">
        <v>1224</v>
      </c>
      <c r="I1644" t="s">
        <v>1145</v>
      </c>
      <c r="J1644" t="s">
        <v>1146</v>
      </c>
      <c r="K1644" s="1">
        <v>6240</v>
      </c>
    </row>
    <row r="1645" spans="1:11" x14ac:dyDescent="0.35">
      <c r="B1645" t="s">
        <v>421</v>
      </c>
      <c r="C1645" t="s">
        <v>39</v>
      </c>
      <c r="D1645" t="s">
        <v>39</v>
      </c>
      <c r="E1645" t="s">
        <v>938</v>
      </c>
      <c r="F1645" t="s">
        <v>939</v>
      </c>
      <c r="G1645" t="s">
        <v>1717</v>
      </c>
      <c r="H1645" t="s">
        <v>1224</v>
      </c>
      <c r="I1645" t="s">
        <v>1147</v>
      </c>
      <c r="J1645" t="s">
        <v>1146</v>
      </c>
      <c r="K1645" s="1">
        <v>690</v>
      </c>
    </row>
    <row r="1646" spans="1:11" x14ac:dyDescent="0.35">
      <c r="A1646">
        <v>481</v>
      </c>
      <c r="B1646" t="s">
        <v>421</v>
      </c>
      <c r="C1646" t="s">
        <v>39</v>
      </c>
      <c r="D1646" t="s">
        <v>39</v>
      </c>
      <c r="E1646" t="s">
        <v>61</v>
      </c>
      <c r="F1646" t="s">
        <v>805</v>
      </c>
      <c r="G1646" t="s">
        <v>1718</v>
      </c>
      <c r="H1646" t="s">
        <v>1224</v>
      </c>
      <c r="I1646" t="s">
        <v>1145</v>
      </c>
      <c r="J1646" t="s">
        <v>1146</v>
      </c>
      <c r="K1646" s="1">
        <v>620</v>
      </c>
    </row>
    <row r="1647" spans="1:11" x14ac:dyDescent="0.35">
      <c r="B1647" t="s">
        <v>421</v>
      </c>
      <c r="C1647" t="s">
        <v>39</v>
      </c>
      <c r="D1647" t="s">
        <v>39</v>
      </c>
      <c r="E1647" t="s">
        <v>61</v>
      </c>
      <c r="F1647" t="s">
        <v>805</v>
      </c>
      <c r="G1647" t="s">
        <v>1718</v>
      </c>
      <c r="H1647" t="s">
        <v>1224</v>
      </c>
      <c r="I1647" t="s">
        <v>1147</v>
      </c>
      <c r="J1647" t="s">
        <v>1146</v>
      </c>
      <c r="K1647" s="1">
        <v>30</v>
      </c>
    </row>
    <row r="1648" spans="1:11" x14ac:dyDescent="0.35">
      <c r="A1648">
        <v>482</v>
      </c>
      <c r="B1648" t="s">
        <v>421</v>
      </c>
      <c r="C1648" t="s">
        <v>39</v>
      </c>
      <c r="D1648" t="s">
        <v>39</v>
      </c>
      <c r="E1648" t="s">
        <v>61</v>
      </c>
      <c r="F1648" t="s">
        <v>806</v>
      </c>
      <c r="G1648" t="s">
        <v>1719</v>
      </c>
      <c r="H1648" t="s">
        <v>1224</v>
      </c>
      <c r="I1648" t="s">
        <v>1145</v>
      </c>
      <c r="J1648" t="s">
        <v>1146</v>
      </c>
      <c r="K1648" s="1">
        <v>600</v>
      </c>
    </row>
    <row r="1649" spans="1:11" x14ac:dyDescent="0.35">
      <c r="B1649" t="s">
        <v>421</v>
      </c>
      <c r="C1649" t="s">
        <v>39</v>
      </c>
      <c r="D1649" t="s">
        <v>39</v>
      </c>
      <c r="E1649" t="s">
        <v>61</v>
      </c>
      <c r="F1649" t="s">
        <v>806</v>
      </c>
      <c r="G1649" t="s">
        <v>1719</v>
      </c>
      <c r="H1649" t="s">
        <v>1224</v>
      </c>
      <c r="I1649" t="s">
        <v>1147</v>
      </c>
      <c r="J1649" t="s">
        <v>1146</v>
      </c>
      <c r="K1649" s="1">
        <v>30</v>
      </c>
    </row>
    <row r="1650" spans="1:11" x14ac:dyDescent="0.35">
      <c r="A1650">
        <v>483</v>
      </c>
      <c r="B1650" t="s">
        <v>421</v>
      </c>
      <c r="C1650" t="s">
        <v>39</v>
      </c>
      <c r="D1650" t="s">
        <v>39</v>
      </c>
      <c r="E1650" t="s">
        <v>61</v>
      </c>
      <c r="F1650" t="s">
        <v>807</v>
      </c>
      <c r="G1650" t="s">
        <v>1720</v>
      </c>
      <c r="H1650" t="s">
        <v>1224</v>
      </c>
      <c r="I1650" t="s">
        <v>1145</v>
      </c>
      <c r="J1650" t="s">
        <v>1146</v>
      </c>
      <c r="K1650" s="1">
        <v>650</v>
      </c>
    </row>
    <row r="1651" spans="1:11" x14ac:dyDescent="0.35">
      <c r="B1651" t="s">
        <v>421</v>
      </c>
      <c r="C1651" t="s">
        <v>39</v>
      </c>
      <c r="D1651" t="s">
        <v>39</v>
      </c>
      <c r="E1651" t="s">
        <v>61</v>
      </c>
      <c r="F1651" t="s">
        <v>807</v>
      </c>
      <c r="G1651" t="s">
        <v>1720</v>
      </c>
      <c r="H1651" t="s">
        <v>1224</v>
      </c>
      <c r="I1651" t="s">
        <v>1147</v>
      </c>
      <c r="J1651" t="s">
        <v>1146</v>
      </c>
      <c r="K1651" s="1">
        <v>35</v>
      </c>
    </row>
    <row r="1652" spans="1:11" x14ac:dyDescent="0.35">
      <c r="A1652">
        <v>484</v>
      </c>
      <c r="B1652" t="s">
        <v>421</v>
      </c>
      <c r="C1652" t="s">
        <v>39</v>
      </c>
      <c r="D1652" t="s">
        <v>39</v>
      </c>
      <c r="E1652" t="s">
        <v>61</v>
      </c>
      <c r="F1652" t="s">
        <v>808</v>
      </c>
      <c r="G1652" t="s">
        <v>1721</v>
      </c>
      <c r="H1652" t="s">
        <v>1224</v>
      </c>
      <c r="I1652" t="s">
        <v>1145</v>
      </c>
      <c r="J1652" t="s">
        <v>1146</v>
      </c>
      <c r="K1652" s="1">
        <v>560</v>
      </c>
    </row>
    <row r="1653" spans="1:11" x14ac:dyDescent="0.35">
      <c r="B1653" t="s">
        <v>421</v>
      </c>
      <c r="C1653" t="s">
        <v>39</v>
      </c>
      <c r="D1653" t="s">
        <v>39</v>
      </c>
      <c r="E1653" t="s">
        <v>61</v>
      </c>
      <c r="F1653" t="s">
        <v>808</v>
      </c>
      <c r="G1653" t="s">
        <v>1721</v>
      </c>
      <c r="H1653" t="s">
        <v>1224</v>
      </c>
      <c r="I1653" t="s">
        <v>1147</v>
      </c>
      <c r="J1653" t="s">
        <v>1146</v>
      </c>
      <c r="K1653" s="1">
        <v>30</v>
      </c>
    </row>
    <row r="1654" spans="1:11" x14ac:dyDescent="0.35">
      <c r="A1654">
        <v>485</v>
      </c>
      <c r="B1654" t="s">
        <v>421</v>
      </c>
      <c r="C1654" t="s">
        <v>39</v>
      </c>
      <c r="D1654" t="s">
        <v>39</v>
      </c>
      <c r="E1654" t="s">
        <v>61</v>
      </c>
      <c r="F1654" t="s">
        <v>809</v>
      </c>
      <c r="G1654" t="s">
        <v>1722</v>
      </c>
      <c r="H1654" t="s">
        <v>1224</v>
      </c>
      <c r="I1654" t="s">
        <v>1145</v>
      </c>
      <c r="J1654" t="s">
        <v>1146</v>
      </c>
      <c r="K1654" s="1">
        <v>675</v>
      </c>
    </row>
    <row r="1655" spans="1:11" x14ac:dyDescent="0.35">
      <c r="B1655" t="s">
        <v>421</v>
      </c>
      <c r="C1655" t="s">
        <v>39</v>
      </c>
      <c r="D1655" t="s">
        <v>39</v>
      </c>
      <c r="E1655" t="s">
        <v>61</v>
      </c>
      <c r="F1655" t="s">
        <v>809</v>
      </c>
      <c r="G1655" t="s">
        <v>1722</v>
      </c>
      <c r="H1655" t="s">
        <v>1224</v>
      </c>
      <c r="I1655" t="s">
        <v>1147</v>
      </c>
      <c r="J1655" t="s">
        <v>1146</v>
      </c>
      <c r="K1655" s="1">
        <v>35</v>
      </c>
    </row>
    <row r="1656" spans="1:11" x14ac:dyDescent="0.35">
      <c r="A1656">
        <v>486</v>
      </c>
      <c r="B1656" t="s">
        <v>421</v>
      </c>
      <c r="C1656" t="s">
        <v>39</v>
      </c>
      <c r="D1656" t="s">
        <v>39</v>
      </c>
      <c r="E1656" t="s">
        <v>61</v>
      </c>
      <c r="F1656" t="s">
        <v>810</v>
      </c>
      <c r="G1656" t="s">
        <v>1723</v>
      </c>
      <c r="H1656" t="s">
        <v>1224</v>
      </c>
      <c r="I1656" t="s">
        <v>1145</v>
      </c>
      <c r="J1656" t="s">
        <v>1146</v>
      </c>
      <c r="K1656" s="1">
        <v>790</v>
      </c>
    </row>
    <row r="1657" spans="1:11" x14ac:dyDescent="0.35">
      <c r="B1657" t="s">
        <v>421</v>
      </c>
      <c r="C1657" t="s">
        <v>39</v>
      </c>
      <c r="D1657" t="s">
        <v>39</v>
      </c>
      <c r="E1657" t="s">
        <v>61</v>
      </c>
      <c r="F1657" t="s">
        <v>810</v>
      </c>
      <c r="G1657" t="s">
        <v>1723</v>
      </c>
      <c r="H1657" t="s">
        <v>1224</v>
      </c>
      <c r="I1657" t="s">
        <v>1147</v>
      </c>
      <c r="J1657" t="s">
        <v>1146</v>
      </c>
      <c r="K1657" s="1">
        <v>40</v>
      </c>
    </row>
    <row r="1658" spans="1:11" x14ac:dyDescent="0.35">
      <c r="A1658">
        <v>487</v>
      </c>
      <c r="B1658" t="s">
        <v>421</v>
      </c>
      <c r="C1658" t="s">
        <v>39</v>
      </c>
      <c r="D1658" t="s">
        <v>39</v>
      </c>
      <c r="E1658" t="s">
        <v>61</v>
      </c>
      <c r="F1658" t="s">
        <v>811</v>
      </c>
      <c r="G1658" t="s">
        <v>1724</v>
      </c>
      <c r="H1658" t="s">
        <v>1224</v>
      </c>
      <c r="I1658" t="s">
        <v>1145</v>
      </c>
      <c r="J1658" t="s">
        <v>1146</v>
      </c>
      <c r="K1658" s="1">
        <v>720</v>
      </c>
    </row>
    <row r="1659" spans="1:11" x14ac:dyDescent="0.35">
      <c r="B1659" t="s">
        <v>421</v>
      </c>
      <c r="C1659" t="s">
        <v>39</v>
      </c>
      <c r="D1659" t="s">
        <v>39</v>
      </c>
      <c r="E1659" t="s">
        <v>61</v>
      </c>
      <c r="F1659" t="s">
        <v>811</v>
      </c>
      <c r="G1659" t="s">
        <v>1724</v>
      </c>
      <c r="H1659" t="s">
        <v>1224</v>
      </c>
      <c r="I1659" t="s">
        <v>1147</v>
      </c>
      <c r="J1659" t="s">
        <v>1146</v>
      </c>
      <c r="K1659" s="1">
        <v>40</v>
      </c>
    </row>
    <row r="1660" spans="1:11" x14ac:dyDescent="0.35">
      <c r="A1660">
        <v>488</v>
      </c>
      <c r="B1660" t="s">
        <v>421</v>
      </c>
      <c r="C1660" t="s">
        <v>39</v>
      </c>
      <c r="D1660" t="s">
        <v>39</v>
      </c>
      <c r="E1660" t="s">
        <v>61</v>
      </c>
      <c r="F1660" t="s">
        <v>812</v>
      </c>
      <c r="G1660" t="s">
        <v>1725</v>
      </c>
      <c r="H1660" t="s">
        <v>1224</v>
      </c>
      <c r="I1660" t="s">
        <v>1145</v>
      </c>
      <c r="J1660" t="s">
        <v>1146</v>
      </c>
      <c r="K1660" s="1">
        <v>685</v>
      </c>
    </row>
    <row r="1661" spans="1:11" x14ac:dyDescent="0.35">
      <c r="B1661" t="s">
        <v>421</v>
      </c>
      <c r="C1661" t="s">
        <v>39</v>
      </c>
      <c r="D1661" t="s">
        <v>39</v>
      </c>
      <c r="E1661" t="s">
        <v>61</v>
      </c>
      <c r="F1661" t="s">
        <v>812</v>
      </c>
      <c r="G1661" t="s">
        <v>1725</v>
      </c>
      <c r="H1661" t="s">
        <v>1224</v>
      </c>
      <c r="I1661" t="s">
        <v>1147</v>
      </c>
      <c r="J1661" t="s">
        <v>1146</v>
      </c>
      <c r="K1661" s="1">
        <v>35</v>
      </c>
    </row>
    <row r="1662" spans="1:11" x14ac:dyDescent="0.35">
      <c r="A1662">
        <v>489</v>
      </c>
      <c r="B1662" t="s">
        <v>421</v>
      </c>
      <c r="C1662" t="s">
        <v>39</v>
      </c>
      <c r="D1662" t="s">
        <v>39</v>
      </c>
      <c r="E1662" t="s">
        <v>61</v>
      </c>
      <c r="F1662" t="s">
        <v>813</v>
      </c>
      <c r="G1662" t="s">
        <v>1726</v>
      </c>
      <c r="H1662" t="s">
        <v>1224</v>
      </c>
      <c r="I1662" t="s">
        <v>1145</v>
      </c>
      <c r="J1662" t="s">
        <v>1146</v>
      </c>
      <c r="K1662" s="1">
        <v>685</v>
      </c>
    </row>
    <row r="1663" spans="1:11" x14ac:dyDescent="0.35">
      <c r="B1663" t="s">
        <v>421</v>
      </c>
      <c r="C1663" t="s">
        <v>39</v>
      </c>
      <c r="D1663" t="s">
        <v>39</v>
      </c>
      <c r="E1663" t="s">
        <v>61</v>
      </c>
      <c r="F1663" t="s">
        <v>813</v>
      </c>
      <c r="G1663" t="s">
        <v>1726</v>
      </c>
      <c r="H1663" t="s">
        <v>1224</v>
      </c>
      <c r="I1663" t="s">
        <v>1147</v>
      </c>
      <c r="J1663" t="s">
        <v>1146</v>
      </c>
      <c r="K1663" s="1">
        <v>35</v>
      </c>
    </row>
    <row r="1664" spans="1:11" x14ac:dyDescent="0.35">
      <c r="A1664">
        <v>490</v>
      </c>
      <c r="B1664" t="s">
        <v>421</v>
      </c>
      <c r="C1664" t="s">
        <v>39</v>
      </c>
      <c r="D1664" t="s">
        <v>39</v>
      </c>
      <c r="E1664" t="s">
        <v>61</v>
      </c>
      <c r="F1664" t="s">
        <v>814</v>
      </c>
      <c r="G1664" t="s">
        <v>1727</v>
      </c>
      <c r="H1664" t="s">
        <v>1224</v>
      </c>
      <c r="I1664" t="s">
        <v>1145</v>
      </c>
      <c r="J1664" t="s">
        <v>1146</v>
      </c>
      <c r="K1664" s="1">
        <v>145</v>
      </c>
    </row>
    <row r="1665" spans="1:11" x14ac:dyDescent="0.35">
      <c r="B1665" t="s">
        <v>421</v>
      </c>
      <c r="C1665" t="s">
        <v>39</v>
      </c>
      <c r="D1665" t="s">
        <v>39</v>
      </c>
      <c r="E1665" t="s">
        <v>61</v>
      </c>
      <c r="F1665" t="s">
        <v>814</v>
      </c>
      <c r="G1665" t="s">
        <v>1727</v>
      </c>
      <c r="H1665" t="s">
        <v>1224</v>
      </c>
      <c r="I1665" t="s">
        <v>1147</v>
      </c>
      <c r="J1665" t="s">
        <v>1146</v>
      </c>
      <c r="K1665" s="1">
        <v>10</v>
      </c>
    </row>
    <row r="1666" spans="1:11" x14ac:dyDescent="0.35">
      <c r="A1666">
        <v>491</v>
      </c>
      <c r="B1666" t="s">
        <v>415</v>
      </c>
      <c r="C1666" t="s">
        <v>39</v>
      </c>
      <c r="D1666" t="s">
        <v>39</v>
      </c>
      <c r="E1666" t="s">
        <v>57</v>
      </c>
      <c r="F1666" t="s">
        <v>720</v>
      </c>
      <c r="G1666" t="s">
        <v>1728</v>
      </c>
      <c r="H1666" t="s">
        <v>1224</v>
      </c>
      <c r="I1666" t="s">
        <v>1145</v>
      </c>
      <c r="J1666" t="s">
        <v>1146</v>
      </c>
      <c r="K1666" s="1">
        <v>640</v>
      </c>
    </row>
    <row r="1667" spans="1:11" x14ac:dyDescent="0.35">
      <c r="B1667" t="s">
        <v>415</v>
      </c>
      <c r="C1667" t="s">
        <v>39</v>
      </c>
      <c r="D1667" t="s">
        <v>39</v>
      </c>
      <c r="E1667" t="s">
        <v>57</v>
      </c>
      <c r="F1667" t="s">
        <v>720</v>
      </c>
      <c r="G1667" t="s">
        <v>1728</v>
      </c>
      <c r="H1667" t="s">
        <v>1224</v>
      </c>
      <c r="I1667" t="s">
        <v>1147</v>
      </c>
      <c r="J1667" t="s">
        <v>1146</v>
      </c>
      <c r="K1667" s="1">
        <v>35</v>
      </c>
    </row>
    <row r="1668" spans="1:11" x14ac:dyDescent="0.35">
      <c r="A1668">
        <v>492</v>
      </c>
      <c r="B1668" t="s">
        <v>415</v>
      </c>
      <c r="C1668" t="s">
        <v>39</v>
      </c>
      <c r="D1668" t="s">
        <v>39</v>
      </c>
      <c r="E1668" t="s">
        <v>57</v>
      </c>
      <c r="F1668" t="s">
        <v>723</v>
      </c>
      <c r="G1668" t="s">
        <v>1729</v>
      </c>
      <c r="H1668" t="s">
        <v>1224</v>
      </c>
      <c r="I1668" t="s">
        <v>1145</v>
      </c>
      <c r="J1668" t="s">
        <v>1146</v>
      </c>
      <c r="K1668" s="1">
        <v>750</v>
      </c>
    </row>
    <row r="1669" spans="1:11" x14ac:dyDescent="0.35">
      <c r="B1669" t="s">
        <v>415</v>
      </c>
      <c r="C1669" t="s">
        <v>39</v>
      </c>
      <c r="D1669" t="s">
        <v>39</v>
      </c>
      <c r="E1669" t="s">
        <v>57</v>
      </c>
      <c r="F1669" t="s">
        <v>723</v>
      </c>
      <c r="G1669" t="s">
        <v>1729</v>
      </c>
      <c r="H1669" t="s">
        <v>1224</v>
      </c>
      <c r="I1669" t="s">
        <v>1147</v>
      </c>
      <c r="J1669" t="s">
        <v>1146</v>
      </c>
      <c r="K1669" s="1">
        <v>40</v>
      </c>
    </row>
    <row r="1670" spans="1:11" x14ac:dyDescent="0.35">
      <c r="A1670">
        <v>493</v>
      </c>
      <c r="B1670" t="s">
        <v>415</v>
      </c>
      <c r="C1670" t="s">
        <v>39</v>
      </c>
      <c r="D1670" t="s">
        <v>39</v>
      </c>
      <c r="E1670" t="s">
        <v>57</v>
      </c>
      <c r="F1670" t="s">
        <v>724</v>
      </c>
      <c r="G1670" t="s">
        <v>1730</v>
      </c>
      <c r="H1670" t="s">
        <v>1224</v>
      </c>
      <c r="I1670" t="s">
        <v>1145</v>
      </c>
      <c r="J1670" t="s">
        <v>1146</v>
      </c>
      <c r="K1670" s="1">
        <v>875</v>
      </c>
    </row>
    <row r="1671" spans="1:11" x14ac:dyDescent="0.35">
      <c r="B1671" t="s">
        <v>415</v>
      </c>
      <c r="C1671" t="s">
        <v>39</v>
      </c>
      <c r="D1671" t="s">
        <v>39</v>
      </c>
      <c r="E1671" t="s">
        <v>57</v>
      </c>
      <c r="F1671" t="s">
        <v>724</v>
      </c>
      <c r="G1671" t="s">
        <v>1730</v>
      </c>
      <c r="H1671" t="s">
        <v>1224</v>
      </c>
      <c r="I1671" t="s">
        <v>1147</v>
      </c>
      <c r="J1671" t="s">
        <v>1146</v>
      </c>
      <c r="K1671" s="1">
        <v>45</v>
      </c>
    </row>
    <row r="1672" spans="1:11" x14ac:dyDescent="0.35">
      <c r="A1672">
        <v>494</v>
      </c>
      <c r="B1672" t="s">
        <v>415</v>
      </c>
      <c r="C1672" t="s">
        <v>39</v>
      </c>
      <c r="D1672" t="s">
        <v>39</v>
      </c>
      <c r="E1672" t="s">
        <v>57</v>
      </c>
      <c r="F1672" t="s">
        <v>725</v>
      </c>
      <c r="G1672" t="s">
        <v>1731</v>
      </c>
      <c r="H1672" t="s">
        <v>1224</v>
      </c>
      <c r="I1672" t="s">
        <v>1145</v>
      </c>
      <c r="J1672" t="s">
        <v>1146</v>
      </c>
      <c r="K1672" s="1">
        <v>775</v>
      </c>
    </row>
    <row r="1673" spans="1:11" x14ac:dyDescent="0.35">
      <c r="B1673" t="s">
        <v>415</v>
      </c>
      <c r="C1673" t="s">
        <v>39</v>
      </c>
      <c r="D1673" t="s">
        <v>39</v>
      </c>
      <c r="E1673" t="s">
        <v>57</v>
      </c>
      <c r="F1673" t="s">
        <v>725</v>
      </c>
      <c r="G1673" t="s">
        <v>1731</v>
      </c>
      <c r="H1673" t="s">
        <v>1224</v>
      </c>
      <c r="I1673" t="s">
        <v>1147</v>
      </c>
      <c r="J1673" t="s">
        <v>1146</v>
      </c>
      <c r="K1673" s="1">
        <v>40</v>
      </c>
    </row>
    <row r="1674" spans="1:11" x14ac:dyDescent="0.35">
      <c r="A1674">
        <v>495</v>
      </c>
      <c r="B1674" t="s">
        <v>415</v>
      </c>
      <c r="C1674" t="s">
        <v>39</v>
      </c>
      <c r="D1674" t="s">
        <v>39</v>
      </c>
      <c r="E1674" t="s">
        <v>57</v>
      </c>
      <c r="F1674" t="s">
        <v>726</v>
      </c>
      <c r="G1674" t="s">
        <v>1732</v>
      </c>
      <c r="H1674" t="s">
        <v>1224</v>
      </c>
      <c r="I1674" t="s">
        <v>1145</v>
      </c>
      <c r="J1674" t="s">
        <v>1146</v>
      </c>
      <c r="K1674" s="1">
        <v>945</v>
      </c>
    </row>
    <row r="1675" spans="1:11" x14ac:dyDescent="0.35">
      <c r="B1675" t="s">
        <v>415</v>
      </c>
      <c r="C1675" t="s">
        <v>39</v>
      </c>
      <c r="D1675" t="s">
        <v>39</v>
      </c>
      <c r="E1675" t="s">
        <v>57</v>
      </c>
      <c r="F1675" t="s">
        <v>726</v>
      </c>
      <c r="G1675" t="s">
        <v>1732</v>
      </c>
      <c r="H1675" t="s">
        <v>1224</v>
      </c>
      <c r="I1675" t="s">
        <v>1147</v>
      </c>
      <c r="J1675" t="s">
        <v>1146</v>
      </c>
      <c r="K1675" s="1">
        <v>50</v>
      </c>
    </row>
    <row r="1676" spans="1:11" x14ac:dyDescent="0.35">
      <c r="A1676">
        <v>496</v>
      </c>
      <c r="B1676" t="s">
        <v>415</v>
      </c>
      <c r="C1676" t="s">
        <v>39</v>
      </c>
      <c r="D1676" t="s">
        <v>39</v>
      </c>
      <c r="E1676" t="s">
        <v>57</v>
      </c>
      <c r="F1676" t="s">
        <v>727</v>
      </c>
      <c r="G1676" t="s">
        <v>1733</v>
      </c>
      <c r="H1676" t="s">
        <v>1224</v>
      </c>
      <c r="I1676" t="s">
        <v>1145</v>
      </c>
      <c r="J1676" t="s">
        <v>1146</v>
      </c>
      <c r="K1676" s="1">
        <v>1010</v>
      </c>
    </row>
    <row r="1677" spans="1:11" x14ac:dyDescent="0.35">
      <c r="B1677" t="s">
        <v>415</v>
      </c>
      <c r="C1677" t="s">
        <v>39</v>
      </c>
      <c r="D1677" t="s">
        <v>39</v>
      </c>
      <c r="E1677" t="s">
        <v>57</v>
      </c>
      <c r="F1677" t="s">
        <v>727</v>
      </c>
      <c r="G1677" t="s">
        <v>1733</v>
      </c>
      <c r="H1677" t="s">
        <v>1224</v>
      </c>
      <c r="I1677" t="s">
        <v>1147</v>
      </c>
      <c r="J1677" t="s">
        <v>1146</v>
      </c>
      <c r="K1677" s="1">
        <v>55</v>
      </c>
    </row>
    <row r="1678" spans="1:11" x14ac:dyDescent="0.35">
      <c r="A1678">
        <v>497</v>
      </c>
      <c r="B1678" t="s">
        <v>415</v>
      </c>
      <c r="C1678" t="s">
        <v>39</v>
      </c>
      <c r="D1678" t="s">
        <v>39</v>
      </c>
      <c r="E1678" t="s">
        <v>57</v>
      </c>
      <c r="F1678" t="s">
        <v>728</v>
      </c>
      <c r="G1678" t="s">
        <v>1734</v>
      </c>
      <c r="H1678" t="s">
        <v>1224</v>
      </c>
      <c r="I1678" t="s">
        <v>1145</v>
      </c>
      <c r="J1678" t="s">
        <v>1146</v>
      </c>
      <c r="K1678" s="1">
        <v>780</v>
      </c>
    </row>
    <row r="1679" spans="1:11" x14ac:dyDescent="0.35">
      <c r="B1679" t="s">
        <v>415</v>
      </c>
      <c r="C1679" t="s">
        <v>39</v>
      </c>
      <c r="D1679" t="s">
        <v>39</v>
      </c>
      <c r="E1679" t="s">
        <v>57</v>
      </c>
      <c r="F1679" t="s">
        <v>728</v>
      </c>
      <c r="G1679" t="s">
        <v>1734</v>
      </c>
      <c r="H1679" t="s">
        <v>1224</v>
      </c>
      <c r="I1679" t="s">
        <v>1147</v>
      </c>
      <c r="J1679" t="s">
        <v>1146</v>
      </c>
      <c r="K1679" s="1">
        <v>40</v>
      </c>
    </row>
    <row r="1680" spans="1:11" x14ac:dyDescent="0.35">
      <c r="A1680">
        <v>498</v>
      </c>
      <c r="B1680" t="s">
        <v>415</v>
      </c>
      <c r="C1680" t="s">
        <v>39</v>
      </c>
      <c r="D1680" t="s">
        <v>39</v>
      </c>
      <c r="E1680" t="s">
        <v>57</v>
      </c>
      <c r="F1680" t="s">
        <v>729</v>
      </c>
      <c r="G1680" t="s">
        <v>1735</v>
      </c>
      <c r="H1680" t="s">
        <v>1224</v>
      </c>
      <c r="I1680" t="s">
        <v>1145</v>
      </c>
      <c r="J1680" t="s">
        <v>1146</v>
      </c>
      <c r="K1680" s="1">
        <v>745</v>
      </c>
    </row>
    <row r="1681" spans="1:11" x14ac:dyDescent="0.35">
      <c r="B1681" t="s">
        <v>415</v>
      </c>
      <c r="C1681" t="s">
        <v>39</v>
      </c>
      <c r="D1681" t="s">
        <v>39</v>
      </c>
      <c r="E1681" t="s">
        <v>57</v>
      </c>
      <c r="F1681" t="s">
        <v>729</v>
      </c>
      <c r="G1681" t="s">
        <v>1735</v>
      </c>
      <c r="H1681" t="s">
        <v>1224</v>
      </c>
      <c r="I1681" t="s">
        <v>1147</v>
      </c>
      <c r="J1681" t="s">
        <v>1146</v>
      </c>
      <c r="K1681" s="1">
        <v>40</v>
      </c>
    </row>
    <row r="1682" spans="1:11" x14ac:dyDescent="0.35">
      <c r="A1682">
        <v>499</v>
      </c>
      <c r="B1682" t="s">
        <v>415</v>
      </c>
      <c r="C1682" t="s">
        <v>39</v>
      </c>
      <c r="D1682" t="s">
        <v>39</v>
      </c>
      <c r="E1682" t="s">
        <v>57</v>
      </c>
      <c r="F1682" t="s">
        <v>730</v>
      </c>
      <c r="G1682" t="s">
        <v>1736</v>
      </c>
      <c r="H1682" t="s">
        <v>1224</v>
      </c>
      <c r="I1682" t="s">
        <v>1145</v>
      </c>
      <c r="J1682" t="s">
        <v>1146</v>
      </c>
      <c r="K1682" s="1">
        <v>620</v>
      </c>
    </row>
    <row r="1683" spans="1:11" x14ac:dyDescent="0.35">
      <c r="B1683" t="s">
        <v>415</v>
      </c>
      <c r="C1683" t="s">
        <v>39</v>
      </c>
      <c r="D1683" t="s">
        <v>39</v>
      </c>
      <c r="E1683" t="s">
        <v>57</v>
      </c>
      <c r="F1683" t="s">
        <v>730</v>
      </c>
      <c r="G1683" t="s">
        <v>1736</v>
      </c>
      <c r="H1683" t="s">
        <v>1224</v>
      </c>
      <c r="I1683" t="s">
        <v>1147</v>
      </c>
      <c r="J1683" t="s">
        <v>1146</v>
      </c>
      <c r="K1683" s="1">
        <v>30</v>
      </c>
    </row>
    <row r="1684" spans="1:11" x14ac:dyDescent="0.35">
      <c r="A1684">
        <v>500</v>
      </c>
      <c r="B1684" t="s">
        <v>415</v>
      </c>
      <c r="C1684" t="s">
        <v>39</v>
      </c>
      <c r="D1684" t="s">
        <v>39</v>
      </c>
      <c r="E1684" t="s">
        <v>57</v>
      </c>
      <c r="F1684" t="s">
        <v>731</v>
      </c>
      <c r="G1684" t="s">
        <v>1737</v>
      </c>
      <c r="H1684" t="s">
        <v>1224</v>
      </c>
      <c r="I1684" t="s">
        <v>1145</v>
      </c>
      <c r="J1684" t="s">
        <v>1146</v>
      </c>
      <c r="K1684" s="1">
        <v>810</v>
      </c>
    </row>
    <row r="1685" spans="1:11" x14ac:dyDescent="0.35">
      <c r="B1685" t="s">
        <v>415</v>
      </c>
      <c r="C1685" t="s">
        <v>39</v>
      </c>
      <c r="D1685" t="s">
        <v>39</v>
      </c>
      <c r="E1685" t="s">
        <v>57</v>
      </c>
      <c r="F1685" t="s">
        <v>731</v>
      </c>
      <c r="G1685" t="s">
        <v>1737</v>
      </c>
      <c r="H1685" t="s">
        <v>1224</v>
      </c>
      <c r="I1685" t="s">
        <v>1147</v>
      </c>
      <c r="J1685" t="s">
        <v>1146</v>
      </c>
      <c r="K1685" s="1">
        <v>45</v>
      </c>
    </row>
    <row r="1686" spans="1:11" x14ac:dyDescent="0.35">
      <c r="A1686">
        <v>501</v>
      </c>
      <c r="B1686" t="s">
        <v>415</v>
      </c>
      <c r="C1686" t="s">
        <v>39</v>
      </c>
      <c r="D1686" t="s">
        <v>39</v>
      </c>
      <c r="E1686" t="s">
        <v>57</v>
      </c>
      <c r="F1686" t="s">
        <v>732</v>
      </c>
      <c r="G1686" t="s">
        <v>1738</v>
      </c>
      <c r="H1686" t="s">
        <v>1224</v>
      </c>
      <c r="I1686" t="s">
        <v>1145</v>
      </c>
      <c r="J1686" t="s">
        <v>1146</v>
      </c>
      <c r="K1686" s="1">
        <v>775</v>
      </c>
    </row>
    <row r="1687" spans="1:11" x14ac:dyDescent="0.35">
      <c r="B1687" t="s">
        <v>415</v>
      </c>
      <c r="C1687" t="s">
        <v>39</v>
      </c>
      <c r="D1687" t="s">
        <v>39</v>
      </c>
      <c r="E1687" t="s">
        <v>57</v>
      </c>
      <c r="F1687" t="s">
        <v>732</v>
      </c>
      <c r="G1687" t="s">
        <v>1738</v>
      </c>
      <c r="H1687" t="s">
        <v>1224</v>
      </c>
      <c r="I1687" t="s">
        <v>1147</v>
      </c>
      <c r="J1687" t="s">
        <v>1146</v>
      </c>
      <c r="K1687" s="1">
        <v>40</v>
      </c>
    </row>
    <row r="1688" spans="1:11" x14ac:dyDescent="0.35">
      <c r="A1688">
        <v>502</v>
      </c>
      <c r="B1688" t="s">
        <v>415</v>
      </c>
      <c r="C1688" t="s">
        <v>39</v>
      </c>
      <c r="D1688" t="s">
        <v>39</v>
      </c>
      <c r="E1688" t="s">
        <v>57</v>
      </c>
      <c r="F1688" t="s">
        <v>733</v>
      </c>
      <c r="G1688" t="s">
        <v>1739</v>
      </c>
      <c r="H1688" t="s">
        <v>1224</v>
      </c>
      <c r="I1688" t="s">
        <v>1145</v>
      </c>
      <c r="J1688" t="s">
        <v>1146</v>
      </c>
      <c r="K1688" s="1">
        <v>585</v>
      </c>
    </row>
    <row r="1689" spans="1:11" x14ac:dyDescent="0.35">
      <c r="B1689" t="s">
        <v>415</v>
      </c>
      <c r="C1689" t="s">
        <v>39</v>
      </c>
      <c r="D1689" t="s">
        <v>39</v>
      </c>
      <c r="E1689" t="s">
        <v>57</v>
      </c>
      <c r="F1689" t="s">
        <v>733</v>
      </c>
      <c r="G1689" t="s">
        <v>1739</v>
      </c>
      <c r="H1689" t="s">
        <v>1224</v>
      </c>
      <c r="I1689" t="s">
        <v>1147</v>
      </c>
      <c r="J1689" t="s">
        <v>1146</v>
      </c>
      <c r="K1689" s="1">
        <v>30</v>
      </c>
    </row>
    <row r="1690" spans="1:11" x14ac:dyDescent="0.35">
      <c r="A1690">
        <v>503</v>
      </c>
      <c r="B1690" t="s">
        <v>415</v>
      </c>
      <c r="C1690" t="s">
        <v>39</v>
      </c>
      <c r="D1690" t="s">
        <v>39</v>
      </c>
      <c r="E1690" t="s">
        <v>57</v>
      </c>
      <c r="F1690" t="s">
        <v>734</v>
      </c>
      <c r="G1690" t="s">
        <v>1740</v>
      </c>
      <c r="H1690" t="s">
        <v>1224</v>
      </c>
      <c r="I1690" t="s">
        <v>1145</v>
      </c>
      <c r="J1690" t="s">
        <v>1146</v>
      </c>
      <c r="K1690" s="1">
        <v>665</v>
      </c>
    </row>
    <row r="1691" spans="1:11" x14ac:dyDescent="0.35">
      <c r="B1691" t="s">
        <v>415</v>
      </c>
      <c r="C1691" t="s">
        <v>39</v>
      </c>
      <c r="D1691" t="s">
        <v>39</v>
      </c>
      <c r="E1691" t="s">
        <v>57</v>
      </c>
      <c r="F1691" t="s">
        <v>734</v>
      </c>
      <c r="G1691" t="s">
        <v>1740</v>
      </c>
      <c r="H1691" t="s">
        <v>1224</v>
      </c>
      <c r="I1691" t="s">
        <v>1147</v>
      </c>
      <c r="J1691" t="s">
        <v>1146</v>
      </c>
      <c r="K1691" s="1">
        <v>35</v>
      </c>
    </row>
    <row r="1692" spans="1:11" x14ac:dyDescent="0.35">
      <c r="A1692">
        <v>504</v>
      </c>
      <c r="B1692" t="s">
        <v>415</v>
      </c>
      <c r="C1692" t="s">
        <v>39</v>
      </c>
      <c r="D1692" t="s">
        <v>39</v>
      </c>
      <c r="E1692" t="s">
        <v>57</v>
      </c>
      <c r="F1692" t="s">
        <v>735</v>
      </c>
      <c r="G1692" t="s">
        <v>1741</v>
      </c>
      <c r="H1692" t="s">
        <v>1224</v>
      </c>
      <c r="I1692" t="s">
        <v>1145</v>
      </c>
      <c r="J1692" t="s">
        <v>1146</v>
      </c>
      <c r="K1692" s="1">
        <v>805</v>
      </c>
    </row>
    <row r="1693" spans="1:11" x14ac:dyDescent="0.35">
      <c r="B1693" t="s">
        <v>415</v>
      </c>
      <c r="C1693" t="s">
        <v>39</v>
      </c>
      <c r="D1693" t="s">
        <v>39</v>
      </c>
      <c r="E1693" t="s">
        <v>57</v>
      </c>
      <c r="F1693" t="s">
        <v>735</v>
      </c>
      <c r="G1693" t="s">
        <v>1741</v>
      </c>
      <c r="H1693" t="s">
        <v>1224</v>
      </c>
      <c r="I1693" t="s">
        <v>1147</v>
      </c>
      <c r="J1693" t="s">
        <v>1146</v>
      </c>
      <c r="K1693" s="1">
        <v>40</v>
      </c>
    </row>
    <row r="1694" spans="1:11" x14ac:dyDescent="0.35">
      <c r="A1694">
        <v>505</v>
      </c>
      <c r="B1694" t="s">
        <v>415</v>
      </c>
      <c r="C1694" t="s">
        <v>39</v>
      </c>
      <c r="D1694" t="s">
        <v>39</v>
      </c>
      <c r="E1694" t="s">
        <v>57</v>
      </c>
      <c r="F1694" t="s">
        <v>736</v>
      </c>
      <c r="G1694" t="s">
        <v>1742</v>
      </c>
      <c r="H1694" t="s">
        <v>1224</v>
      </c>
      <c r="I1694" t="s">
        <v>1145</v>
      </c>
      <c r="J1694" t="s">
        <v>1146</v>
      </c>
      <c r="K1694" s="1">
        <v>580</v>
      </c>
    </row>
    <row r="1695" spans="1:11" x14ac:dyDescent="0.35">
      <c r="B1695" t="s">
        <v>415</v>
      </c>
      <c r="C1695" t="s">
        <v>39</v>
      </c>
      <c r="D1695" t="s">
        <v>39</v>
      </c>
      <c r="E1695" t="s">
        <v>57</v>
      </c>
      <c r="F1695" t="s">
        <v>736</v>
      </c>
      <c r="G1695" t="s">
        <v>1742</v>
      </c>
      <c r="H1695" t="s">
        <v>1224</v>
      </c>
      <c r="I1695" t="s">
        <v>1147</v>
      </c>
      <c r="J1695" t="s">
        <v>1146</v>
      </c>
      <c r="K1695" s="1">
        <v>30</v>
      </c>
    </row>
    <row r="1696" spans="1:11" x14ac:dyDescent="0.35">
      <c r="A1696">
        <v>506</v>
      </c>
      <c r="B1696" t="s">
        <v>415</v>
      </c>
      <c r="C1696" t="s">
        <v>39</v>
      </c>
      <c r="D1696" t="s">
        <v>39</v>
      </c>
      <c r="E1696" t="s">
        <v>57</v>
      </c>
      <c r="F1696" t="s">
        <v>737</v>
      </c>
      <c r="G1696" t="s">
        <v>1743</v>
      </c>
      <c r="H1696" t="s">
        <v>1224</v>
      </c>
      <c r="I1696" t="s">
        <v>1145</v>
      </c>
      <c r="J1696" t="s">
        <v>1146</v>
      </c>
      <c r="K1696" s="1">
        <v>625</v>
      </c>
    </row>
    <row r="1697" spans="1:11" x14ac:dyDescent="0.35">
      <c r="B1697" t="s">
        <v>415</v>
      </c>
      <c r="C1697" t="s">
        <v>39</v>
      </c>
      <c r="D1697" t="s">
        <v>39</v>
      </c>
      <c r="E1697" t="s">
        <v>57</v>
      </c>
      <c r="F1697" t="s">
        <v>737</v>
      </c>
      <c r="G1697" t="s">
        <v>1743</v>
      </c>
      <c r="H1697" t="s">
        <v>1224</v>
      </c>
      <c r="I1697" t="s">
        <v>1147</v>
      </c>
      <c r="J1697" t="s">
        <v>1146</v>
      </c>
      <c r="K1697" s="1">
        <v>35</v>
      </c>
    </row>
    <row r="1698" spans="1:11" x14ac:dyDescent="0.35">
      <c r="A1698">
        <v>507</v>
      </c>
      <c r="B1698" t="s">
        <v>415</v>
      </c>
      <c r="C1698" t="s">
        <v>39</v>
      </c>
      <c r="D1698" t="s">
        <v>39</v>
      </c>
      <c r="E1698" t="s">
        <v>57</v>
      </c>
      <c r="F1698" t="s">
        <v>738</v>
      </c>
      <c r="G1698" t="s">
        <v>1744</v>
      </c>
      <c r="H1698" t="s">
        <v>1224</v>
      </c>
      <c r="I1698" t="s">
        <v>1145</v>
      </c>
      <c r="J1698" t="s">
        <v>1146</v>
      </c>
      <c r="K1698" s="1">
        <v>20</v>
      </c>
    </row>
    <row r="1699" spans="1:11" x14ac:dyDescent="0.35">
      <c r="A1699">
        <v>508</v>
      </c>
      <c r="B1699" t="s">
        <v>415</v>
      </c>
      <c r="C1699" t="s">
        <v>39</v>
      </c>
      <c r="D1699" t="s">
        <v>39</v>
      </c>
      <c r="E1699" t="s">
        <v>933</v>
      </c>
      <c r="F1699" t="s">
        <v>934</v>
      </c>
      <c r="G1699" t="s">
        <v>1745</v>
      </c>
      <c r="H1699" t="s">
        <v>1224</v>
      </c>
      <c r="I1699" t="s">
        <v>1145</v>
      </c>
      <c r="J1699" t="s">
        <v>1146</v>
      </c>
      <c r="K1699" s="1">
        <v>470</v>
      </c>
    </row>
    <row r="1700" spans="1:11" x14ac:dyDescent="0.35">
      <c r="B1700" t="s">
        <v>415</v>
      </c>
      <c r="C1700" t="s">
        <v>39</v>
      </c>
      <c r="D1700" t="s">
        <v>39</v>
      </c>
      <c r="E1700" t="s">
        <v>933</v>
      </c>
      <c r="F1700" t="s">
        <v>934</v>
      </c>
      <c r="G1700" t="s">
        <v>1745</v>
      </c>
      <c r="H1700" t="s">
        <v>1224</v>
      </c>
      <c r="I1700" t="s">
        <v>1147</v>
      </c>
      <c r="J1700" t="s">
        <v>1146</v>
      </c>
      <c r="K1700" s="1">
        <v>50</v>
      </c>
    </row>
    <row r="1701" spans="1:11" x14ac:dyDescent="0.35">
      <c r="A1701">
        <v>509</v>
      </c>
      <c r="B1701" t="s">
        <v>415</v>
      </c>
      <c r="C1701" t="s">
        <v>39</v>
      </c>
      <c r="D1701" t="s">
        <v>39</v>
      </c>
      <c r="E1701" t="s">
        <v>941</v>
      </c>
      <c r="F1701" t="s">
        <v>942</v>
      </c>
      <c r="G1701" t="s">
        <v>1746</v>
      </c>
      <c r="H1701" t="s">
        <v>1224</v>
      </c>
      <c r="I1701" t="s">
        <v>1145</v>
      </c>
      <c r="J1701" t="s">
        <v>1146</v>
      </c>
      <c r="K1701" s="1">
        <v>620</v>
      </c>
    </row>
    <row r="1702" spans="1:11" x14ac:dyDescent="0.35">
      <c r="B1702" t="s">
        <v>415</v>
      </c>
      <c r="C1702" t="s">
        <v>39</v>
      </c>
      <c r="D1702" t="s">
        <v>39</v>
      </c>
      <c r="E1702" t="s">
        <v>941</v>
      </c>
      <c r="F1702" t="s">
        <v>942</v>
      </c>
      <c r="G1702" t="s">
        <v>1746</v>
      </c>
      <c r="H1702" t="s">
        <v>1224</v>
      </c>
      <c r="I1702" t="s">
        <v>1147</v>
      </c>
      <c r="J1702" t="s">
        <v>1146</v>
      </c>
      <c r="K1702" s="1">
        <v>70</v>
      </c>
    </row>
    <row r="1703" spans="1:11" x14ac:dyDescent="0.35">
      <c r="A1703">
        <v>510</v>
      </c>
      <c r="B1703" t="s">
        <v>1106</v>
      </c>
      <c r="C1703" t="s">
        <v>19</v>
      </c>
      <c r="D1703" t="s">
        <v>110</v>
      </c>
      <c r="E1703" t="s">
        <v>116</v>
      </c>
      <c r="F1703" t="s">
        <v>1103</v>
      </c>
      <c r="G1703" t="s">
        <v>1747</v>
      </c>
      <c r="H1703" t="s">
        <v>1224</v>
      </c>
      <c r="I1703" t="s">
        <v>1145</v>
      </c>
      <c r="J1703" t="s">
        <v>1149</v>
      </c>
      <c r="K1703" s="1">
        <v>1560</v>
      </c>
    </row>
    <row r="1704" spans="1:11" x14ac:dyDescent="0.35">
      <c r="B1704" t="s">
        <v>1106</v>
      </c>
      <c r="C1704" t="s">
        <v>19</v>
      </c>
      <c r="D1704" t="s">
        <v>110</v>
      </c>
      <c r="E1704" t="s">
        <v>116</v>
      </c>
      <c r="F1704" t="s">
        <v>1103</v>
      </c>
      <c r="G1704" t="s">
        <v>1747</v>
      </c>
      <c r="H1704" t="s">
        <v>1224</v>
      </c>
      <c r="I1704" t="s">
        <v>1147</v>
      </c>
      <c r="J1704" t="s">
        <v>1149</v>
      </c>
      <c r="K1704" s="1">
        <v>170</v>
      </c>
    </row>
    <row r="1705" spans="1:11" x14ac:dyDescent="0.35">
      <c r="A1705">
        <v>511</v>
      </c>
      <c r="B1705" t="s">
        <v>951</v>
      </c>
      <c r="C1705" t="s">
        <v>13</v>
      </c>
      <c r="D1705" t="s">
        <v>13</v>
      </c>
      <c r="E1705" t="s">
        <v>949</v>
      </c>
      <c r="F1705" t="s">
        <v>950</v>
      </c>
      <c r="G1705" t="s">
        <v>1748</v>
      </c>
      <c r="H1705" t="s">
        <v>1220</v>
      </c>
      <c r="I1705" t="s">
        <v>544</v>
      </c>
      <c r="J1705" t="s">
        <v>134</v>
      </c>
      <c r="K1705" s="1">
        <v>2245</v>
      </c>
    </row>
    <row r="1706" spans="1:11" x14ac:dyDescent="0.35">
      <c r="B1706" t="s">
        <v>951</v>
      </c>
      <c r="C1706" t="s">
        <v>13</v>
      </c>
      <c r="D1706" t="s">
        <v>13</v>
      </c>
      <c r="E1706" t="s">
        <v>949</v>
      </c>
      <c r="F1706" t="s">
        <v>950</v>
      </c>
      <c r="G1706" t="s">
        <v>1748</v>
      </c>
      <c r="H1706" t="s">
        <v>1220</v>
      </c>
      <c r="I1706" t="s">
        <v>544</v>
      </c>
      <c r="J1706" t="s">
        <v>133</v>
      </c>
      <c r="K1706" s="1">
        <v>1495</v>
      </c>
    </row>
    <row r="1707" spans="1:11" x14ac:dyDescent="0.35">
      <c r="B1707" t="s">
        <v>951</v>
      </c>
      <c r="C1707" t="s">
        <v>13</v>
      </c>
      <c r="D1707" t="s">
        <v>13</v>
      </c>
      <c r="E1707" t="s">
        <v>949</v>
      </c>
      <c r="F1707" t="s">
        <v>950</v>
      </c>
      <c r="G1707" t="s">
        <v>1748</v>
      </c>
      <c r="H1707" t="s">
        <v>1221</v>
      </c>
      <c r="I1707" t="s">
        <v>546</v>
      </c>
      <c r="J1707" t="s">
        <v>134</v>
      </c>
      <c r="K1707" s="1">
        <v>250</v>
      </c>
    </row>
    <row r="1708" spans="1:11" x14ac:dyDescent="0.35">
      <c r="B1708" t="s">
        <v>951</v>
      </c>
      <c r="C1708" t="s">
        <v>13</v>
      </c>
      <c r="D1708" t="s">
        <v>13</v>
      </c>
      <c r="E1708" t="s">
        <v>949</v>
      </c>
      <c r="F1708" t="s">
        <v>950</v>
      </c>
      <c r="G1708" t="s">
        <v>1748</v>
      </c>
      <c r="H1708" t="s">
        <v>1221</v>
      </c>
      <c r="I1708" t="s">
        <v>546</v>
      </c>
      <c r="J1708" t="s">
        <v>133</v>
      </c>
      <c r="K1708" s="1">
        <v>170</v>
      </c>
    </row>
    <row r="1709" spans="1:11" x14ac:dyDescent="0.35">
      <c r="A1709">
        <v>512</v>
      </c>
      <c r="B1709" t="s">
        <v>951</v>
      </c>
      <c r="C1709" t="s">
        <v>13</v>
      </c>
      <c r="D1709" t="s">
        <v>13</v>
      </c>
      <c r="E1709" t="s">
        <v>952</v>
      </c>
      <c r="F1709" t="s">
        <v>953</v>
      </c>
      <c r="G1709" t="s">
        <v>1749</v>
      </c>
      <c r="H1709" t="s">
        <v>1220</v>
      </c>
      <c r="I1709" t="s">
        <v>544</v>
      </c>
      <c r="J1709" t="s">
        <v>134</v>
      </c>
      <c r="K1709" s="1">
        <v>5425</v>
      </c>
    </row>
    <row r="1710" spans="1:11" x14ac:dyDescent="0.35">
      <c r="B1710" t="s">
        <v>951</v>
      </c>
      <c r="C1710" t="s">
        <v>13</v>
      </c>
      <c r="D1710" t="s">
        <v>13</v>
      </c>
      <c r="E1710" t="s">
        <v>952</v>
      </c>
      <c r="F1710" t="s">
        <v>953</v>
      </c>
      <c r="G1710" t="s">
        <v>1749</v>
      </c>
      <c r="H1710" t="s">
        <v>1220</v>
      </c>
      <c r="I1710" t="s">
        <v>544</v>
      </c>
      <c r="J1710" t="s">
        <v>133</v>
      </c>
      <c r="K1710" s="1">
        <v>3615</v>
      </c>
    </row>
    <row r="1711" spans="1:11" x14ac:dyDescent="0.35">
      <c r="B1711" t="s">
        <v>951</v>
      </c>
      <c r="C1711" t="s">
        <v>13</v>
      </c>
      <c r="D1711" t="s">
        <v>13</v>
      </c>
      <c r="E1711" t="s">
        <v>952</v>
      </c>
      <c r="F1711" t="s">
        <v>953</v>
      </c>
      <c r="G1711" t="s">
        <v>1749</v>
      </c>
      <c r="H1711" t="s">
        <v>1221</v>
      </c>
      <c r="I1711" t="s">
        <v>546</v>
      </c>
      <c r="J1711" t="s">
        <v>134</v>
      </c>
      <c r="K1711" s="1">
        <v>600</v>
      </c>
    </row>
    <row r="1712" spans="1:11" x14ac:dyDescent="0.35">
      <c r="B1712" t="s">
        <v>951</v>
      </c>
      <c r="C1712" t="s">
        <v>13</v>
      </c>
      <c r="D1712" t="s">
        <v>13</v>
      </c>
      <c r="E1712" t="s">
        <v>952</v>
      </c>
      <c r="F1712" t="s">
        <v>953</v>
      </c>
      <c r="G1712" t="s">
        <v>1749</v>
      </c>
      <c r="H1712" t="s">
        <v>1221</v>
      </c>
      <c r="I1712" t="s">
        <v>546</v>
      </c>
      <c r="J1712" t="s">
        <v>133</v>
      </c>
      <c r="K1712" s="1">
        <v>400</v>
      </c>
    </row>
    <row r="1713" spans="1:11" x14ac:dyDescent="0.35">
      <c r="A1713">
        <v>513</v>
      </c>
      <c r="B1713" t="s">
        <v>452</v>
      </c>
      <c r="C1713" t="s">
        <v>13</v>
      </c>
      <c r="D1713" t="s">
        <v>13</v>
      </c>
      <c r="E1713" t="s">
        <v>52</v>
      </c>
      <c r="F1713" t="s">
        <v>206</v>
      </c>
      <c r="G1713" t="s">
        <v>1750</v>
      </c>
      <c r="H1713" t="s">
        <v>1220</v>
      </c>
      <c r="I1713" t="s">
        <v>544</v>
      </c>
      <c r="J1713" t="s">
        <v>134</v>
      </c>
      <c r="K1713" s="1">
        <v>685</v>
      </c>
    </row>
    <row r="1714" spans="1:11" x14ac:dyDescent="0.35">
      <c r="B1714" t="s">
        <v>452</v>
      </c>
      <c r="C1714" t="s">
        <v>13</v>
      </c>
      <c r="D1714" t="s">
        <v>13</v>
      </c>
      <c r="E1714" t="s">
        <v>52</v>
      </c>
      <c r="F1714" t="s">
        <v>206</v>
      </c>
      <c r="G1714" t="s">
        <v>1750</v>
      </c>
      <c r="H1714" t="s">
        <v>1220</v>
      </c>
      <c r="I1714" t="s">
        <v>544</v>
      </c>
      <c r="J1714" t="s">
        <v>133</v>
      </c>
      <c r="K1714" s="1">
        <v>455</v>
      </c>
    </row>
    <row r="1715" spans="1:11" x14ac:dyDescent="0.35">
      <c r="B1715" t="s">
        <v>452</v>
      </c>
      <c r="C1715" t="s">
        <v>13</v>
      </c>
      <c r="D1715" t="s">
        <v>13</v>
      </c>
      <c r="E1715" t="s">
        <v>52</v>
      </c>
      <c r="F1715" t="s">
        <v>206</v>
      </c>
      <c r="G1715" t="s">
        <v>1750</v>
      </c>
      <c r="H1715" t="s">
        <v>1221</v>
      </c>
      <c r="I1715" t="s">
        <v>546</v>
      </c>
      <c r="J1715" t="s">
        <v>134</v>
      </c>
      <c r="K1715" s="1">
        <v>35</v>
      </c>
    </row>
    <row r="1716" spans="1:11" x14ac:dyDescent="0.35">
      <c r="B1716" t="s">
        <v>452</v>
      </c>
      <c r="C1716" t="s">
        <v>13</v>
      </c>
      <c r="D1716" t="s">
        <v>13</v>
      </c>
      <c r="E1716" t="s">
        <v>52</v>
      </c>
      <c r="F1716" t="s">
        <v>206</v>
      </c>
      <c r="G1716" t="s">
        <v>1750</v>
      </c>
      <c r="H1716" t="s">
        <v>1221</v>
      </c>
      <c r="I1716" t="s">
        <v>546</v>
      </c>
      <c r="J1716" t="s">
        <v>133</v>
      </c>
      <c r="K1716" s="1">
        <v>25</v>
      </c>
    </row>
    <row r="1717" spans="1:11" x14ac:dyDescent="0.35">
      <c r="A1717">
        <v>514</v>
      </c>
      <c r="B1717" t="s">
        <v>452</v>
      </c>
      <c r="C1717" t="s">
        <v>13</v>
      </c>
      <c r="D1717" t="s">
        <v>13</v>
      </c>
      <c r="E1717" t="s">
        <v>52</v>
      </c>
      <c r="F1717" t="s">
        <v>207</v>
      </c>
      <c r="G1717" t="s">
        <v>1751</v>
      </c>
      <c r="H1717" t="s">
        <v>1220</v>
      </c>
      <c r="I1717" t="s">
        <v>544</v>
      </c>
      <c r="J1717" t="s">
        <v>134</v>
      </c>
      <c r="K1717" s="1">
        <v>545</v>
      </c>
    </row>
    <row r="1718" spans="1:11" x14ac:dyDescent="0.35">
      <c r="B1718" t="s">
        <v>452</v>
      </c>
      <c r="C1718" t="s">
        <v>13</v>
      </c>
      <c r="D1718" t="s">
        <v>13</v>
      </c>
      <c r="E1718" t="s">
        <v>52</v>
      </c>
      <c r="F1718" t="s">
        <v>207</v>
      </c>
      <c r="G1718" t="s">
        <v>1751</v>
      </c>
      <c r="H1718" t="s">
        <v>1220</v>
      </c>
      <c r="I1718" t="s">
        <v>544</v>
      </c>
      <c r="J1718" t="s">
        <v>133</v>
      </c>
      <c r="K1718" s="1">
        <v>360</v>
      </c>
    </row>
    <row r="1719" spans="1:11" x14ac:dyDescent="0.35">
      <c r="B1719" t="s">
        <v>452</v>
      </c>
      <c r="C1719" t="s">
        <v>13</v>
      </c>
      <c r="D1719" t="s">
        <v>13</v>
      </c>
      <c r="E1719" t="s">
        <v>52</v>
      </c>
      <c r="F1719" t="s">
        <v>207</v>
      </c>
      <c r="G1719" t="s">
        <v>1751</v>
      </c>
      <c r="H1719" t="s">
        <v>1221</v>
      </c>
      <c r="I1719" t="s">
        <v>546</v>
      </c>
      <c r="J1719" t="s">
        <v>134</v>
      </c>
      <c r="K1719" s="1">
        <v>25</v>
      </c>
    </row>
    <row r="1720" spans="1:11" x14ac:dyDescent="0.35">
      <c r="B1720" t="s">
        <v>452</v>
      </c>
      <c r="C1720" t="s">
        <v>13</v>
      </c>
      <c r="D1720" t="s">
        <v>13</v>
      </c>
      <c r="E1720" t="s">
        <v>52</v>
      </c>
      <c r="F1720" t="s">
        <v>207</v>
      </c>
      <c r="G1720" t="s">
        <v>1751</v>
      </c>
      <c r="H1720" t="s">
        <v>1221</v>
      </c>
      <c r="I1720" t="s">
        <v>546</v>
      </c>
      <c r="J1720" t="s">
        <v>133</v>
      </c>
      <c r="K1720" s="1">
        <v>20</v>
      </c>
    </row>
    <row r="1721" spans="1:11" x14ac:dyDescent="0.35">
      <c r="A1721">
        <v>515</v>
      </c>
      <c r="B1721" t="s">
        <v>452</v>
      </c>
      <c r="C1721" t="s">
        <v>13</v>
      </c>
      <c r="D1721" t="s">
        <v>13</v>
      </c>
      <c r="E1721" t="s">
        <v>52</v>
      </c>
      <c r="F1721" t="s">
        <v>208</v>
      </c>
      <c r="G1721" t="s">
        <v>1752</v>
      </c>
      <c r="H1721" t="s">
        <v>1220</v>
      </c>
      <c r="I1721" t="s">
        <v>544</v>
      </c>
      <c r="J1721" t="s">
        <v>134</v>
      </c>
      <c r="K1721" s="1">
        <v>535</v>
      </c>
    </row>
    <row r="1722" spans="1:11" x14ac:dyDescent="0.35">
      <c r="B1722" t="s">
        <v>452</v>
      </c>
      <c r="C1722" t="s">
        <v>13</v>
      </c>
      <c r="D1722" t="s">
        <v>13</v>
      </c>
      <c r="E1722" t="s">
        <v>52</v>
      </c>
      <c r="F1722" t="s">
        <v>208</v>
      </c>
      <c r="G1722" t="s">
        <v>1752</v>
      </c>
      <c r="H1722" t="s">
        <v>1220</v>
      </c>
      <c r="I1722" t="s">
        <v>544</v>
      </c>
      <c r="J1722" t="s">
        <v>133</v>
      </c>
      <c r="K1722" s="1">
        <v>355</v>
      </c>
    </row>
    <row r="1723" spans="1:11" x14ac:dyDescent="0.35">
      <c r="B1723" t="s">
        <v>452</v>
      </c>
      <c r="C1723" t="s">
        <v>13</v>
      </c>
      <c r="D1723" t="s">
        <v>13</v>
      </c>
      <c r="E1723" t="s">
        <v>52</v>
      </c>
      <c r="F1723" t="s">
        <v>208</v>
      </c>
      <c r="G1723" t="s">
        <v>1752</v>
      </c>
      <c r="H1723" t="s">
        <v>1221</v>
      </c>
      <c r="I1723" t="s">
        <v>546</v>
      </c>
      <c r="J1723" t="s">
        <v>134</v>
      </c>
      <c r="K1723" s="1">
        <v>25</v>
      </c>
    </row>
    <row r="1724" spans="1:11" x14ac:dyDescent="0.35">
      <c r="B1724" t="s">
        <v>452</v>
      </c>
      <c r="C1724" t="s">
        <v>13</v>
      </c>
      <c r="D1724" t="s">
        <v>13</v>
      </c>
      <c r="E1724" t="s">
        <v>52</v>
      </c>
      <c r="F1724" t="s">
        <v>208</v>
      </c>
      <c r="G1724" t="s">
        <v>1752</v>
      </c>
      <c r="H1724" t="s">
        <v>1221</v>
      </c>
      <c r="I1724" t="s">
        <v>546</v>
      </c>
      <c r="J1724" t="s">
        <v>133</v>
      </c>
      <c r="K1724" s="1">
        <v>20</v>
      </c>
    </row>
    <row r="1725" spans="1:11" x14ac:dyDescent="0.35">
      <c r="A1725">
        <v>516</v>
      </c>
      <c r="B1725" t="s">
        <v>452</v>
      </c>
      <c r="C1725" t="s">
        <v>13</v>
      </c>
      <c r="D1725" t="s">
        <v>13</v>
      </c>
      <c r="E1725" t="s">
        <v>52</v>
      </c>
      <c r="F1725" t="s">
        <v>209</v>
      </c>
      <c r="G1725" t="s">
        <v>1753</v>
      </c>
      <c r="H1725" t="s">
        <v>1220</v>
      </c>
      <c r="I1725" t="s">
        <v>544</v>
      </c>
      <c r="J1725" t="s">
        <v>134</v>
      </c>
      <c r="K1725" s="1">
        <v>515</v>
      </c>
    </row>
    <row r="1726" spans="1:11" x14ac:dyDescent="0.35">
      <c r="B1726" t="s">
        <v>452</v>
      </c>
      <c r="C1726" t="s">
        <v>13</v>
      </c>
      <c r="D1726" t="s">
        <v>13</v>
      </c>
      <c r="E1726" t="s">
        <v>52</v>
      </c>
      <c r="F1726" t="s">
        <v>209</v>
      </c>
      <c r="G1726" t="s">
        <v>1753</v>
      </c>
      <c r="H1726" t="s">
        <v>1220</v>
      </c>
      <c r="I1726" t="s">
        <v>544</v>
      </c>
      <c r="J1726" t="s">
        <v>133</v>
      </c>
      <c r="K1726" s="1">
        <v>340</v>
      </c>
    </row>
    <row r="1727" spans="1:11" x14ac:dyDescent="0.35">
      <c r="B1727" t="s">
        <v>452</v>
      </c>
      <c r="C1727" t="s">
        <v>13</v>
      </c>
      <c r="D1727" t="s">
        <v>13</v>
      </c>
      <c r="E1727" t="s">
        <v>52</v>
      </c>
      <c r="F1727" t="s">
        <v>209</v>
      </c>
      <c r="G1727" t="s">
        <v>1753</v>
      </c>
      <c r="H1727" t="s">
        <v>1221</v>
      </c>
      <c r="I1727" t="s">
        <v>546</v>
      </c>
      <c r="J1727" t="s">
        <v>134</v>
      </c>
      <c r="K1727" s="1">
        <v>25</v>
      </c>
    </row>
    <row r="1728" spans="1:11" x14ac:dyDescent="0.35">
      <c r="B1728" t="s">
        <v>452</v>
      </c>
      <c r="C1728" t="s">
        <v>13</v>
      </c>
      <c r="D1728" t="s">
        <v>13</v>
      </c>
      <c r="E1728" t="s">
        <v>52</v>
      </c>
      <c r="F1728" t="s">
        <v>209</v>
      </c>
      <c r="G1728" t="s">
        <v>1753</v>
      </c>
      <c r="H1728" t="s">
        <v>1221</v>
      </c>
      <c r="I1728" t="s">
        <v>546</v>
      </c>
      <c r="J1728" t="s">
        <v>133</v>
      </c>
      <c r="K1728" s="1">
        <v>20</v>
      </c>
    </row>
    <row r="1729" spans="1:11" x14ac:dyDescent="0.35">
      <c r="A1729">
        <v>517</v>
      </c>
      <c r="B1729" t="s">
        <v>452</v>
      </c>
      <c r="C1729" t="s">
        <v>13</v>
      </c>
      <c r="D1729" t="s">
        <v>13</v>
      </c>
      <c r="E1729" t="s">
        <v>52</v>
      </c>
      <c r="F1729" t="s">
        <v>210</v>
      </c>
      <c r="G1729" t="s">
        <v>1754</v>
      </c>
      <c r="H1729" t="s">
        <v>1220</v>
      </c>
      <c r="I1729" t="s">
        <v>544</v>
      </c>
      <c r="J1729" t="s">
        <v>134</v>
      </c>
      <c r="K1729" s="1">
        <v>600</v>
      </c>
    </row>
    <row r="1730" spans="1:11" x14ac:dyDescent="0.35">
      <c r="B1730" t="s">
        <v>452</v>
      </c>
      <c r="C1730" t="s">
        <v>13</v>
      </c>
      <c r="D1730" t="s">
        <v>13</v>
      </c>
      <c r="E1730" t="s">
        <v>52</v>
      </c>
      <c r="F1730" t="s">
        <v>210</v>
      </c>
      <c r="G1730" t="s">
        <v>1754</v>
      </c>
      <c r="H1730" t="s">
        <v>1220</v>
      </c>
      <c r="I1730" t="s">
        <v>544</v>
      </c>
      <c r="J1730" t="s">
        <v>133</v>
      </c>
      <c r="K1730" s="1">
        <v>400</v>
      </c>
    </row>
    <row r="1731" spans="1:11" x14ac:dyDescent="0.35">
      <c r="B1731" t="s">
        <v>452</v>
      </c>
      <c r="C1731" t="s">
        <v>13</v>
      </c>
      <c r="D1731" t="s">
        <v>13</v>
      </c>
      <c r="E1731" t="s">
        <v>52</v>
      </c>
      <c r="F1731" t="s">
        <v>210</v>
      </c>
      <c r="G1731" t="s">
        <v>1754</v>
      </c>
      <c r="H1731" t="s">
        <v>1221</v>
      </c>
      <c r="I1731" t="s">
        <v>546</v>
      </c>
      <c r="J1731" t="s">
        <v>134</v>
      </c>
      <c r="K1731" s="1">
        <v>30</v>
      </c>
    </row>
    <row r="1732" spans="1:11" x14ac:dyDescent="0.35">
      <c r="B1732" t="s">
        <v>452</v>
      </c>
      <c r="C1732" t="s">
        <v>13</v>
      </c>
      <c r="D1732" t="s">
        <v>13</v>
      </c>
      <c r="E1732" t="s">
        <v>52</v>
      </c>
      <c r="F1732" t="s">
        <v>210</v>
      </c>
      <c r="G1732" t="s">
        <v>1754</v>
      </c>
      <c r="H1732" t="s">
        <v>1221</v>
      </c>
      <c r="I1732" t="s">
        <v>546</v>
      </c>
      <c r="J1732" t="s">
        <v>133</v>
      </c>
      <c r="K1732" s="1">
        <v>20</v>
      </c>
    </row>
    <row r="1733" spans="1:11" x14ac:dyDescent="0.35">
      <c r="A1733">
        <v>518</v>
      </c>
      <c r="B1733" t="s">
        <v>452</v>
      </c>
      <c r="C1733" t="s">
        <v>13</v>
      </c>
      <c r="D1733" t="s">
        <v>13</v>
      </c>
      <c r="E1733" t="s">
        <v>52</v>
      </c>
      <c r="F1733" t="s">
        <v>211</v>
      </c>
      <c r="G1733" t="s">
        <v>1755</v>
      </c>
      <c r="H1733" t="s">
        <v>1220</v>
      </c>
      <c r="I1733" t="s">
        <v>544</v>
      </c>
      <c r="J1733" t="s">
        <v>134</v>
      </c>
      <c r="K1733" s="1">
        <v>710</v>
      </c>
    </row>
    <row r="1734" spans="1:11" x14ac:dyDescent="0.35">
      <c r="B1734" t="s">
        <v>452</v>
      </c>
      <c r="C1734" t="s">
        <v>13</v>
      </c>
      <c r="D1734" t="s">
        <v>13</v>
      </c>
      <c r="E1734" t="s">
        <v>52</v>
      </c>
      <c r="F1734" t="s">
        <v>211</v>
      </c>
      <c r="G1734" t="s">
        <v>1755</v>
      </c>
      <c r="H1734" t="s">
        <v>1220</v>
      </c>
      <c r="I1734" t="s">
        <v>544</v>
      </c>
      <c r="J1734" t="s">
        <v>133</v>
      </c>
      <c r="K1734" s="1">
        <v>475</v>
      </c>
    </row>
    <row r="1735" spans="1:11" x14ac:dyDescent="0.35">
      <c r="B1735" t="s">
        <v>452</v>
      </c>
      <c r="C1735" t="s">
        <v>13</v>
      </c>
      <c r="D1735" t="s">
        <v>13</v>
      </c>
      <c r="E1735" t="s">
        <v>52</v>
      </c>
      <c r="F1735" t="s">
        <v>211</v>
      </c>
      <c r="G1735" t="s">
        <v>1755</v>
      </c>
      <c r="H1735" t="s">
        <v>1221</v>
      </c>
      <c r="I1735" t="s">
        <v>546</v>
      </c>
      <c r="J1735" t="s">
        <v>134</v>
      </c>
      <c r="K1735" s="1">
        <v>35</v>
      </c>
    </row>
    <row r="1736" spans="1:11" x14ac:dyDescent="0.35">
      <c r="B1736" t="s">
        <v>452</v>
      </c>
      <c r="C1736" t="s">
        <v>13</v>
      </c>
      <c r="D1736" t="s">
        <v>13</v>
      </c>
      <c r="E1736" t="s">
        <v>52</v>
      </c>
      <c r="F1736" t="s">
        <v>211</v>
      </c>
      <c r="G1736" t="s">
        <v>1755</v>
      </c>
      <c r="H1736" t="s">
        <v>1221</v>
      </c>
      <c r="I1736" t="s">
        <v>546</v>
      </c>
      <c r="J1736" t="s">
        <v>133</v>
      </c>
      <c r="K1736" s="1">
        <v>25</v>
      </c>
    </row>
    <row r="1737" spans="1:11" x14ac:dyDescent="0.35">
      <c r="A1737">
        <v>519</v>
      </c>
      <c r="B1737" t="s">
        <v>452</v>
      </c>
      <c r="C1737" t="s">
        <v>13</v>
      </c>
      <c r="D1737" t="s">
        <v>13</v>
      </c>
      <c r="E1737" t="s">
        <v>52</v>
      </c>
      <c r="F1737" t="s">
        <v>212</v>
      </c>
      <c r="G1737" t="s">
        <v>1756</v>
      </c>
      <c r="H1737" t="s">
        <v>1220</v>
      </c>
      <c r="I1737" t="s">
        <v>544</v>
      </c>
      <c r="J1737" t="s">
        <v>134</v>
      </c>
      <c r="K1737" s="1">
        <v>670</v>
      </c>
    </row>
    <row r="1738" spans="1:11" x14ac:dyDescent="0.35">
      <c r="B1738" t="s">
        <v>452</v>
      </c>
      <c r="C1738" t="s">
        <v>13</v>
      </c>
      <c r="D1738" t="s">
        <v>13</v>
      </c>
      <c r="E1738" t="s">
        <v>52</v>
      </c>
      <c r="F1738" t="s">
        <v>212</v>
      </c>
      <c r="G1738" t="s">
        <v>1756</v>
      </c>
      <c r="H1738" t="s">
        <v>1220</v>
      </c>
      <c r="I1738" t="s">
        <v>544</v>
      </c>
      <c r="J1738" t="s">
        <v>133</v>
      </c>
      <c r="K1738" s="1">
        <v>450</v>
      </c>
    </row>
    <row r="1739" spans="1:11" x14ac:dyDescent="0.35">
      <c r="B1739" t="s">
        <v>452</v>
      </c>
      <c r="C1739" t="s">
        <v>13</v>
      </c>
      <c r="D1739" t="s">
        <v>13</v>
      </c>
      <c r="E1739" t="s">
        <v>52</v>
      </c>
      <c r="F1739" t="s">
        <v>212</v>
      </c>
      <c r="G1739" t="s">
        <v>1756</v>
      </c>
      <c r="H1739" t="s">
        <v>1221</v>
      </c>
      <c r="I1739" t="s">
        <v>546</v>
      </c>
      <c r="J1739" t="s">
        <v>134</v>
      </c>
      <c r="K1739" s="1">
        <v>35</v>
      </c>
    </row>
    <row r="1740" spans="1:11" x14ac:dyDescent="0.35">
      <c r="B1740" t="s">
        <v>452</v>
      </c>
      <c r="C1740" t="s">
        <v>13</v>
      </c>
      <c r="D1740" t="s">
        <v>13</v>
      </c>
      <c r="E1740" t="s">
        <v>52</v>
      </c>
      <c r="F1740" t="s">
        <v>212</v>
      </c>
      <c r="G1740" t="s">
        <v>1756</v>
      </c>
      <c r="H1740" t="s">
        <v>1221</v>
      </c>
      <c r="I1740" t="s">
        <v>546</v>
      </c>
      <c r="J1740" t="s">
        <v>133</v>
      </c>
      <c r="K1740" s="1">
        <v>25</v>
      </c>
    </row>
    <row r="1741" spans="1:11" x14ac:dyDescent="0.35">
      <c r="A1741">
        <v>520</v>
      </c>
      <c r="B1741" t="s">
        <v>452</v>
      </c>
      <c r="C1741" t="s">
        <v>13</v>
      </c>
      <c r="D1741" t="s">
        <v>13</v>
      </c>
      <c r="E1741" t="s">
        <v>52</v>
      </c>
      <c r="F1741" t="s">
        <v>213</v>
      </c>
      <c r="G1741" t="s">
        <v>1757</v>
      </c>
      <c r="H1741" t="s">
        <v>1220</v>
      </c>
      <c r="I1741" t="s">
        <v>544</v>
      </c>
      <c r="J1741" t="s">
        <v>134</v>
      </c>
      <c r="K1741" s="1">
        <v>370</v>
      </c>
    </row>
    <row r="1742" spans="1:11" x14ac:dyDescent="0.35">
      <c r="B1742" t="s">
        <v>452</v>
      </c>
      <c r="C1742" t="s">
        <v>13</v>
      </c>
      <c r="D1742" t="s">
        <v>13</v>
      </c>
      <c r="E1742" t="s">
        <v>52</v>
      </c>
      <c r="F1742" t="s">
        <v>213</v>
      </c>
      <c r="G1742" t="s">
        <v>1757</v>
      </c>
      <c r="H1742" t="s">
        <v>1220</v>
      </c>
      <c r="I1742" t="s">
        <v>544</v>
      </c>
      <c r="J1742" t="s">
        <v>133</v>
      </c>
      <c r="K1742" s="1">
        <v>250</v>
      </c>
    </row>
    <row r="1743" spans="1:11" x14ac:dyDescent="0.35">
      <c r="B1743" t="s">
        <v>452</v>
      </c>
      <c r="C1743" t="s">
        <v>13</v>
      </c>
      <c r="D1743" t="s">
        <v>13</v>
      </c>
      <c r="E1743" t="s">
        <v>52</v>
      </c>
      <c r="F1743" t="s">
        <v>213</v>
      </c>
      <c r="G1743" t="s">
        <v>1757</v>
      </c>
      <c r="H1743" t="s">
        <v>1221</v>
      </c>
      <c r="I1743" t="s">
        <v>546</v>
      </c>
      <c r="J1743" t="s">
        <v>134</v>
      </c>
      <c r="K1743" s="1">
        <v>20</v>
      </c>
    </row>
    <row r="1744" spans="1:11" x14ac:dyDescent="0.35">
      <c r="B1744" t="s">
        <v>452</v>
      </c>
      <c r="C1744" t="s">
        <v>13</v>
      </c>
      <c r="D1744" t="s">
        <v>13</v>
      </c>
      <c r="E1744" t="s">
        <v>52</v>
      </c>
      <c r="F1744" t="s">
        <v>213</v>
      </c>
      <c r="G1744" t="s">
        <v>1757</v>
      </c>
      <c r="H1744" t="s">
        <v>1221</v>
      </c>
      <c r="I1744" t="s">
        <v>546</v>
      </c>
      <c r="J1744" t="s">
        <v>133</v>
      </c>
      <c r="K1744" s="1">
        <v>10</v>
      </c>
    </row>
    <row r="1745" spans="1:11" x14ac:dyDescent="0.35">
      <c r="A1745">
        <v>521</v>
      </c>
      <c r="B1745" t="s">
        <v>452</v>
      </c>
      <c r="C1745" t="s">
        <v>13</v>
      </c>
      <c r="D1745" t="s">
        <v>13</v>
      </c>
      <c r="E1745" t="s">
        <v>52</v>
      </c>
      <c r="F1745" t="s">
        <v>214</v>
      </c>
      <c r="G1745" t="s">
        <v>1758</v>
      </c>
      <c r="H1745" t="s">
        <v>1220</v>
      </c>
      <c r="I1745" t="s">
        <v>544</v>
      </c>
      <c r="J1745" t="s">
        <v>134</v>
      </c>
      <c r="K1745" s="1">
        <v>450</v>
      </c>
    </row>
    <row r="1746" spans="1:11" x14ac:dyDescent="0.35">
      <c r="B1746" t="s">
        <v>452</v>
      </c>
      <c r="C1746" t="s">
        <v>13</v>
      </c>
      <c r="D1746" t="s">
        <v>13</v>
      </c>
      <c r="E1746" t="s">
        <v>52</v>
      </c>
      <c r="F1746" t="s">
        <v>214</v>
      </c>
      <c r="G1746" t="s">
        <v>1758</v>
      </c>
      <c r="H1746" t="s">
        <v>1220</v>
      </c>
      <c r="I1746" t="s">
        <v>544</v>
      </c>
      <c r="J1746" t="s">
        <v>133</v>
      </c>
      <c r="K1746" s="1">
        <v>300</v>
      </c>
    </row>
    <row r="1747" spans="1:11" x14ac:dyDescent="0.35">
      <c r="B1747" t="s">
        <v>452</v>
      </c>
      <c r="C1747" t="s">
        <v>13</v>
      </c>
      <c r="D1747" t="s">
        <v>13</v>
      </c>
      <c r="E1747" t="s">
        <v>52</v>
      </c>
      <c r="F1747" t="s">
        <v>214</v>
      </c>
      <c r="G1747" t="s">
        <v>1758</v>
      </c>
      <c r="H1747" t="s">
        <v>1221</v>
      </c>
      <c r="I1747" t="s">
        <v>546</v>
      </c>
      <c r="J1747" t="s">
        <v>134</v>
      </c>
      <c r="K1747" s="1">
        <v>25</v>
      </c>
    </row>
    <row r="1748" spans="1:11" x14ac:dyDescent="0.35">
      <c r="B1748" t="s">
        <v>452</v>
      </c>
      <c r="C1748" t="s">
        <v>13</v>
      </c>
      <c r="D1748" t="s">
        <v>13</v>
      </c>
      <c r="E1748" t="s">
        <v>52</v>
      </c>
      <c r="F1748" t="s">
        <v>214</v>
      </c>
      <c r="G1748" t="s">
        <v>1758</v>
      </c>
      <c r="H1748" t="s">
        <v>1221</v>
      </c>
      <c r="I1748" t="s">
        <v>546</v>
      </c>
      <c r="J1748" t="s">
        <v>133</v>
      </c>
      <c r="K1748" s="1">
        <v>15</v>
      </c>
    </row>
    <row r="1749" spans="1:11" x14ac:dyDescent="0.35">
      <c r="A1749">
        <v>522</v>
      </c>
      <c r="B1749" t="s">
        <v>452</v>
      </c>
      <c r="C1749" t="s">
        <v>13</v>
      </c>
      <c r="D1749" t="s">
        <v>13</v>
      </c>
      <c r="E1749" t="s">
        <v>52</v>
      </c>
      <c r="F1749" t="s">
        <v>215</v>
      </c>
      <c r="G1749" t="s">
        <v>1759</v>
      </c>
      <c r="H1749" t="s">
        <v>1220</v>
      </c>
      <c r="I1749" t="s">
        <v>544</v>
      </c>
      <c r="J1749" t="s">
        <v>134</v>
      </c>
      <c r="K1749" s="1">
        <v>20</v>
      </c>
    </row>
    <row r="1750" spans="1:11" x14ac:dyDescent="0.35">
      <c r="B1750" t="s">
        <v>452</v>
      </c>
      <c r="C1750" t="s">
        <v>13</v>
      </c>
      <c r="D1750" t="s">
        <v>13</v>
      </c>
      <c r="E1750" t="s">
        <v>52</v>
      </c>
      <c r="F1750" t="s">
        <v>215</v>
      </c>
      <c r="G1750" t="s">
        <v>1759</v>
      </c>
      <c r="H1750" t="s">
        <v>1220</v>
      </c>
      <c r="I1750" t="s">
        <v>544</v>
      </c>
      <c r="J1750" t="s">
        <v>133</v>
      </c>
      <c r="K1750" s="1">
        <v>10</v>
      </c>
    </row>
    <row r="1751" spans="1:11" x14ac:dyDescent="0.35">
      <c r="A1751">
        <v>523</v>
      </c>
      <c r="B1751" t="s">
        <v>452</v>
      </c>
      <c r="C1751" t="s">
        <v>13</v>
      </c>
      <c r="D1751" t="s">
        <v>13</v>
      </c>
      <c r="E1751" t="s">
        <v>52</v>
      </c>
      <c r="F1751" t="s">
        <v>216</v>
      </c>
      <c r="G1751" t="s">
        <v>1760</v>
      </c>
      <c r="H1751" t="s">
        <v>1220</v>
      </c>
      <c r="I1751" t="s">
        <v>544</v>
      </c>
      <c r="J1751" t="s">
        <v>134</v>
      </c>
      <c r="K1751" s="1">
        <v>385</v>
      </c>
    </row>
    <row r="1752" spans="1:11" x14ac:dyDescent="0.35">
      <c r="B1752" t="s">
        <v>452</v>
      </c>
      <c r="C1752" t="s">
        <v>13</v>
      </c>
      <c r="D1752" t="s">
        <v>13</v>
      </c>
      <c r="E1752" t="s">
        <v>52</v>
      </c>
      <c r="F1752" t="s">
        <v>216</v>
      </c>
      <c r="G1752" t="s">
        <v>1760</v>
      </c>
      <c r="H1752" t="s">
        <v>1220</v>
      </c>
      <c r="I1752" t="s">
        <v>544</v>
      </c>
      <c r="J1752" t="s">
        <v>133</v>
      </c>
      <c r="K1752" s="1">
        <v>255</v>
      </c>
    </row>
    <row r="1753" spans="1:11" x14ac:dyDescent="0.35">
      <c r="B1753" t="s">
        <v>452</v>
      </c>
      <c r="C1753" t="s">
        <v>13</v>
      </c>
      <c r="D1753" t="s">
        <v>13</v>
      </c>
      <c r="E1753" t="s">
        <v>52</v>
      </c>
      <c r="F1753" t="s">
        <v>216</v>
      </c>
      <c r="G1753" t="s">
        <v>1760</v>
      </c>
      <c r="H1753" t="s">
        <v>1221</v>
      </c>
      <c r="I1753" t="s">
        <v>546</v>
      </c>
      <c r="J1753" t="s">
        <v>134</v>
      </c>
      <c r="K1753" s="1">
        <v>20</v>
      </c>
    </row>
    <row r="1754" spans="1:11" x14ac:dyDescent="0.35">
      <c r="B1754" t="s">
        <v>452</v>
      </c>
      <c r="C1754" t="s">
        <v>13</v>
      </c>
      <c r="D1754" t="s">
        <v>13</v>
      </c>
      <c r="E1754" t="s">
        <v>52</v>
      </c>
      <c r="F1754" t="s">
        <v>216</v>
      </c>
      <c r="G1754" t="s">
        <v>1760</v>
      </c>
      <c r="H1754" t="s">
        <v>1221</v>
      </c>
      <c r="I1754" t="s">
        <v>546</v>
      </c>
      <c r="J1754" t="s">
        <v>133</v>
      </c>
      <c r="K1754" s="1">
        <v>15</v>
      </c>
    </row>
    <row r="1755" spans="1:11" x14ac:dyDescent="0.35">
      <c r="A1755">
        <v>524</v>
      </c>
      <c r="B1755" t="s">
        <v>452</v>
      </c>
      <c r="C1755" t="s">
        <v>13</v>
      </c>
      <c r="D1755" t="s">
        <v>13</v>
      </c>
      <c r="E1755" t="s">
        <v>52</v>
      </c>
      <c r="F1755" t="s">
        <v>217</v>
      </c>
      <c r="G1755" t="s">
        <v>1761</v>
      </c>
      <c r="H1755" t="s">
        <v>1220</v>
      </c>
      <c r="I1755" t="s">
        <v>544</v>
      </c>
      <c r="J1755" t="s">
        <v>134</v>
      </c>
      <c r="K1755" s="1">
        <v>430</v>
      </c>
    </row>
    <row r="1756" spans="1:11" x14ac:dyDescent="0.35">
      <c r="B1756" t="s">
        <v>452</v>
      </c>
      <c r="C1756" t="s">
        <v>13</v>
      </c>
      <c r="D1756" t="s">
        <v>13</v>
      </c>
      <c r="E1756" t="s">
        <v>52</v>
      </c>
      <c r="F1756" t="s">
        <v>217</v>
      </c>
      <c r="G1756" t="s">
        <v>1761</v>
      </c>
      <c r="H1756" t="s">
        <v>1220</v>
      </c>
      <c r="I1756" t="s">
        <v>544</v>
      </c>
      <c r="J1756" t="s">
        <v>133</v>
      </c>
      <c r="K1756" s="1">
        <v>290</v>
      </c>
    </row>
    <row r="1757" spans="1:11" x14ac:dyDescent="0.35">
      <c r="B1757" t="s">
        <v>452</v>
      </c>
      <c r="C1757" t="s">
        <v>13</v>
      </c>
      <c r="D1757" t="s">
        <v>13</v>
      </c>
      <c r="E1757" t="s">
        <v>52</v>
      </c>
      <c r="F1757" t="s">
        <v>217</v>
      </c>
      <c r="G1757" t="s">
        <v>1761</v>
      </c>
      <c r="H1757" t="s">
        <v>1221</v>
      </c>
      <c r="I1757" t="s">
        <v>546</v>
      </c>
      <c r="J1757" t="s">
        <v>134</v>
      </c>
      <c r="K1757" s="1">
        <v>25</v>
      </c>
    </row>
    <row r="1758" spans="1:11" x14ac:dyDescent="0.35">
      <c r="B1758" t="s">
        <v>452</v>
      </c>
      <c r="C1758" t="s">
        <v>13</v>
      </c>
      <c r="D1758" t="s">
        <v>13</v>
      </c>
      <c r="E1758" t="s">
        <v>52</v>
      </c>
      <c r="F1758" t="s">
        <v>217</v>
      </c>
      <c r="G1758" t="s">
        <v>1761</v>
      </c>
      <c r="H1758" t="s">
        <v>1221</v>
      </c>
      <c r="I1758" t="s">
        <v>546</v>
      </c>
      <c r="J1758" t="s">
        <v>133</v>
      </c>
      <c r="K1758" s="1">
        <v>15</v>
      </c>
    </row>
    <row r="1759" spans="1:11" x14ac:dyDescent="0.35">
      <c r="A1759">
        <v>525</v>
      </c>
      <c r="B1759" t="s">
        <v>452</v>
      </c>
      <c r="C1759" t="s">
        <v>13</v>
      </c>
      <c r="D1759" t="s">
        <v>13</v>
      </c>
      <c r="E1759" t="s">
        <v>52</v>
      </c>
      <c r="F1759" t="s">
        <v>218</v>
      </c>
      <c r="G1759" t="s">
        <v>1762</v>
      </c>
      <c r="H1759" t="s">
        <v>1220</v>
      </c>
      <c r="I1759" t="s">
        <v>544</v>
      </c>
      <c r="J1759" t="s">
        <v>134</v>
      </c>
      <c r="K1759" s="1">
        <v>460</v>
      </c>
    </row>
    <row r="1760" spans="1:11" x14ac:dyDescent="0.35">
      <c r="B1760" t="s">
        <v>452</v>
      </c>
      <c r="C1760" t="s">
        <v>13</v>
      </c>
      <c r="D1760" t="s">
        <v>13</v>
      </c>
      <c r="E1760" t="s">
        <v>52</v>
      </c>
      <c r="F1760" t="s">
        <v>218</v>
      </c>
      <c r="G1760" t="s">
        <v>1762</v>
      </c>
      <c r="H1760" t="s">
        <v>1220</v>
      </c>
      <c r="I1760" t="s">
        <v>544</v>
      </c>
      <c r="J1760" t="s">
        <v>133</v>
      </c>
      <c r="K1760" s="1">
        <v>305</v>
      </c>
    </row>
    <row r="1761" spans="1:11" x14ac:dyDescent="0.35">
      <c r="B1761" t="s">
        <v>452</v>
      </c>
      <c r="C1761" t="s">
        <v>13</v>
      </c>
      <c r="D1761" t="s">
        <v>13</v>
      </c>
      <c r="E1761" t="s">
        <v>52</v>
      </c>
      <c r="F1761" t="s">
        <v>218</v>
      </c>
      <c r="G1761" t="s">
        <v>1762</v>
      </c>
      <c r="H1761" t="s">
        <v>1221</v>
      </c>
      <c r="I1761" t="s">
        <v>546</v>
      </c>
      <c r="J1761" t="s">
        <v>134</v>
      </c>
      <c r="K1761" s="1">
        <v>25</v>
      </c>
    </row>
    <row r="1762" spans="1:11" x14ac:dyDescent="0.35">
      <c r="B1762" t="s">
        <v>452</v>
      </c>
      <c r="C1762" t="s">
        <v>13</v>
      </c>
      <c r="D1762" t="s">
        <v>13</v>
      </c>
      <c r="E1762" t="s">
        <v>52</v>
      </c>
      <c r="F1762" t="s">
        <v>218</v>
      </c>
      <c r="G1762" t="s">
        <v>1762</v>
      </c>
      <c r="H1762" t="s">
        <v>1221</v>
      </c>
      <c r="I1762" t="s">
        <v>546</v>
      </c>
      <c r="J1762" t="s">
        <v>133</v>
      </c>
      <c r="K1762" s="1">
        <v>15</v>
      </c>
    </row>
    <row r="1763" spans="1:11" x14ac:dyDescent="0.35">
      <c r="A1763">
        <v>526</v>
      </c>
      <c r="B1763" t="s">
        <v>452</v>
      </c>
      <c r="C1763" t="s">
        <v>13</v>
      </c>
      <c r="D1763" t="s">
        <v>13</v>
      </c>
      <c r="E1763" t="s">
        <v>52</v>
      </c>
      <c r="F1763" t="s">
        <v>219</v>
      </c>
      <c r="G1763" t="s">
        <v>1763</v>
      </c>
      <c r="H1763" t="s">
        <v>1220</v>
      </c>
      <c r="I1763" t="s">
        <v>544</v>
      </c>
      <c r="J1763" t="s">
        <v>134</v>
      </c>
      <c r="K1763" s="1">
        <v>480</v>
      </c>
    </row>
    <row r="1764" spans="1:11" x14ac:dyDescent="0.35">
      <c r="B1764" t="s">
        <v>452</v>
      </c>
      <c r="C1764" t="s">
        <v>13</v>
      </c>
      <c r="D1764" t="s">
        <v>13</v>
      </c>
      <c r="E1764" t="s">
        <v>52</v>
      </c>
      <c r="F1764" t="s">
        <v>219</v>
      </c>
      <c r="G1764" t="s">
        <v>1763</v>
      </c>
      <c r="H1764" t="s">
        <v>1220</v>
      </c>
      <c r="I1764" t="s">
        <v>544</v>
      </c>
      <c r="J1764" t="s">
        <v>133</v>
      </c>
      <c r="K1764" s="1">
        <v>320</v>
      </c>
    </row>
    <row r="1765" spans="1:11" x14ac:dyDescent="0.35">
      <c r="B1765" t="s">
        <v>452</v>
      </c>
      <c r="C1765" t="s">
        <v>13</v>
      </c>
      <c r="D1765" t="s">
        <v>13</v>
      </c>
      <c r="E1765" t="s">
        <v>52</v>
      </c>
      <c r="F1765" t="s">
        <v>219</v>
      </c>
      <c r="G1765" t="s">
        <v>1763</v>
      </c>
      <c r="H1765" t="s">
        <v>1221</v>
      </c>
      <c r="I1765" t="s">
        <v>546</v>
      </c>
      <c r="J1765" t="s">
        <v>134</v>
      </c>
      <c r="K1765" s="1">
        <v>25</v>
      </c>
    </row>
    <row r="1766" spans="1:11" x14ac:dyDescent="0.35">
      <c r="B1766" t="s">
        <v>452</v>
      </c>
      <c r="C1766" t="s">
        <v>13</v>
      </c>
      <c r="D1766" t="s">
        <v>13</v>
      </c>
      <c r="E1766" t="s">
        <v>52</v>
      </c>
      <c r="F1766" t="s">
        <v>219</v>
      </c>
      <c r="G1766" t="s">
        <v>1763</v>
      </c>
      <c r="H1766" t="s">
        <v>1221</v>
      </c>
      <c r="I1766" t="s">
        <v>546</v>
      </c>
      <c r="J1766" t="s">
        <v>133</v>
      </c>
      <c r="K1766" s="1">
        <v>15</v>
      </c>
    </row>
    <row r="1767" spans="1:11" x14ac:dyDescent="0.35">
      <c r="A1767">
        <v>527</v>
      </c>
      <c r="B1767" t="s">
        <v>452</v>
      </c>
      <c r="C1767" t="s">
        <v>13</v>
      </c>
      <c r="D1767" t="s">
        <v>13</v>
      </c>
      <c r="E1767" t="s">
        <v>52</v>
      </c>
      <c r="F1767" t="s">
        <v>220</v>
      </c>
      <c r="G1767" t="s">
        <v>1764</v>
      </c>
      <c r="H1767" t="s">
        <v>1220</v>
      </c>
      <c r="I1767" t="s">
        <v>544</v>
      </c>
      <c r="J1767" t="s">
        <v>134</v>
      </c>
      <c r="K1767" s="1">
        <v>475</v>
      </c>
    </row>
    <row r="1768" spans="1:11" x14ac:dyDescent="0.35">
      <c r="B1768" t="s">
        <v>452</v>
      </c>
      <c r="C1768" t="s">
        <v>13</v>
      </c>
      <c r="D1768" t="s">
        <v>13</v>
      </c>
      <c r="E1768" t="s">
        <v>52</v>
      </c>
      <c r="F1768" t="s">
        <v>220</v>
      </c>
      <c r="G1768" t="s">
        <v>1764</v>
      </c>
      <c r="H1768" t="s">
        <v>1220</v>
      </c>
      <c r="I1768" t="s">
        <v>544</v>
      </c>
      <c r="J1768" t="s">
        <v>133</v>
      </c>
      <c r="K1768" s="1">
        <v>320</v>
      </c>
    </row>
    <row r="1769" spans="1:11" x14ac:dyDescent="0.35">
      <c r="B1769" t="s">
        <v>452</v>
      </c>
      <c r="C1769" t="s">
        <v>13</v>
      </c>
      <c r="D1769" t="s">
        <v>13</v>
      </c>
      <c r="E1769" t="s">
        <v>52</v>
      </c>
      <c r="F1769" t="s">
        <v>220</v>
      </c>
      <c r="G1769" t="s">
        <v>1764</v>
      </c>
      <c r="H1769" t="s">
        <v>1221</v>
      </c>
      <c r="I1769" t="s">
        <v>546</v>
      </c>
      <c r="J1769" t="s">
        <v>134</v>
      </c>
      <c r="K1769" s="1">
        <v>25</v>
      </c>
    </row>
    <row r="1770" spans="1:11" x14ac:dyDescent="0.35">
      <c r="B1770" t="s">
        <v>452</v>
      </c>
      <c r="C1770" t="s">
        <v>13</v>
      </c>
      <c r="D1770" t="s">
        <v>13</v>
      </c>
      <c r="E1770" t="s">
        <v>52</v>
      </c>
      <c r="F1770" t="s">
        <v>220</v>
      </c>
      <c r="G1770" t="s">
        <v>1764</v>
      </c>
      <c r="H1770" t="s">
        <v>1221</v>
      </c>
      <c r="I1770" t="s">
        <v>546</v>
      </c>
      <c r="J1770" t="s">
        <v>133</v>
      </c>
      <c r="K1770" s="1">
        <v>15</v>
      </c>
    </row>
    <row r="1771" spans="1:11" x14ac:dyDescent="0.35">
      <c r="A1771">
        <v>528</v>
      </c>
      <c r="B1771" t="s">
        <v>452</v>
      </c>
      <c r="C1771" t="s">
        <v>13</v>
      </c>
      <c r="D1771" t="s">
        <v>13</v>
      </c>
      <c r="E1771" t="s">
        <v>52</v>
      </c>
      <c r="F1771" t="s">
        <v>221</v>
      </c>
      <c r="G1771" t="s">
        <v>1765</v>
      </c>
      <c r="H1771" t="s">
        <v>1220</v>
      </c>
      <c r="I1771" t="s">
        <v>544</v>
      </c>
      <c r="J1771" t="s">
        <v>134</v>
      </c>
      <c r="K1771" s="1">
        <v>310</v>
      </c>
    </row>
    <row r="1772" spans="1:11" x14ac:dyDescent="0.35">
      <c r="B1772" t="s">
        <v>452</v>
      </c>
      <c r="C1772" t="s">
        <v>13</v>
      </c>
      <c r="D1772" t="s">
        <v>13</v>
      </c>
      <c r="E1772" t="s">
        <v>52</v>
      </c>
      <c r="F1772" t="s">
        <v>221</v>
      </c>
      <c r="G1772" t="s">
        <v>1765</v>
      </c>
      <c r="H1772" t="s">
        <v>1220</v>
      </c>
      <c r="I1772" t="s">
        <v>544</v>
      </c>
      <c r="J1772" t="s">
        <v>133</v>
      </c>
      <c r="K1772" s="1">
        <v>205</v>
      </c>
    </row>
    <row r="1773" spans="1:11" x14ac:dyDescent="0.35">
      <c r="B1773" t="s">
        <v>452</v>
      </c>
      <c r="C1773" t="s">
        <v>13</v>
      </c>
      <c r="D1773" t="s">
        <v>13</v>
      </c>
      <c r="E1773" t="s">
        <v>52</v>
      </c>
      <c r="F1773" t="s">
        <v>221</v>
      </c>
      <c r="G1773" t="s">
        <v>1765</v>
      </c>
      <c r="H1773" t="s">
        <v>1221</v>
      </c>
      <c r="I1773" t="s">
        <v>546</v>
      </c>
      <c r="J1773" t="s">
        <v>134</v>
      </c>
      <c r="K1773" s="1">
        <v>15</v>
      </c>
    </row>
    <row r="1774" spans="1:11" x14ac:dyDescent="0.35">
      <c r="B1774" t="s">
        <v>452</v>
      </c>
      <c r="C1774" t="s">
        <v>13</v>
      </c>
      <c r="D1774" t="s">
        <v>13</v>
      </c>
      <c r="E1774" t="s">
        <v>52</v>
      </c>
      <c r="F1774" t="s">
        <v>221</v>
      </c>
      <c r="G1774" t="s">
        <v>1765</v>
      </c>
      <c r="H1774" t="s">
        <v>1221</v>
      </c>
      <c r="I1774" t="s">
        <v>546</v>
      </c>
      <c r="J1774" t="s">
        <v>133</v>
      </c>
      <c r="K1774" s="1">
        <v>10</v>
      </c>
    </row>
    <row r="1775" spans="1:11" x14ac:dyDescent="0.35">
      <c r="A1775">
        <v>529</v>
      </c>
      <c r="B1775" t="s">
        <v>452</v>
      </c>
      <c r="C1775" t="s">
        <v>13</v>
      </c>
      <c r="D1775" t="s">
        <v>13</v>
      </c>
      <c r="E1775" t="s">
        <v>52</v>
      </c>
      <c r="F1775" t="s">
        <v>222</v>
      </c>
      <c r="G1775" t="s">
        <v>1766</v>
      </c>
      <c r="H1775" t="s">
        <v>1220</v>
      </c>
      <c r="I1775" t="s">
        <v>544</v>
      </c>
      <c r="J1775" t="s">
        <v>134</v>
      </c>
      <c r="K1775" s="1">
        <v>310</v>
      </c>
    </row>
    <row r="1776" spans="1:11" x14ac:dyDescent="0.35">
      <c r="B1776" t="s">
        <v>452</v>
      </c>
      <c r="C1776" t="s">
        <v>13</v>
      </c>
      <c r="D1776" t="s">
        <v>13</v>
      </c>
      <c r="E1776" t="s">
        <v>52</v>
      </c>
      <c r="F1776" t="s">
        <v>222</v>
      </c>
      <c r="G1776" t="s">
        <v>1766</v>
      </c>
      <c r="H1776" t="s">
        <v>1220</v>
      </c>
      <c r="I1776" t="s">
        <v>544</v>
      </c>
      <c r="J1776" t="s">
        <v>133</v>
      </c>
      <c r="K1776" s="1">
        <v>210</v>
      </c>
    </row>
    <row r="1777" spans="1:11" x14ac:dyDescent="0.35">
      <c r="B1777" t="s">
        <v>452</v>
      </c>
      <c r="C1777" t="s">
        <v>13</v>
      </c>
      <c r="D1777" t="s">
        <v>13</v>
      </c>
      <c r="E1777" t="s">
        <v>52</v>
      </c>
      <c r="F1777" t="s">
        <v>222</v>
      </c>
      <c r="G1777" t="s">
        <v>1766</v>
      </c>
      <c r="H1777" t="s">
        <v>1221</v>
      </c>
      <c r="I1777" t="s">
        <v>546</v>
      </c>
      <c r="J1777" t="s">
        <v>134</v>
      </c>
      <c r="K1777" s="1">
        <v>15</v>
      </c>
    </row>
    <row r="1778" spans="1:11" x14ac:dyDescent="0.35">
      <c r="B1778" t="s">
        <v>452</v>
      </c>
      <c r="C1778" t="s">
        <v>13</v>
      </c>
      <c r="D1778" t="s">
        <v>13</v>
      </c>
      <c r="E1778" t="s">
        <v>52</v>
      </c>
      <c r="F1778" t="s">
        <v>222</v>
      </c>
      <c r="G1778" t="s">
        <v>1766</v>
      </c>
      <c r="H1778" t="s">
        <v>1221</v>
      </c>
      <c r="I1778" t="s">
        <v>546</v>
      </c>
      <c r="J1778" t="s">
        <v>133</v>
      </c>
      <c r="K1778" s="1">
        <v>10</v>
      </c>
    </row>
    <row r="1779" spans="1:11" x14ac:dyDescent="0.35">
      <c r="A1779">
        <v>530</v>
      </c>
      <c r="B1779" t="s">
        <v>452</v>
      </c>
      <c r="C1779" t="s">
        <v>13</v>
      </c>
      <c r="D1779" t="s">
        <v>13</v>
      </c>
      <c r="E1779" t="s">
        <v>52</v>
      </c>
      <c r="F1779" t="s">
        <v>223</v>
      </c>
      <c r="G1779" t="s">
        <v>1767</v>
      </c>
      <c r="H1779" t="s">
        <v>1220</v>
      </c>
      <c r="I1779" t="s">
        <v>544</v>
      </c>
      <c r="J1779" t="s">
        <v>134</v>
      </c>
      <c r="K1779" s="1">
        <v>610</v>
      </c>
    </row>
    <row r="1780" spans="1:11" x14ac:dyDescent="0.35">
      <c r="B1780" t="s">
        <v>452</v>
      </c>
      <c r="C1780" t="s">
        <v>13</v>
      </c>
      <c r="D1780" t="s">
        <v>13</v>
      </c>
      <c r="E1780" t="s">
        <v>52</v>
      </c>
      <c r="F1780" t="s">
        <v>223</v>
      </c>
      <c r="G1780" t="s">
        <v>1767</v>
      </c>
      <c r="H1780" t="s">
        <v>1220</v>
      </c>
      <c r="I1780" t="s">
        <v>544</v>
      </c>
      <c r="J1780" t="s">
        <v>133</v>
      </c>
      <c r="K1780" s="1">
        <v>410</v>
      </c>
    </row>
    <row r="1781" spans="1:11" x14ac:dyDescent="0.35">
      <c r="B1781" t="s">
        <v>452</v>
      </c>
      <c r="C1781" t="s">
        <v>13</v>
      </c>
      <c r="D1781" t="s">
        <v>13</v>
      </c>
      <c r="E1781" t="s">
        <v>52</v>
      </c>
      <c r="F1781" t="s">
        <v>223</v>
      </c>
      <c r="G1781" t="s">
        <v>1767</v>
      </c>
      <c r="H1781" t="s">
        <v>1221</v>
      </c>
      <c r="I1781" t="s">
        <v>546</v>
      </c>
      <c r="J1781" t="s">
        <v>134</v>
      </c>
      <c r="K1781" s="1">
        <v>35</v>
      </c>
    </row>
    <row r="1782" spans="1:11" x14ac:dyDescent="0.35">
      <c r="B1782" t="s">
        <v>452</v>
      </c>
      <c r="C1782" t="s">
        <v>13</v>
      </c>
      <c r="D1782" t="s">
        <v>13</v>
      </c>
      <c r="E1782" t="s">
        <v>52</v>
      </c>
      <c r="F1782" t="s">
        <v>223</v>
      </c>
      <c r="G1782" t="s">
        <v>1767</v>
      </c>
      <c r="H1782" t="s">
        <v>1221</v>
      </c>
      <c r="I1782" t="s">
        <v>546</v>
      </c>
      <c r="J1782" t="s">
        <v>133</v>
      </c>
      <c r="K1782" s="1">
        <v>20</v>
      </c>
    </row>
    <row r="1783" spans="1:11" x14ac:dyDescent="0.35">
      <c r="A1783">
        <v>531</v>
      </c>
      <c r="B1783" t="s">
        <v>452</v>
      </c>
      <c r="C1783" t="s">
        <v>13</v>
      </c>
      <c r="D1783" t="s">
        <v>13</v>
      </c>
      <c r="E1783" t="s">
        <v>52</v>
      </c>
      <c r="F1783" t="s">
        <v>224</v>
      </c>
      <c r="G1783" t="s">
        <v>1768</v>
      </c>
      <c r="H1783" t="s">
        <v>1220</v>
      </c>
      <c r="I1783" t="s">
        <v>544</v>
      </c>
      <c r="J1783" t="s">
        <v>134</v>
      </c>
      <c r="K1783" s="1">
        <v>360</v>
      </c>
    </row>
    <row r="1784" spans="1:11" x14ac:dyDescent="0.35">
      <c r="B1784" t="s">
        <v>452</v>
      </c>
      <c r="C1784" t="s">
        <v>13</v>
      </c>
      <c r="D1784" t="s">
        <v>13</v>
      </c>
      <c r="E1784" t="s">
        <v>52</v>
      </c>
      <c r="F1784" t="s">
        <v>224</v>
      </c>
      <c r="G1784" t="s">
        <v>1768</v>
      </c>
      <c r="H1784" t="s">
        <v>1220</v>
      </c>
      <c r="I1784" t="s">
        <v>544</v>
      </c>
      <c r="J1784" t="s">
        <v>133</v>
      </c>
      <c r="K1784" s="1">
        <v>240</v>
      </c>
    </row>
    <row r="1785" spans="1:11" x14ac:dyDescent="0.35">
      <c r="B1785" t="s">
        <v>452</v>
      </c>
      <c r="C1785" t="s">
        <v>13</v>
      </c>
      <c r="D1785" t="s">
        <v>13</v>
      </c>
      <c r="E1785" t="s">
        <v>52</v>
      </c>
      <c r="F1785" t="s">
        <v>224</v>
      </c>
      <c r="G1785" t="s">
        <v>1768</v>
      </c>
      <c r="H1785" t="s">
        <v>1221</v>
      </c>
      <c r="I1785" t="s">
        <v>546</v>
      </c>
      <c r="J1785" t="s">
        <v>134</v>
      </c>
      <c r="K1785" s="1">
        <v>20</v>
      </c>
    </row>
    <row r="1786" spans="1:11" x14ac:dyDescent="0.35">
      <c r="B1786" t="s">
        <v>452</v>
      </c>
      <c r="C1786" t="s">
        <v>13</v>
      </c>
      <c r="D1786" t="s">
        <v>13</v>
      </c>
      <c r="E1786" t="s">
        <v>52</v>
      </c>
      <c r="F1786" t="s">
        <v>224</v>
      </c>
      <c r="G1786" t="s">
        <v>1768</v>
      </c>
      <c r="H1786" t="s">
        <v>1221</v>
      </c>
      <c r="I1786" t="s">
        <v>546</v>
      </c>
      <c r="J1786" t="s">
        <v>133</v>
      </c>
      <c r="K1786" s="1">
        <v>10</v>
      </c>
    </row>
    <row r="1787" spans="1:11" x14ac:dyDescent="0.35">
      <c r="A1787">
        <v>532</v>
      </c>
      <c r="B1787" t="s">
        <v>452</v>
      </c>
      <c r="C1787" t="s">
        <v>13</v>
      </c>
      <c r="D1787" t="s">
        <v>13</v>
      </c>
      <c r="E1787" t="s">
        <v>52</v>
      </c>
      <c r="F1787" t="s">
        <v>225</v>
      </c>
      <c r="G1787" t="s">
        <v>1769</v>
      </c>
      <c r="H1787" t="s">
        <v>1220</v>
      </c>
      <c r="I1787" t="s">
        <v>544</v>
      </c>
      <c r="J1787" t="s">
        <v>134</v>
      </c>
      <c r="K1787" s="1">
        <v>400</v>
      </c>
    </row>
    <row r="1788" spans="1:11" x14ac:dyDescent="0.35">
      <c r="B1788" t="s">
        <v>452</v>
      </c>
      <c r="C1788" t="s">
        <v>13</v>
      </c>
      <c r="D1788" t="s">
        <v>13</v>
      </c>
      <c r="E1788" t="s">
        <v>52</v>
      </c>
      <c r="F1788" t="s">
        <v>225</v>
      </c>
      <c r="G1788" t="s">
        <v>1769</v>
      </c>
      <c r="H1788" t="s">
        <v>1220</v>
      </c>
      <c r="I1788" t="s">
        <v>544</v>
      </c>
      <c r="J1788" t="s">
        <v>133</v>
      </c>
      <c r="K1788" s="1">
        <v>270</v>
      </c>
    </row>
    <row r="1789" spans="1:11" x14ac:dyDescent="0.35">
      <c r="B1789" t="s">
        <v>452</v>
      </c>
      <c r="C1789" t="s">
        <v>13</v>
      </c>
      <c r="D1789" t="s">
        <v>13</v>
      </c>
      <c r="E1789" t="s">
        <v>52</v>
      </c>
      <c r="F1789" t="s">
        <v>225</v>
      </c>
      <c r="G1789" t="s">
        <v>1769</v>
      </c>
      <c r="H1789" t="s">
        <v>1221</v>
      </c>
      <c r="I1789" t="s">
        <v>546</v>
      </c>
      <c r="J1789" t="s">
        <v>134</v>
      </c>
      <c r="K1789" s="1">
        <v>20</v>
      </c>
    </row>
    <row r="1790" spans="1:11" x14ac:dyDescent="0.35">
      <c r="B1790" t="s">
        <v>452</v>
      </c>
      <c r="C1790" t="s">
        <v>13</v>
      </c>
      <c r="D1790" t="s">
        <v>13</v>
      </c>
      <c r="E1790" t="s">
        <v>52</v>
      </c>
      <c r="F1790" t="s">
        <v>225</v>
      </c>
      <c r="G1790" t="s">
        <v>1769</v>
      </c>
      <c r="H1790" t="s">
        <v>1221</v>
      </c>
      <c r="I1790" t="s">
        <v>546</v>
      </c>
      <c r="J1790" t="s">
        <v>133</v>
      </c>
      <c r="K1790" s="1">
        <v>15</v>
      </c>
    </row>
    <row r="1791" spans="1:11" x14ac:dyDescent="0.35">
      <c r="A1791">
        <v>533</v>
      </c>
      <c r="B1791" t="s">
        <v>452</v>
      </c>
      <c r="C1791" t="s">
        <v>13</v>
      </c>
      <c r="D1791" t="s">
        <v>13</v>
      </c>
      <c r="E1791" t="s">
        <v>52</v>
      </c>
      <c r="F1791" t="s">
        <v>226</v>
      </c>
      <c r="G1791" t="s">
        <v>1770</v>
      </c>
      <c r="H1791" t="s">
        <v>1220</v>
      </c>
      <c r="I1791" t="s">
        <v>544</v>
      </c>
      <c r="J1791" t="s">
        <v>134</v>
      </c>
      <c r="K1791" s="1">
        <v>390</v>
      </c>
    </row>
    <row r="1792" spans="1:11" x14ac:dyDescent="0.35">
      <c r="B1792" t="s">
        <v>452</v>
      </c>
      <c r="C1792" t="s">
        <v>13</v>
      </c>
      <c r="D1792" t="s">
        <v>13</v>
      </c>
      <c r="E1792" t="s">
        <v>52</v>
      </c>
      <c r="F1792" t="s">
        <v>226</v>
      </c>
      <c r="G1792" t="s">
        <v>1770</v>
      </c>
      <c r="H1792" t="s">
        <v>1220</v>
      </c>
      <c r="I1792" t="s">
        <v>544</v>
      </c>
      <c r="J1792" t="s">
        <v>133</v>
      </c>
      <c r="K1792" s="1">
        <v>260</v>
      </c>
    </row>
    <row r="1793" spans="1:11" x14ac:dyDescent="0.35">
      <c r="B1793" t="s">
        <v>452</v>
      </c>
      <c r="C1793" t="s">
        <v>13</v>
      </c>
      <c r="D1793" t="s">
        <v>13</v>
      </c>
      <c r="E1793" t="s">
        <v>52</v>
      </c>
      <c r="F1793" t="s">
        <v>226</v>
      </c>
      <c r="G1793" t="s">
        <v>1770</v>
      </c>
      <c r="H1793" t="s">
        <v>1221</v>
      </c>
      <c r="I1793" t="s">
        <v>546</v>
      </c>
      <c r="J1793" t="s">
        <v>134</v>
      </c>
      <c r="K1793" s="1">
        <v>20</v>
      </c>
    </row>
    <row r="1794" spans="1:11" x14ac:dyDescent="0.35">
      <c r="B1794" t="s">
        <v>452</v>
      </c>
      <c r="C1794" t="s">
        <v>13</v>
      </c>
      <c r="D1794" t="s">
        <v>13</v>
      </c>
      <c r="E1794" t="s">
        <v>52</v>
      </c>
      <c r="F1794" t="s">
        <v>226</v>
      </c>
      <c r="G1794" t="s">
        <v>1770</v>
      </c>
      <c r="H1794" t="s">
        <v>1221</v>
      </c>
      <c r="I1794" t="s">
        <v>546</v>
      </c>
      <c r="J1794" t="s">
        <v>133</v>
      </c>
      <c r="K1794" s="1">
        <v>15</v>
      </c>
    </row>
    <row r="1795" spans="1:11" x14ac:dyDescent="0.35">
      <c r="A1795">
        <v>534</v>
      </c>
      <c r="B1795" t="s">
        <v>452</v>
      </c>
      <c r="C1795" t="s">
        <v>13</v>
      </c>
      <c r="D1795" t="s">
        <v>13</v>
      </c>
      <c r="E1795" t="s">
        <v>52</v>
      </c>
      <c r="F1795" t="s">
        <v>227</v>
      </c>
      <c r="G1795" t="s">
        <v>1771</v>
      </c>
      <c r="H1795" t="s">
        <v>1220</v>
      </c>
      <c r="I1795" t="s">
        <v>544</v>
      </c>
      <c r="J1795" t="s">
        <v>134</v>
      </c>
      <c r="K1795" s="1">
        <v>475</v>
      </c>
    </row>
    <row r="1796" spans="1:11" x14ac:dyDescent="0.35">
      <c r="B1796" t="s">
        <v>452</v>
      </c>
      <c r="C1796" t="s">
        <v>13</v>
      </c>
      <c r="D1796" t="s">
        <v>13</v>
      </c>
      <c r="E1796" t="s">
        <v>52</v>
      </c>
      <c r="F1796" t="s">
        <v>227</v>
      </c>
      <c r="G1796" t="s">
        <v>1771</v>
      </c>
      <c r="H1796" t="s">
        <v>1220</v>
      </c>
      <c r="I1796" t="s">
        <v>544</v>
      </c>
      <c r="J1796" t="s">
        <v>133</v>
      </c>
      <c r="K1796" s="1">
        <v>315</v>
      </c>
    </row>
    <row r="1797" spans="1:11" x14ac:dyDescent="0.35">
      <c r="B1797" t="s">
        <v>452</v>
      </c>
      <c r="C1797" t="s">
        <v>13</v>
      </c>
      <c r="D1797" t="s">
        <v>13</v>
      </c>
      <c r="E1797" t="s">
        <v>52</v>
      </c>
      <c r="F1797" t="s">
        <v>227</v>
      </c>
      <c r="G1797" t="s">
        <v>1771</v>
      </c>
      <c r="H1797" t="s">
        <v>1221</v>
      </c>
      <c r="I1797" t="s">
        <v>546</v>
      </c>
      <c r="J1797" t="s">
        <v>134</v>
      </c>
      <c r="K1797" s="1">
        <v>25</v>
      </c>
    </row>
    <row r="1798" spans="1:11" x14ac:dyDescent="0.35">
      <c r="B1798" t="s">
        <v>452</v>
      </c>
      <c r="C1798" t="s">
        <v>13</v>
      </c>
      <c r="D1798" t="s">
        <v>13</v>
      </c>
      <c r="E1798" t="s">
        <v>52</v>
      </c>
      <c r="F1798" t="s">
        <v>227</v>
      </c>
      <c r="G1798" t="s">
        <v>1771</v>
      </c>
      <c r="H1798" t="s">
        <v>1221</v>
      </c>
      <c r="I1798" t="s">
        <v>546</v>
      </c>
      <c r="J1798" t="s">
        <v>133</v>
      </c>
      <c r="K1798" s="1">
        <v>15</v>
      </c>
    </row>
    <row r="1799" spans="1:11" x14ac:dyDescent="0.35">
      <c r="A1799">
        <v>535</v>
      </c>
      <c r="B1799" t="s">
        <v>452</v>
      </c>
      <c r="C1799" t="s">
        <v>13</v>
      </c>
      <c r="D1799" t="s">
        <v>13</v>
      </c>
      <c r="E1799" t="s">
        <v>52</v>
      </c>
      <c r="F1799" t="s">
        <v>228</v>
      </c>
      <c r="G1799" t="s">
        <v>1772</v>
      </c>
      <c r="H1799" t="s">
        <v>1220</v>
      </c>
      <c r="I1799" t="s">
        <v>544</v>
      </c>
      <c r="J1799" t="s">
        <v>134</v>
      </c>
      <c r="K1799" s="1">
        <v>565</v>
      </c>
    </row>
    <row r="1800" spans="1:11" x14ac:dyDescent="0.35">
      <c r="B1800" t="s">
        <v>452</v>
      </c>
      <c r="C1800" t="s">
        <v>13</v>
      </c>
      <c r="D1800" t="s">
        <v>13</v>
      </c>
      <c r="E1800" t="s">
        <v>52</v>
      </c>
      <c r="F1800" t="s">
        <v>228</v>
      </c>
      <c r="G1800" t="s">
        <v>1772</v>
      </c>
      <c r="H1800" t="s">
        <v>1220</v>
      </c>
      <c r="I1800" t="s">
        <v>544</v>
      </c>
      <c r="J1800" t="s">
        <v>133</v>
      </c>
      <c r="K1800" s="1">
        <v>375</v>
      </c>
    </row>
    <row r="1801" spans="1:11" x14ac:dyDescent="0.35">
      <c r="B1801" t="s">
        <v>452</v>
      </c>
      <c r="C1801" t="s">
        <v>13</v>
      </c>
      <c r="D1801" t="s">
        <v>13</v>
      </c>
      <c r="E1801" t="s">
        <v>52</v>
      </c>
      <c r="F1801" t="s">
        <v>228</v>
      </c>
      <c r="G1801" t="s">
        <v>1772</v>
      </c>
      <c r="H1801" t="s">
        <v>1221</v>
      </c>
      <c r="I1801" t="s">
        <v>546</v>
      </c>
      <c r="J1801" t="s">
        <v>134</v>
      </c>
      <c r="K1801" s="1">
        <v>30</v>
      </c>
    </row>
    <row r="1802" spans="1:11" x14ac:dyDescent="0.35">
      <c r="B1802" t="s">
        <v>452</v>
      </c>
      <c r="C1802" t="s">
        <v>13</v>
      </c>
      <c r="D1802" t="s">
        <v>13</v>
      </c>
      <c r="E1802" t="s">
        <v>52</v>
      </c>
      <c r="F1802" t="s">
        <v>228</v>
      </c>
      <c r="G1802" t="s">
        <v>1772</v>
      </c>
      <c r="H1802" t="s">
        <v>1221</v>
      </c>
      <c r="I1802" t="s">
        <v>546</v>
      </c>
      <c r="J1802" t="s">
        <v>133</v>
      </c>
      <c r="K1802" s="1">
        <v>20</v>
      </c>
    </row>
    <row r="1803" spans="1:11" x14ac:dyDescent="0.35">
      <c r="A1803">
        <v>536</v>
      </c>
      <c r="B1803" t="s">
        <v>452</v>
      </c>
      <c r="C1803" t="s">
        <v>13</v>
      </c>
      <c r="D1803" t="s">
        <v>13</v>
      </c>
      <c r="E1803" t="s">
        <v>52</v>
      </c>
      <c r="F1803" t="s">
        <v>229</v>
      </c>
      <c r="G1803" t="s">
        <v>1773</v>
      </c>
      <c r="H1803" t="s">
        <v>1220</v>
      </c>
      <c r="I1803" t="s">
        <v>544</v>
      </c>
      <c r="J1803" t="s">
        <v>134</v>
      </c>
      <c r="K1803" s="1">
        <v>490</v>
      </c>
    </row>
    <row r="1804" spans="1:11" x14ac:dyDescent="0.35">
      <c r="B1804" t="s">
        <v>452</v>
      </c>
      <c r="C1804" t="s">
        <v>13</v>
      </c>
      <c r="D1804" t="s">
        <v>13</v>
      </c>
      <c r="E1804" t="s">
        <v>52</v>
      </c>
      <c r="F1804" t="s">
        <v>229</v>
      </c>
      <c r="G1804" t="s">
        <v>1773</v>
      </c>
      <c r="H1804" t="s">
        <v>1220</v>
      </c>
      <c r="I1804" t="s">
        <v>544</v>
      </c>
      <c r="J1804" t="s">
        <v>133</v>
      </c>
      <c r="K1804" s="1">
        <v>330</v>
      </c>
    </row>
    <row r="1805" spans="1:11" x14ac:dyDescent="0.35">
      <c r="B1805" t="s">
        <v>452</v>
      </c>
      <c r="C1805" t="s">
        <v>13</v>
      </c>
      <c r="D1805" t="s">
        <v>13</v>
      </c>
      <c r="E1805" t="s">
        <v>52</v>
      </c>
      <c r="F1805" t="s">
        <v>229</v>
      </c>
      <c r="G1805" t="s">
        <v>1773</v>
      </c>
      <c r="H1805" t="s">
        <v>1221</v>
      </c>
      <c r="I1805" t="s">
        <v>546</v>
      </c>
      <c r="J1805" t="s">
        <v>134</v>
      </c>
      <c r="K1805" s="1">
        <v>25</v>
      </c>
    </row>
    <row r="1806" spans="1:11" x14ac:dyDescent="0.35">
      <c r="B1806" t="s">
        <v>452</v>
      </c>
      <c r="C1806" t="s">
        <v>13</v>
      </c>
      <c r="D1806" t="s">
        <v>13</v>
      </c>
      <c r="E1806" t="s">
        <v>52</v>
      </c>
      <c r="F1806" t="s">
        <v>229</v>
      </c>
      <c r="G1806" t="s">
        <v>1773</v>
      </c>
      <c r="H1806" t="s">
        <v>1221</v>
      </c>
      <c r="I1806" t="s">
        <v>546</v>
      </c>
      <c r="J1806" t="s">
        <v>133</v>
      </c>
      <c r="K1806" s="1">
        <v>20</v>
      </c>
    </row>
    <row r="1807" spans="1:11" x14ac:dyDescent="0.35">
      <c r="A1807">
        <v>537</v>
      </c>
      <c r="B1807" t="s">
        <v>452</v>
      </c>
      <c r="C1807" t="s">
        <v>13</v>
      </c>
      <c r="D1807" t="s">
        <v>13</v>
      </c>
      <c r="E1807" t="s">
        <v>52</v>
      </c>
      <c r="F1807" t="s">
        <v>230</v>
      </c>
      <c r="G1807" t="s">
        <v>1774</v>
      </c>
      <c r="H1807" t="s">
        <v>1220</v>
      </c>
      <c r="I1807" t="s">
        <v>544</v>
      </c>
      <c r="J1807" t="s">
        <v>134</v>
      </c>
      <c r="K1807" s="1">
        <v>325</v>
      </c>
    </row>
    <row r="1808" spans="1:11" x14ac:dyDescent="0.35">
      <c r="B1808" t="s">
        <v>452</v>
      </c>
      <c r="C1808" t="s">
        <v>13</v>
      </c>
      <c r="D1808" t="s">
        <v>13</v>
      </c>
      <c r="E1808" t="s">
        <v>52</v>
      </c>
      <c r="F1808" t="s">
        <v>230</v>
      </c>
      <c r="G1808" t="s">
        <v>1774</v>
      </c>
      <c r="H1808" t="s">
        <v>1220</v>
      </c>
      <c r="I1808" t="s">
        <v>544</v>
      </c>
      <c r="J1808" t="s">
        <v>133</v>
      </c>
      <c r="K1808" s="1">
        <v>215</v>
      </c>
    </row>
    <row r="1809" spans="1:11" x14ac:dyDescent="0.35">
      <c r="B1809" t="s">
        <v>452</v>
      </c>
      <c r="C1809" t="s">
        <v>13</v>
      </c>
      <c r="D1809" t="s">
        <v>13</v>
      </c>
      <c r="E1809" t="s">
        <v>52</v>
      </c>
      <c r="F1809" t="s">
        <v>230</v>
      </c>
      <c r="G1809" t="s">
        <v>1774</v>
      </c>
      <c r="H1809" t="s">
        <v>1221</v>
      </c>
      <c r="I1809" t="s">
        <v>546</v>
      </c>
      <c r="J1809" t="s">
        <v>134</v>
      </c>
      <c r="K1809" s="1">
        <v>20</v>
      </c>
    </row>
    <row r="1810" spans="1:11" x14ac:dyDescent="0.35">
      <c r="B1810" t="s">
        <v>452</v>
      </c>
      <c r="C1810" t="s">
        <v>13</v>
      </c>
      <c r="D1810" t="s">
        <v>13</v>
      </c>
      <c r="E1810" t="s">
        <v>52</v>
      </c>
      <c r="F1810" t="s">
        <v>230</v>
      </c>
      <c r="G1810" t="s">
        <v>1774</v>
      </c>
      <c r="H1810" t="s">
        <v>1221</v>
      </c>
      <c r="I1810" t="s">
        <v>546</v>
      </c>
      <c r="J1810" t="s">
        <v>133</v>
      </c>
      <c r="K1810" s="1">
        <v>10</v>
      </c>
    </row>
    <row r="1811" spans="1:11" x14ac:dyDescent="0.35">
      <c r="A1811">
        <v>538</v>
      </c>
      <c r="B1811" t="s">
        <v>452</v>
      </c>
      <c r="C1811" t="s">
        <v>13</v>
      </c>
      <c r="D1811" t="s">
        <v>13</v>
      </c>
      <c r="E1811" t="s">
        <v>52</v>
      </c>
      <c r="F1811" t="s">
        <v>231</v>
      </c>
      <c r="G1811" t="s">
        <v>1775</v>
      </c>
      <c r="H1811" t="s">
        <v>1220</v>
      </c>
      <c r="I1811" t="s">
        <v>544</v>
      </c>
      <c r="J1811" t="s">
        <v>134</v>
      </c>
      <c r="K1811" s="1">
        <v>370</v>
      </c>
    </row>
    <row r="1812" spans="1:11" x14ac:dyDescent="0.35">
      <c r="B1812" t="s">
        <v>452</v>
      </c>
      <c r="C1812" t="s">
        <v>13</v>
      </c>
      <c r="D1812" t="s">
        <v>13</v>
      </c>
      <c r="E1812" t="s">
        <v>52</v>
      </c>
      <c r="F1812" t="s">
        <v>231</v>
      </c>
      <c r="G1812" t="s">
        <v>1775</v>
      </c>
      <c r="H1812" t="s">
        <v>1220</v>
      </c>
      <c r="I1812" t="s">
        <v>544</v>
      </c>
      <c r="J1812" t="s">
        <v>133</v>
      </c>
      <c r="K1812" s="1">
        <v>245</v>
      </c>
    </row>
    <row r="1813" spans="1:11" x14ac:dyDescent="0.35">
      <c r="B1813" t="s">
        <v>452</v>
      </c>
      <c r="C1813" t="s">
        <v>13</v>
      </c>
      <c r="D1813" t="s">
        <v>13</v>
      </c>
      <c r="E1813" t="s">
        <v>52</v>
      </c>
      <c r="F1813" t="s">
        <v>231</v>
      </c>
      <c r="G1813" t="s">
        <v>1775</v>
      </c>
      <c r="H1813" t="s">
        <v>1221</v>
      </c>
      <c r="I1813" t="s">
        <v>546</v>
      </c>
      <c r="J1813" t="s">
        <v>134</v>
      </c>
      <c r="K1813" s="1">
        <v>20</v>
      </c>
    </row>
    <row r="1814" spans="1:11" x14ac:dyDescent="0.35">
      <c r="B1814" t="s">
        <v>452</v>
      </c>
      <c r="C1814" t="s">
        <v>13</v>
      </c>
      <c r="D1814" t="s">
        <v>13</v>
      </c>
      <c r="E1814" t="s">
        <v>52</v>
      </c>
      <c r="F1814" t="s">
        <v>231</v>
      </c>
      <c r="G1814" t="s">
        <v>1775</v>
      </c>
      <c r="H1814" t="s">
        <v>1221</v>
      </c>
      <c r="I1814" t="s">
        <v>546</v>
      </c>
      <c r="J1814" t="s">
        <v>133</v>
      </c>
      <c r="K1814" s="1">
        <v>10</v>
      </c>
    </row>
    <row r="1815" spans="1:11" x14ac:dyDescent="0.35">
      <c r="A1815">
        <v>539</v>
      </c>
      <c r="B1815" t="s">
        <v>452</v>
      </c>
      <c r="C1815" t="s">
        <v>13</v>
      </c>
      <c r="D1815" t="s">
        <v>13</v>
      </c>
      <c r="E1815" t="s">
        <v>52</v>
      </c>
      <c r="F1815" t="s">
        <v>232</v>
      </c>
      <c r="G1815" t="s">
        <v>1776</v>
      </c>
      <c r="H1815" t="s">
        <v>1220</v>
      </c>
      <c r="I1815" t="s">
        <v>544</v>
      </c>
      <c r="J1815" t="s">
        <v>134</v>
      </c>
      <c r="K1815" s="1">
        <v>130</v>
      </c>
    </row>
    <row r="1816" spans="1:11" x14ac:dyDescent="0.35">
      <c r="B1816" t="s">
        <v>452</v>
      </c>
      <c r="C1816" t="s">
        <v>13</v>
      </c>
      <c r="D1816" t="s">
        <v>13</v>
      </c>
      <c r="E1816" t="s">
        <v>52</v>
      </c>
      <c r="F1816" t="s">
        <v>232</v>
      </c>
      <c r="G1816" t="s">
        <v>1776</v>
      </c>
      <c r="H1816" t="s">
        <v>1220</v>
      </c>
      <c r="I1816" t="s">
        <v>544</v>
      </c>
      <c r="J1816" t="s">
        <v>133</v>
      </c>
      <c r="K1816" s="1">
        <v>90</v>
      </c>
    </row>
    <row r="1817" spans="1:11" x14ac:dyDescent="0.35">
      <c r="B1817" t="s">
        <v>452</v>
      </c>
      <c r="C1817" t="s">
        <v>13</v>
      </c>
      <c r="D1817" t="s">
        <v>13</v>
      </c>
      <c r="E1817" t="s">
        <v>52</v>
      </c>
      <c r="F1817" t="s">
        <v>232</v>
      </c>
      <c r="G1817" t="s">
        <v>1776</v>
      </c>
      <c r="H1817" t="s">
        <v>1221</v>
      </c>
      <c r="I1817" t="s">
        <v>546</v>
      </c>
      <c r="J1817" t="s">
        <v>134</v>
      </c>
      <c r="K1817" s="1">
        <v>5</v>
      </c>
    </row>
    <row r="1818" spans="1:11" x14ac:dyDescent="0.35">
      <c r="B1818" t="s">
        <v>452</v>
      </c>
      <c r="C1818" t="s">
        <v>13</v>
      </c>
      <c r="D1818" t="s">
        <v>13</v>
      </c>
      <c r="E1818" t="s">
        <v>52</v>
      </c>
      <c r="F1818" t="s">
        <v>232</v>
      </c>
      <c r="G1818" t="s">
        <v>1776</v>
      </c>
      <c r="H1818" t="s">
        <v>1221</v>
      </c>
      <c r="I1818" t="s">
        <v>546</v>
      </c>
      <c r="J1818" t="s">
        <v>133</v>
      </c>
      <c r="K1818" s="1">
        <v>5</v>
      </c>
    </row>
    <row r="1819" spans="1:11" x14ac:dyDescent="0.35">
      <c r="A1819">
        <v>540</v>
      </c>
      <c r="B1819" t="s">
        <v>452</v>
      </c>
      <c r="C1819" t="s">
        <v>13</v>
      </c>
      <c r="D1819" t="s">
        <v>13</v>
      </c>
      <c r="E1819" t="s">
        <v>52</v>
      </c>
      <c r="F1819" t="s">
        <v>233</v>
      </c>
      <c r="G1819" t="s">
        <v>1777</v>
      </c>
      <c r="H1819" t="s">
        <v>1220</v>
      </c>
      <c r="I1819" t="s">
        <v>544</v>
      </c>
      <c r="J1819" t="s">
        <v>134</v>
      </c>
      <c r="K1819" s="1">
        <v>190</v>
      </c>
    </row>
    <row r="1820" spans="1:11" x14ac:dyDescent="0.35">
      <c r="B1820" t="s">
        <v>452</v>
      </c>
      <c r="C1820" t="s">
        <v>13</v>
      </c>
      <c r="D1820" t="s">
        <v>13</v>
      </c>
      <c r="E1820" t="s">
        <v>52</v>
      </c>
      <c r="F1820" t="s">
        <v>233</v>
      </c>
      <c r="G1820" t="s">
        <v>1777</v>
      </c>
      <c r="H1820" t="s">
        <v>1220</v>
      </c>
      <c r="I1820" t="s">
        <v>544</v>
      </c>
      <c r="J1820" t="s">
        <v>133</v>
      </c>
      <c r="K1820" s="1">
        <v>125</v>
      </c>
    </row>
    <row r="1821" spans="1:11" x14ac:dyDescent="0.35">
      <c r="B1821" t="s">
        <v>452</v>
      </c>
      <c r="C1821" t="s">
        <v>13</v>
      </c>
      <c r="D1821" t="s">
        <v>13</v>
      </c>
      <c r="E1821" t="s">
        <v>52</v>
      </c>
      <c r="F1821" t="s">
        <v>233</v>
      </c>
      <c r="G1821" t="s">
        <v>1777</v>
      </c>
      <c r="H1821" t="s">
        <v>1221</v>
      </c>
      <c r="I1821" t="s">
        <v>546</v>
      </c>
      <c r="J1821" t="s">
        <v>134</v>
      </c>
      <c r="K1821" s="1">
        <v>10</v>
      </c>
    </row>
    <row r="1822" spans="1:11" x14ac:dyDescent="0.35">
      <c r="B1822" t="s">
        <v>452</v>
      </c>
      <c r="C1822" t="s">
        <v>13</v>
      </c>
      <c r="D1822" t="s">
        <v>13</v>
      </c>
      <c r="E1822" t="s">
        <v>52</v>
      </c>
      <c r="F1822" t="s">
        <v>233</v>
      </c>
      <c r="G1822" t="s">
        <v>1777</v>
      </c>
      <c r="H1822" t="s">
        <v>1221</v>
      </c>
      <c r="I1822" t="s">
        <v>546</v>
      </c>
      <c r="J1822" t="s">
        <v>133</v>
      </c>
      <c r="K1822" s="1">
        <v>5</v>
      </c>
    </row>
    <row r="1823" spans="1:11" x14ac:dyDescent="0.35">
      <c r="A1823">
        <v>541</v>
      </c>
      <c r="B1823" t="s">
        <v>367</v>
      </c>
      <c r="C1823" t="s">
        <v>14</v>
      </c>
      <c r="D1823" t="s">
        <v>14</v>
      </c>
      <c r="E1823" t="s">
        <v>46</v>
      </c>
      <c r="F1823" t="s">
        <v>644</v>
      </c>
      <c r="G1823" t="s">
        <v>1778</v>
      </c>
      <c r="H1823" t="s">
        <v>1220</v>
      </c>
      <c r="I1823" t="s">
        <v>544</v>
      </c>
      <c r="J1823" t="s">
        <v>134</v>
      </c>
      <c r="K1823" s="1">
        <v>370</v>
      </c>
    </row>
    <row r="1824" spans="1:11" x14ac:dyDescent="0.35">
      <c r="B1824" t="s">
        <v>367</v>
      </c>
      <c r="C1824" t="s">
        <v>14</v>
      </c>
      <c r="D1824" t="s">
        <v>14</v>
      </c>
      <c r="E1824" t="s">
        <v>46</v>
      </c>
      <c r="F1824" t="s">
        <v>644</v>
      </c>
      <c r="G1824" t="s">
        <v>1778</v>
      </c>
      <c r="H1824" t="s">
        <v>1220</v>
      </c>
      <c r="I1824" t="s">
        <v>544</v>
      </c>
      <c r="J1824" t="s">
        <v>133</v>
      </c>
      <c r="K1824" s="1">
        <v>250</v>
      </c>
    </row>
    <row r="1825" spans="1:11" x14ac:dyDescent="0.35">
      <c r="B1825" t="s">
        <v>367</v>
      </c>
      <c r="C1825" t="s">
        <v>14</v>
      </c>
      <c r="D1825" t="s">
        <v>14</v>
      </c>
      <c r="E1825" t="s">
        <v>46</v>
      </c>
      <c r="F1825" t="s">
        <v>644</v>
      </c>
      <c r="G1825" t="s">
        <v>1778</v>
      </c>
      <c r="H1825" t="s">
        <v>1221</v>
      </c>
      <c r="I1825" t="s">
        <v>546</v>
      </c>
      <c r="J1825" t="s">
        <v>134</v>
      </c>
      <c r="K1825" s="1">
        <v>20</v>
      </c>
    </row>
    <row r="1826" spans="1:11" x14ac:dyDescent="0.35">
      <c r="B1826" t="s">
        <v>367</v>
      </c>
      <c r="C1826" t="s">
        <v>14</v>
      </c>
      <c r="D1826" t="s">
        <v>14</v>
      </c>
      <c r="E1826" t="s">
        <v>46</v>
      </c>
      <c r="F1826" t="s">
        <v>644</v>
      </c>
      <c r="G1826" t="s">
        <v>1778</v>
      </c>
      <c r="H1826" t="s">
        <v>1221</v>
      </c>
      <c r="I1826" t="s">
        <v>546</v>
      </c>
      <c r="J1826" t="s">
        <v>133</v>
      </c>
      <c r="K1826" s="1">
        <v>10</v>
      </c>
    </row>
    <row r="1827" spans="1:11" x14ac:dyDescent="0.35">
      <c r="A1827">
        <v>542</v>
      </c>
      <c r="B1827" t="s">
        <v>367</v>
      </c>
      <c r="C1827" t="s">
        <v>14</v>
      </c>
      <c r="D1827" t="s">
        <v>14</v>
      </c>
      <c r="E1827" t="s">
        <v>46</v>
      </c>
      <c r="F1827" t="s">
        <v>645</v>
      </c>
      <c r="G1827" t="s">
        <v>1779</v>
      </c>
      <c r="H1827" t="s">
        <v>1220</v>
      </c>
      <c r="I1827" t="s">
        <v>544</v>
      </c>
      <c r="J1827" t="s">
        <v>134</v>
      </c>
      <c r="K1827" s="1">
        <v>385</v>
      </c>
    </row>
    <row r="1828" spans="1:11" x14ac:dyDescent="0.35">
      <c r="B1828" t="s">
        <v>367</v>
      </c>
      <c r="C1828" t="s">
        <v>14</v>
      </c>
      <c r="D1828" t="s">
        <v>14</v>
      </c>
      <c r="E1828" t="s">
        <v>46</v>
      </c>
      <c r="F1828" t="s">
        <v>645</v>
      </c>
      <c r="G1828" t="s">
        <v>1779</v>
      </c>
      <c r="H1828" t="s">
        <v>1220</v>
      </c>
      <c r="I1828" t="s">
        <v>544</v>
      </c>
      <c r="J1828" t="s">
        <v>133</v>
      </c>
      <c r="K1828" s="1">
        <v>260</v>
      </c>
    </row>
    <row r="1829" spans="1:11" x14ac:dyDescent="0.35">
      <c r="B1829" t="s">
        <v>367</v>
      </c>
      <c r="C1829" t="s">
        <v>14</v>
      </c>
      <c r="D1829" t="s">
        <v>14</v>
      </c>
      <c r="E1829" t="s">
        <v>46</v>
      </c>
      <c r="F1829" t="s">
        <v>645</v>
      </c>
      <c r="G1829" t="s">
        <v>1779</v>
      </c>
      <c r="H1829" t="s">
        <v>1221</v>
      </c>
      <c r="I1829" t="s">
        <v>546</v>
      </c>
      <c r="J1829" t="s">
        <v>134</v>
      </c>
      <c r="K1829" s="1">
        <v>20</v>
      </c>
    </row>
    <row r="1830" spans="1:11" x14ac:dyDescent="0.35">
      <c r="B1830" t="s">
        <v>367</v>
      </c>
      <c r="C1830" t="s">
        <v>14</v>
      </c>
      <c r="D1830" t="s">
        <v>14</v>
      </c>
      <c r="E1830" t="s">
        <v>46</v>
      </c>
      <c r="F1830" t="s">
        <v>645</v>
      </c>
      <c r="G1830" t="s">
        <v>1779</v>
      </c>
      <c r="H1830" t="s">
        <v>1221</v>
      </c>
      <c r="I1830" t="s">
        <v>546</v>
      </c>
      <c r="J1830" t="s">
        <v>133</v>
      </c>
      <c r="K1830" s="1">
        <v>15</v>
      </c>
    </row>
    <row r="1831" spans="1:11" x14ac:dyDescent="0.35">
      <c r="A1831">
        <v>543</v>
      </c>
      <c r="B1831" t="s">
        <v>367</v>
      </c>
      <c r="C1831" t="s">
        <v>14</v>
      </c>
      <c r="D1831" t="s">
        <v>14</v>
      </c>
      <c r="E1831" t="s">
        <v>46</v>
      </c>
      <c r="F1831" t="s">
        <v>646</v>
      </c>
      <c r="G1831" t="s">
        <v>1780</v>
      </c>
      <c r="H1831" t="s">
        <v>1220</v>
      </c>
      <c r="I1831" t="s">
        <v>544</v>
      </c>
      <c r="J1831" t="s">
        <v>134</v>
      </c>
      <c r="K1831" s="1">
        <v>370</v>
      </c>
    </row>
    <row r="1832" spans="1:11" x14ac:dyDescent="0.35">
      <c r="B1832" t="s">
        <v>367</v>
      </c>
      <c r="C1832" t="s">
        <v>14</v>
      </c>
      <c r="D1832" t="s">
        <v>14</v>
      </c>
      <c r="E1832" t="s">
        <v>46</v>
      </c>
      <c r="F1832" t="s">
        <v>646</v>
      </c>
      <c r="G1832" t="s">
        <v>1780</v>
      </c>
      <c r="H1832" t="s">
        <v>1220</v>
      </c>
      <c r="I1832" t="s">
        <v>544</v>
      </c>
      <c r="J1832" t="s">
        <v>133</v>
      </c>
      <c r="K1832" s="1">
        <v>250</v>
      </c>
    </row>
    <row r="1833" spans="1:11" x14ac:dyDescent="0.35">
      <c r="B1833" t="s">
        <v>367</v>
      </c>
      <c r="C1833" t="s">
        <v>14</v>
      </c>
      <c r="D1833" t="s">
        <v>14</v>
      </c>
      <c r="E1833" t="s">
        <v>46</v>
      </c>
      <c r="F1833" t="s">
        <v>646</v>
      </c>
      <c r="G1833" t="s">
        <v>1780</v>
      </c>
      <c r="H1833" t="s">
        <v>1221</v>
      </c>
      <c r="I1833" t="s">
        <v>546</v>
      </c>
      <c r="J1833" t="s">
        <v>134</v>
      </c>
      <c r="K1833" s="1">
        <v>20</v>
      </c>
    </row>
    <row r="1834" spans="1:11" x14ac:dyDescent="0.35">
      <c r="B1834" t="s">
        <v>367</v>
      </c>
      <c r="C1834" t="s">
        <v>14</v>
      </c>
      <c r="D1834" t="s">
        <v>14</v>
      </c>
      <c r="E1834" t="s">
        <v>46</v>
      </c>
      <c r="F1834" t="s">
        <v>646</v>
      </c>
      <c r="G1834" t="s">
        <v>1780</v>
      </c>
      <c r="H1834" t="s">
        <v>1221</v>
      </c>
      <c r="I1834" t="s">
        <v>546</v>
      </c>
      <c r="J1834" t="s">
        <v>133</v>
      </c>
      <c r="K1834" s="1">
        <v>10</v>
      </c>
    </row>
    <row r="1835" spans="1:11" x14ac:dyDescent="0.35">
      <c r="A1835">
        <v>544</v>
      </c>
      <c r="B1835" t="s">
        <v>367</v>
      </c>
      <c r="C1835" t="s">
        <v>14</v>
      </c>
      <c r="D1835" t="s">
        <v>14</v>
      </c>
      <c r="E1835" t="s">
        <v>46</v>
      </c>
      <c r="F1835" t="s">
        <v>647</v>
      </c>
      <c r="G1835" t="s">
        <v>1781</v>
      </c>
      <c r="H1835" t="s">
        <v>1220</v>
      </c>
      <c r="I1835" t="s">
        <v>544</v>
      </c>
      <c r="J1835" t="s">
        <v>134</v>
      </c>
      <c r="K1835" s="1">
        <v>410</v>
      </c>
    </row>
    <row r="1836" spans="1:11" x14ac:dyDescent="0.35">
      <c r="B1836" t="s">
        <v>367</v>
      </c>
      <c r="C1836" t="s">
        <v>14</v>
      </c>
      <c r="D1836" t="s">
        <v>14</v>
      </c>
      <c r="E1836" t="s">
        <v>46</v>
      </c>
      <c r="F1836" t="s">
        <v>647</v>
      </c>
      <c r="G1836" t="s">
        <v>1781</v>
      </c>
      <c r="H1836" t="s">
        <v>1220</v>
      </c>
      <c r="I1836" t="s">
        <v>544</v>
      </c>
      <c r="J1836" t="s">
        <v>133</v>
      </c>
      <c r="K1836" s="1">
        <v>275</v>
      </c>
    </row>
    <row r="1837" spans="1:11" x14ac:dyDescent="0.35">
      <c r="B1837" t="s">
        <v>367</v>
      </c>
      <c r="C1837" t="s">
        <v>14</v>
      </c>
      <c r="D1837" t="s">
        <v>14</v>
      </c>
      <c r="E1837" t="s">
        <v>46</v>
      </c>
      <c r="F1837" t="s">
        <v>647</v>
      </c>
      <c r="G1837" t="s">
        <v>1781</v>
      </c>
      <c r="H1837" t="s">
        <v>1221</v>
      </c>
      <c r="I1837" t="s">
        <v>546</v>
      </c>
      <c r="J1837" t="s">
        <v>134</v>
      </c>
      <c r="K1837" s="1">
        <v>20</v>
      </c>
    </row>
    <row r="1838" spans="1:11" x14ac:dyDescent="0.35">
      <c r="B1838" t="s">
        <v>367</v>
      </c>
      <c r="C1838" t="s">
        <v>14</v>
      </c>
      <c r="D1838" t="s">
        <v>14</v>
      </c>
      <c r="E1838" t="s">
        <v>46</v>
      </c>
      <c r="F1838" t="s">
        <v>647</v>
      </c>
      <c r="G1838" t="s">
        <v>1781</v>
      </c>
      <c r="H1838" t="s">
        <v>1221</v>
      </c>
      <c r="I1838" t="s">
        <v>546</v>
      </c>
      <c r="J1838" t="s">
        <v>133</v>
      </c>
      <c r="K1838" s="1">
        <v>15</v>
      </c>
    </row>
    <row r="1839" spans="1:11" x14ac:dyDescent="0.35">
      <c r="A1839">
        <v>545</v>
      </c>
      <c r="B1839" t="s">
        <v>367</v>
      </c>
      <c r="C1839" t="s">
        <v>14</v>
      </c>
      <c r="D1839" t="s">
        <v>14</v>
      </c>
      <c r="E1839" t="s">
        <v>46</v>
      </c>
      <c r="F1839" t="s">
        <v>648</v>
      </c>
      <c r="G1839" t="s">
        <v>1782</v>
      </c>
      <c r="H1839" t="s">
        <v>1220</v>
      </c>
      <c r="I1839" t="s">
        <v>544</v>
      </c>
      <c r="J1839" t="s">
        <v>134</v>
      </c>
      <c r="K1839" s="1">
        <v>370</v>
      </c>
    </row>
    <row r="1840" spans="1:11" x14ac:dyDescent="0.35">
      <c r="B1840" t="s">
        <v>367</v>
      </c>
      <c r="C1840" t="s">
        <v>14</v>
      </c>
      <c r="D1840" t="s">
        <v>14</v>
      </c>
      <c r="E1840" t="s">
        <v>46</v>
      </c>
      <c r="F1840" t="s">
        <v>648</v>
      </c>
      <c r="G1840" t="s">
        <v>1782</v>
      </c>
      <c r="H1840" t="s">
        <v>1220</v>
      </c>
      <c r="I1840" t="s">
        <v>544</v>
      </c>
      <c r="J1840" t="s">
        <v>133</v>
      </c>
      <c r="K1840" s="1">
        <v>250</v>
      </c>
    </row>
    <row r="1841" spans="1:11" x14ac:dyDescent="0.35">
      <c r="B1841" t="s">
        <v>367</v>
      </c>
      <c r="C1841" t="s">
        <v>14</v>
      </c>
      <c r="D1841" t="s">
        <v>14</v>
      </c>
      <c r="E1841" t="s">
        <v>46</v>
      </c>
      <c r="F1841" t="s">
        <v>648</v>
      </c>
      <c r="G1841" t="s">
        <v>1782</v>
      </c>
      <c r="H1841" t="s">
        <v>1221</v>
      </c>
      <c r="I1841" t="s">
        <v>546</v>
      </c>
      <c r="J1841" t="s">
        <v>134</v>
      </c>
      <c r="K1841" s="1">
        <v>20</v>
      </c>
    </row>
    <row r="1842" spans="1:11" x14ac:dyDescent="0.35">
      <c r="B1842" t="s">
        <v>367</v>
      </c>
      <c r="C1842" t="s">
        <v>14</v>
      </c>
      <c r="D1842" t="s">
        <v>14</v>
      </c>
      <c r="E1842" t="s">
        <v>46</v>
      </c>
      <c r="F1842" t="s">
        <v>648</v>
      </c>
      <c r="G1842" t="s">
        <v>1782</v>
      </c>
      <c r="H1842" t="s">
        <v>1221</v>
      </c>
      <c r="I1842" t="s">
        <v>546</v>
      </c>
      <c r="J1842" t="s">
        <v>133</v>
      </c>
      <c r="K1842" s="1">
        <v>10</v>
      </c>
    </row>
    <row r="1843" spans="1:11" x14ac:dyDescent="0.35">
      <c r="A1843">
        <v>546</v>
      </c>
      <c r="B1843" t="s">
        <v>367</v>
      </c>
      <c r="C1843" t="s">
        <v>14</v>
      </c>
      <c r="D1843" t="s">
        <v>14</v>
      </c>
      <c r="E1843" t="s">
        <v>46</v>
      </c>
      <c r="F1843" t="s">
        <v>649</v>
      </c>
      <c r="G1843" t="s">
        <v>1783</v>
      </c>
      <c r="H1843" t="s">
        <v>1220</v>
      </c>
      <c r="I1843" t="s">
        <v>544</v>
      </c>
      <c r="J1843" t="s">
        <v>134</v>
      </c>
      <c r="K1843" s="1">
        <v>325</v>
      </c>
    </row>
    <row r="1844" spans="1:11" x14ac:dyDescent="0.35">
      <c r="B1844" t="s">
        <v>367</v>
      </c>
      <c r="C1844" t="s">
        <v>14</v>
      </c>
      <c r="D1844" t="s">
        <v>14</v>
      </c>
      <c r="E1844" t="s">
        <v>46</v>
      </c>
      <c r="F1844" t="s">
        <v>649</v>
      </c>
      <c r="G1844" t="s">
        <v>1783</v>
      </c>
      <c r="H1844" t="s">
        <v>1220</v>
      </c>
      <c r="I1844" t="s">
        <v>544</v>
      </c>
      <c r="J1844" t="s">
        <v>133</v>
      </c>
      <c r="K1844" s="1">
        <v>215</v>
      </c>
    </row>
    <row r="1845" spans="1:11" x14ac:dyDescent="0.35">
      <c r="B1845" t="s">
        <v>367</v>
      </c>
      <c r="C1845" t="s">
        <v>14</v>
      </c>
      <c r="D1845" t="s">
        <v>14</v>
      </c>
      <c r="E1845" t="s">
        <v>46</v>
      </c>
      <c r="F1845" t="s">
        <v>649</v>
      </c>
      <c r="G1845" t="s">
        <v>1783</v>
      </c>
      <c r="H1845" t="s">
        <v>1221</v>
      </c>
      <c r="I1845" t="s">
        <v>546</v>
      </c>
      <c r="J1845" t="s">
        <v>134</v>
      </c>
      <c r="K1845" s="1">
        <v>20</v>
      </c>
    </row>
    <row r="1846" spans="1:11" x14ac:dyDescent="0.35">
      <c r="B1846" t="s">
        <v>367</v>
      </c>
      <c r="C1846" t="s">
        <v>14</v>
      </c>
      <c r="D1846" t="s">
        <v>14</v>
      </c>
      <c r="E1846" t="s">
        <v>46</v>
      </c>
      <c r="F1846" t="s">
        <v>649</v>
      </c>
      <c r="G1846" t="s">
        <v>1783</v>
      </c>
      <c r="H1846" t="s">
        <v>1221</v>
      </c>
      <c r="I1846" t="s">
        <v>546</v>
      </c>
      <c r="J1846" t="s">
        <v>133</v>
      </c>
      <c r="K1846" s="1">
        <v>10</v>
      </c>
    </row>
    <row r="1847" spans="1:11" x14ac:dyDescent="0.35">
      <c r="A1847">
        <v>547</v>
      </c>
      <c r="B1847" t="s">
        <v>367</v>
      </c>
      <c r="C1847" t="s">
        <v>14</v>
      </c>
      <c r="D1847" t="s">
        <v>14</v>
      </c>
      <c r="E1847" t="s">
        <v>46</v>
      </c>
      <c r="F1847" t="s">
        <v>650</v>
      </c>
      <c r="G1847" t="s">
        <v>1784</v>
      </c>
      <c r="H1847" t="s">
        <v>1220</v>
      </c>
      <c r="I1847" t="s">
        <v>544</v>
      </c>
      <c r="J1847" t="s">
        <v>134</v>
      </c>
      <c r="K1847" s="1">
        <v>420</v>
      </c>
    </row>
    <row r="1848" spans="1:11" x14ac:dyDescent="0.35">
      <c r="B1848" t="s">
        <v>367</v>
      </c>
      <c r="C1848" t="s">
        <v>14</v>
      </c>
      <c r="D1848" t="s">
        <v>14</v>
      </c>
      <c r="E1848" t="s">
        <v>46</v>
      </c>
      <c r="F1848" t="s">
        <v>650</v>
      </c>
      <c r="G1848" t="s">
        <v>1784</v>
      </c>
      <c r="H1848" t="s">
        <v>1220</v>
      </c>
      <c r="I1848" t="s">
        <v>544</v>
      </c>
      <c r="J1848" t="s">
        <v>133</v>
      </c>
      <c r="K1848" s="1">
        <v>280</v>
      </c>
    </row>
    <row r="1849" spans="1:11" x14ac:dyDescent="0.35">
      <c r="B1849" t="s">
        <v>367</v>
      </c>
      <c r="C1849" t="s">
        <v>14</v>
      </c>
      <c r="D1849" t="s">
        <v>14</v>
      </c>
      <c r="E1849" t="s">
        <v>46</v>
      </c>
      <c r="F1849" t="s">
        <v>650</v>
      </c>
      <c r="G1849" t="s">
        <v>1784</v>
      </c>
      <c r="H1849" t="s">
        <v>1221</v>
      </c>
      <c r="I1849" t="s">
        <v>546</v>
      </c>
      <c r="J1849" t="s">
        <v>134</v>
      </c>
      <c r="K1849" s="1">
        <v>20</v>
      </c>
    </row>
    <row r="1850" spans="1:11" x14ac:dyDescent="0.35">
      <c r="B1850" t="s">
        <v>367</v>
      </c>
      <c r="C1850" t="s">
        <v>14</v>
      </c>
      <c r="D1850" t="s">
        <v>14</v>
      </c>
      <c r="E1850" t="s">
        <v>46</v>
      </c>
      <c r="F1850" t="s">
        <v>650</v>
      </c>
      <c r="G1850" t="s">
        <v>1784</v>
      </c>
      <c r="H1850" t="s">
        <v>1221</v>
      </c>
      <c r="I1850" t="s">
        <v>546</v>
      </c>
      <c r="J1850" t="s">
        <v>133</v>
      </c>
      <c r="K1850" s="1">
        <v>15</v>
      </c>
    </row>
    <row r="1851" spans="1:11" x14ac:dyDescent="0.35">
      <c r="A1851">
        <v>548</v>
      </c>
      <c r="B1851" t="s">
        <v>367</v>
      </c>
      <c r="C1851" t="s">
        <v>14</v>
      </c>
      <c r="D1851" t="s">
        <v>14</v>
      </c>
      <c r="E1851" t="s">
        <v>46</v>
      </c>
      <c r="F1851" t="s">
        <v>651</v>
      </c>
      <c r="G1851" t="s">
        <v>1785</v>
      </c>
      <c r="H1851" t="s">
        <v>1220</v>
      </c>
      <c r="I1851" t="s">
        <v>544</v>
      </c>
      <c r="J1851" t="s">
        <v>134</v>
      </c>
      <c r="K1851" s="1">
        <v>10</v>
      </c>
    </row>
    <row r="1852" spans="1:11" x14ac:dyDescent="0.35">
      <c r="B1852" t="s">
        <v>367</v>
      </c>
      <c r="C1852" t="s">
        <v>14</v>
      </c>
      <c r="D1852" t="s">
        <v>14</v>
      </c>
      <c r="E1852" t="s">
        <v>46</v>
      </c>
      <c r="F1852" t="s">
        <v>651</v>
      </c>
      <c r="G1852" t="s">
        <v>1785</v>
      </c>
      <c r="H1852" t="s">
        <v>1220</v>
      </c>
      <c r="I1852" t="s">
        <v>544</v>
      </c>
      <c r="J1852" t="s">
        <v>133</v>
      </c>
      <c r="K1852" s="1">
        <v>10</v>
      </c>
    </row>
    <row r="1853" spans="1:11" x14ac:dyDescent="0.35">
      <c r="A1853">
        <v>549</v>
      </c>
      <c r="B1853" t="s">
        <v>367</v>
      </c>
      <c r="C1853" t="s">
        <v>14</v>
      </c>
      <c r="D1853" t="s">
        <v>14</v>
      </c>
      <c r="E1853" t="s">
        <v>46</v>
      </c>
      <c r="F1853" t="s">
        <v>652</v>
      </c>
      <c r="G1853" t="s">
        <v>1786</v>
      </c>
      <c r="H1853" t="s">
        <v>1220</v>
      </c>
      <c r="I1853" t="s">
        <v>544</v>
      </c>
      <c r="J1853" t="s">
        <v>134</v>
      </c>
      <c r="K1853" s="1">
        <v>370</v>
      </c>
    </row>
    <row r="1854" spans="1:11" x14ac:dyDescent="0.35">
      <c r="B1854" t="s">
        <v>367</v>
      </c>
      <c r="C1854" t="s">
        <v>14</v>
      </c>
      <c r="D1854" t="s">
        <v>14</v>
      </c>
      <c r="E1854" t="s">
        <v>46</v>
      </c>
      <c r="F1854" t="s">
        <v>652</v>
      </c>
      <c r="G1854" t="s">
        <v>1786</v>
      </c>
      <c r="H1854" t="s">
        <v>1220</v>
      </c>
      <c r="I1854" t="s">
        <v>544</v>
      </c>
      <c r="J1854" t="s">
        <v>133</v>
      </c>
      <c r="K1854" s="1">
        <v>245</v>
      </c>
    </row>
    <row r="1855" spans="1:11" x14ac:dyDescent="0.35">
      <c r="B1855" t="s">
        <v>367</v>
      </c>
      <c r="C1855" t="s">
        <v>14</v>
      </c>
      <c r="D1855" t="s">
        <v>14</v>
      </c>
      <c r="E1855" t="s">
        <v>46</v>
      </c>
      <c r="F1855" t="s">
        <v>652</v>
      </c>
      <c r="G1855" t="s">
        <v>1786</v>
      </c>
      <c r="H1855" t="s">
        <v>1221</v>
      </c>
      <c r="I1855" t="s">
        <v>546</v>
      </c>
      <c r="J1855" t="s">
        <v>134</v>
      </c>
      <c r="K1855" s="1">
        <v>20</v>
      </c>
    </row>
    <row r="1856" spans="1:11" x14ac:dyDescent="0.35">
      <c r="B1856" t="s">
        <v>367</v>
      </c>
      <c r="C1856" t="s">
        <v>14</v>
      </c>
      <c r="D1856" t="s">
        <v>14</v>
      </c>
      <c r="E1856" t="s">
        <v>46</v>
      </c>
      <c r="F1856" t="s">
        <v>652</v>
      </c>
      <c r="G1856" t="s">
        <v>1786</v>
      </c>
      <c r="H1856" t="s">
        <v>1221</v>
      </c>
      <c r="I1856" t="s">
        <v>546</v>
      </c>
      <c r="J1856" t="s">
        <v>133</v>
      </c>
      <c r="K1856" s="1">
        <v>10</v>
      </c>
    </row>
    <row r="1857" spans="1:11" x14ac:dyDescent="0.35">
      <c r="A1857">
        <v>550</v>
      </c>
      <c r="B1857" t="s">
        <v>367</v>
      </c>
      <c r="C1857" t="s">
        <v>14</v>
      </c>
      <c r="D1857" t="s">
        <v>14</v>
      </c>
      <c r="E1857" t="s">
        <v>46</v>
      </c>
      <c r="F1857" t="s">
        <v>653</v>
      </c>
      <c r="G1857" t="s">
        <v>1787</v>
      </c>
      <c r="H1857" t="s">
        <v>1220</v>
      </c>
      <c r="I1857" t="s">
        <v>544</v>
      </c>
      <c r="J1857" t="s">
        <v>134</v>
      </c>
      <c r="K1857" s="1">
        <v>410</v>
      </c>
    </row>
    <row r="1858" spans="1:11" x14ac:dyDescent="0.35">
      <c r="B1858" t="s">
        <v>367</v>
      </c>
      <c r="C1858" t="s">
        <v>14</v>
      </c>
      <c r="D1858" t="s">
        <v>14</v>
      </c>
      <c r="E1858" t="s">
        <v>46</v>
      </c>
      <c r="F1858" t="s">
        <v>653</v>
      </c>
      <c r="G1858" t="s">
        <v>1787</v>
      </c>
      <c r="H1858" t="s">
        <v>1220</v>
      </c>
      <c r="I1858" t="s">
        <v>544</v>
      </c>
      <c r="J1858" t="s">
        <v>133</v>
      </c>
      <c r="K1858" s="1">
        <v>275</v>
      </c>
    </row>
    <row r="1859" spans="1:11" x14ac:dyDescent="0.35">
      <c r="B1859" t="s">
        <v>367</v>
      </c>
      <c r="C1859" t="s">
        <v>14</v>
      </c>
      <c r="D1859" t="s">
        <v>14</v>
      </c>
      <c r="E1859" t="s">
        <v>46</v>
      </c>
      <c r="F1859" t="s">
        <v>653</v>
      </c>
      <c r="G1859" t="s">
        <v>1787</v>
      </c>
      <c r="H1859" t="s">
        <v>1221</v>
      </c>
      <c r="I1859" t="s">
        <v>546</v>
      </c>
      <c r="J1859" t="s">
        <v>134</v>
      </c>
      <c r="K1859" s="1">
        <v>20</v>
      </c>
    </row>
    <row r="1860" spans="1:11" x14ac:dyDescent="0.35">
      <c r="B1860" t="s">
        <v>367</v>
      </c>
      <c r="C1860" t="s">
        <v>14</v>
      </c>
      <c r="D1860" t="s">
        <v>14</v>
      </c>
      <c r="E1860" t="s">
        <v>46</v>
      </c>
      <c r="F1860" t="s">
        <v>653</v>
      </c>
      <c r="G1860" t="s">
        <v>1787</v>
      </c>
      <c r="H1860" t="s">
        <v>1221</v>
      </c>
      <c r="I1860" t="s">
        <v>546</v>
      </c>
      <c r="J1860" t="s">
        <v>133</v>
      </c>
      <c r="K1860" s="1">
        <v>15</v>
      </c>
    </row>
    <row r="1861" spans="1:11" x14ac:dyDescent="0.35">
      <c r="A1861">
        <v>551</v>
      </c>
      <c r="B1861" t="s">
        <v>367</v>
      </c>
      <c r="C1861" t="s">
        <v>14</v>
      </c>
      <c r="D1861" t="s">
        <v>14</v>
      </c>
      <c r="E1861" t="s">
        <v>46</v>
      </c>
      <c r="F1861" t="s">
        <v>654</v>
      </c>
      <c r="G1861" t="s">
        <v>1788</v>
      </c>
      <c r="H1861" t="s">
        <v>1220</v>
      </c>
      <c r="I1861" t="s">
        <v>544</v>
      </c>
      <c r="J1861" t="s">
        <v>134</v>
      </c>
      <c r="K1861" s="1">
        <v>410</v>
      </c>
    </row>
    <row r="1862" spans="1:11" x14ac:dyDescent="0.35">
      <c r="B1862" t="s">
        <v>367</v>
      </c>
      <c r="C1862" t="s">
        <v>14</v>
      </c>
      <c r="D1862" t="s">
        <v>14</v>
      </c>
      <c r="E1862" t="s">
        <v>46</v>
      </c>
      <c r="F1862" t="s">
        <v>654</v>
      </c>
      <c r="G1862" t="s">
        <v>1788</v>
      </c>
      <c r="H1862" t="s">
        <v>1220</v>
      </c>
      <c r="I1862" t="s">
        <v>544</v>
      </c>
      <c r="J1862" t="s">
        <v>133</v>
      </c>
      <c r="K1862" s="1">
        <v>270</v>
      </c>
    </row>
    <row r="1863" spans="1:11" x14ac:dyDescent="0.35">
      <c r="B1863" t="s">
        <v>367</v>
      </c>
      <c r="C1863" t="s">
        <v>14</v>
      </c>
      <c r="D1863" t="s">
        <v>14</v>
      </c>
      <c r="E1863" t="s">
        <v>46</v>
      </c>
      <c r="F1863" t="s">
        <v>654</v>
      </c>
      <c r="G1863" t="s">
        <v>1788</v>
      </c>
      <c r="H1863" t="s">
        <v>1221</v>
      </c>
      <c r="I1863" t="s">
        <v>546</v>
      </c>
      <c r="J1863" t="s">
        <v>134</v>
      </c>
      <c r="K1863" s="1">
        <v>20</v>
      </c>
    </row>
    <row r="1864" spans="1:11" x14ac:dyDescent="0.35">
      <c r="B1864" t="s">
        <v>367</v>
      </c>
      <c r="C1864" t="s">
        <v>14</v>
      </c>
      <c r="D1864" t="s">
        <v>14</v>
      </c>
      <c r="E1864" t="s">
        <v>46</v>
      </c>
      <c r="F1864" t="s">
        <v>654</v>
      </c>
      <c r="G1864" t="s">
        <v>1788</v>
      </c>
      <c r="H1864" t="s">
        <v>1221</v>
      </c>
      <c r="I1864" t="s">
        <v>546</v>
      </c>
      <c r="J1864" t="s">
        <v>133</v>
      </c>
      <c r="K1864" s="1">
        <v>15</v>
      </c>
    </row>
    <row r="1865" spans="1:11" x14ac:dyDescent="0.35">
      <c r="A1865">
        <v>552</v>
      </c>
      <c r="B1865" t="s">
        <v>367</v>
      </c>
      <c r="C1865" t="s">
        <v>14</v>
      </c>
      <c r="D1865" t="s">
        <v>14</v>
      </c>
      <c r="E1865" t="s">
        <v>46</v>
      </c>
      <c r="F1865" t="s">
        <v>655</v>
      </c>
      <c r="G1865" t="s">
        <v>1789</v>
      </c>
      <c r="H1865" t="s">
        <v>1220</v>
      </c>
      <c r="I1865" t="s">
        <v>544</v>
      </c>
      <c r="J1865" t="s">
        <v>134</v>
      </c>
      <c r="K1865" s="1">
        <v>425</v>
      </c>
    </row>
    <row r="1866" spans="1:11" x14ac:dyDescent="0.35">
      <c r="B1866" t="s">
        <v>367</v>
      </c>
      <c r="C1866" t="s">
        <v>14</v>
      </c>
      <c r="D1866" t="s">
        <v>14</v>
      </c>
      <c r="E1866" t="s">
        <v>46</v>
      </c>
      <c r="F1866" t="s">
        <v>655</v>
      </c>
      <c r="G1866" t="s">
        <v>1789</v>
      </c>
      <c r="H1866" t="s">
        <v>1220</v>
      </c>
      <c r="I1866" t="s">
        <v>544</v>
      </c>
      <c r="J1866" t="s">
        <v>133</v>
      </c>
      <c r="K1866" s="1">
        <v>285</v>
      </c>
    </row>
    <row r="1867" spans="1:11" x14ac:dyDescent="0.35">
      <c r="B1867" t="s">
        <v>367</v>
      </c>
      <c r="C1867" t="s">
        <v>14</v>
      </c>
      <c r="D1867" t="s">
        <v>14</v>
      </c>
      <c r="E1867" t="s">
        <v>46</v>
      </c>
      <c r="F1867" t="s">
        <v>655</v>
      </c>
      <c r="G1867" t="s">
        <v>1789</v>
      </c>
      <c r="H1867" t="s">
        <v>1221</v>
      </c>
      <c r="I1867" t="s">
        <v>546</v>
      </c>
      <c r="J1867" t="s">
        <v>134</v>
      </c>
      <c r="K1867" s="1">
        <v>20</v>
      </c>
    </row>
    <row r="1868" spans="1:11" x14ac:dyDescent="0.35">
      <c r="B1868" t="s">
        <v>367</v>
      </c>
      <c r="C1868" t="s">
        <v>14</v>
      </c>
      <c r="D1868" t="s">
        <v>14</v>
      </c>
      <c r="E1868" t="s">
        <v>46</v>
      </c>
      <c r="F1868" t="s">
        <v>655</v>
      </c>
      <c r="G1868" t="s">
        <v>1789</v>
      </c>
      <c r="H1868" t="s">
        <v>1221</v>
      </c>
      <c r="I1868" t="s">
        <v>546</v>
      </c>
      <c r="J1868" t="s">
        <v>133</v>
      </c>
      <c r="K1868" s="1">
        <v>15</v>
      </c>
    </row>
    <row r="1869" spans="1:11" x14ac:dyDescent="0.35">
      <c r="A1869">
        <v>553</v>
      </c>
      <c r="B1869" t="s">
        <v>367</v>
      </c>
      <c r="C1869" t="s">
        <v>14</v>
      </c>
      <c r="D1869" t="s">
        <v>14</v>
      </c>
      <c r="E1869" t="s">
        <v>46</v>
      </c>
      <c r="F1869" t="s">
        <v>656</v>
      </c>
      <c r="G1869" t="s">
        <v>1790</v>
      </c>
      <c r="H1869" t="s">
        <v>1220</v>
      </c>
      <c r="I1869" t="s">
        <v>544</v>
      </c>
      <c r="J1869" t="s">
        <v>134</v>
      </c>
      <c r="K1869" s="1">
        <v>440</v>
      </c>
    </row>
    <row r="1870" spans="1:11" x14ac:dyDescent="0.35">
      <c r="B1870" t="s">
        <v>367</v>
      </c>
      <c r="C1870" t="s">
        <v>14</v>
      </c>
      <c r="D1870" t="s">
        <v>14</v>
      </c>
      <c r="E1870" t="s">
        <v>46</v>
      </c>
      <c r="F1870" t="s">
        <v>656</v>
      </c>
      <c r="G1870" t="s">
        <v>1790</v>
      </c>
      <c r="H1870" t="s">
        <v>1220</v>
      </c>
      <c r="I1870" t="s">
        <v>544</v>
      </c>
      <c r="J1870" t="s">
        <v>133</v>
      </c>
      <c r="K1870" s="1">
        <v>295</v>
      </c>
    </row>
    <row r="1871" spans="1:11" x14ac:dyDescent="0.35">
      <c r="B1871" t="s">
        <v>367</v>
      </c>
      <c r="C1871" t="s">
        <v>14</v>
      </c>
      <c r="D1871" t="s">
        <v>14</v>
      </c>
      <c r="E1871" t="s">
        <v>46</v>
      </c>
      <c r="F1871" t="s">
        <v>656</v>
      </c>
      <c r="G1871" t="s">
        <v>1790</v>
      </c>
      <c r="H1871" t="s">
        <v>1221</v>
      </c>
      <c r="I1871" t="s">
        <v>546</v>
      </c>
      <c r="J1871" t="s">
        <v>134</v>
      </c>
      <c r="K1871" s="1">
        <v>25</v>
      </c>
    </row>
    <row r="1872" spans="1:11" x14ac:dyDescent="0.35">
      <c r="B1872" t="s">
        <v>367</v>
      </c>
      <c r="C1872" t="s">
        <v>14</v>
      </c>
      <c r="D1872" t="s">
        <v>14</v>
      </c>
      <c r="E1872" t="s">
        <v>46</v>
      </c>
      <c r="F1872" t="s">
        <v>656</v>
      </c>
      <c r="G1872" t="s">
        <v>1790</v>
      </c>
      <c r="H1872" t="s">
        <v>1221</v>
      </c>
      <c r="I1872" t="s">
        <v>546</v>
      </c>
      <c r="J1872" t="s">
        <v>133</v>
      </c>
      <c r="K1872" s="1">
        <v>15</v>
      </c>
    </row>
    <row r="1873" spans="1:11" x14ac:dyDescent="0.35">
      <c r="A1873">
        <v>554</v>
      </c>
      <c r="B1873" t="s">
        <v>367</v>
      </c>
      <c r="C1873" t="s">
        <v>14</v>
      </c>
      <c r="D1873" t="s">
        <v>14</v>
      </c>
      <c r="E1873" t="s">
        <v>46</v>
      </c>
      <c r="F1873" t="s">
        <v>657</v>
      </c>
      <c r="G1873" t="s">
        <v>1791</v>
      </c>
      <c r="H1873" t="s">
        <v>1220</v>
      </c>
      <c r="I1873" t="s">
        <v>544</v>
      </c>
      <c r="J1873" t="s">
        <v>134</v>
      </c>
      <c r="K1873" s="1">
        <v>370</v>
      </c>
    </row>
    <row r="1874" spans="1:11" x14ac:dyDescent="0.35">
      <c r="B1874" t="s">
        <v>367</v>
      </c>
      <c r="C1874" t="s">
        <v>14</v>
      </c>
      <c r="D1874" t="s">
        <v>14</v>
      </c>
      <c r="E1874" t="s">
        <v>46</v>
      </c>
      <c r="F1874" t="s">
        <v>657</v>
      </c>
      <c r="G1874" t="s">
        <v>1791</v>
      </c>
      <c r="H1874" t="s">
        <v>1220</v>
      </c>
      <c r="I1874" t="s">
        <v>544</v>
      </c>
      <c r="J1874" t="s">
        <v>133</v>
      </c>
      <c r="K1874" s="1">
        <v>250</v>
      </c>
    </row>
    <row r="1875" spans="1:11" x14ac:dyDescent="0.35">
      <c r="B1875" t="s">
        <v>367</v>
      </c>
      <c r="C1875" t="s">
        <v>14</v>
      </c>
      <c r="D1875" t="s">
        <v>14</v>
      </c>
      <c r="E1875" t="s">
        <v>46</v>
      </c>
      <c r="F1875" t="s">
        <v>657</v>
      </c>
      <c r="G1875" t="s">
        <v>1791</v>
      </c>
      <c r="H1875" t="s">
        <v>1221</v>
      </c>
      <c r="I1875" t="s">
        <v>546</v>
      </c>
      <c r="J1875" t="s">
        <v>134</v>
      </c>
      <c r="K1875" s="1">
        <v>20</v>
      </c>
    </row>
    <row r="1876" spans="1:11" x14ac:dyDescent="0.35">
      <c r="B1876" t="s">
        <v>367</v>
      </c>
      <c r="C1876" t="s">
        <v>14</v>
      </c>
      <c r="D1876" t="s">
        <v>14</v>
      </c>
      <c r="E1876" t="s">
        <v>46</v>
      </c>
      <c r="F1876" t="s">
        <v>657</v>
      </c>
      <c r="G1876" t="s">
        <v>1791</v>
      </c>
      <c r="H1876" t="s">
        <v>1221</v>
      </c>
      <c r="I1876" t="s">
        <v>546</v>
      </c>
      <c r="J1876" t="s">
        <v>133</v>
      </c>
      <c r="K1876" s="1">
        <v>10</v>
      </c>
    </row>
    <row r="1877" spans="1:11" x14ac:dyDescent="0.35">
      <c r="A1877">
        <v>555</v>
      </c>
      <c r="B1877" t="s">
        <v>367</v>
      </c>
      <c r="C1877" t="s">
        <v>14</v>
      </c>
      <c r="D1877" t="s">
        <v>14</v>
      </c>
      <c r="E1877" t="s">
        <v>46</v>
      </c>
      <c r="F1877" t="s">
        <v>658</v>
      </c>
      <c r="G1877" t="s">
        <v>1792</v>
      </c>
      <c r="H1877" t="s">
        <v>1220</v>
      </c>
      <c r="I1877" t="s">
        <v>544</v>
      </c>
      <c r="J1877" t="s">
        <v>134</v>
      </c>
      <c r="K1877" s="1">
        <v>425</v>
      </c>
    </row>
    <row r="1878" spans="1:11" x14ac:dyDescent="0.35">
      <c r="B1878" t="s">
        <v>367</v>
      </c>
      <c r="C1878" t="s">
        <v>14</v>
      </c>
      <c r="D1878" t="s">
        <v>14</v>
      </c>
      <c r="E1878" t="s">
        <v>46</v>
      </c>
      <c r="F1878" t="s">
        <v>658</v>
      </c>
      <c r="G1878" t="s">
        <v>1792</v>
      </c>
      <c r="H1878" t="s">
        <v>1220</v>
      </c>
      <c r="I1878" t="s">
        <v>544</v>
      </c>
      <c r="J1878" t="s">
        <v>133</v>
      </c>
      <c r="K1878" s="1">
        <v>285</v>
      </c>
    </row>
    <row r="1879" spans="1:11" x14ac:dyDescent="0.35">
      <c r="B1879" t="s">
        <v>367</v>
      </c>
      <c r="C1879" t="s">
        <v>14</v>
      </c>
      <c r="D1879" t="s">
        <v>14</v>
      </c>
      <c r="E1879" t="s">
        <v>46</v>
      </c>
      <c r="F1879" t="s">
        <v>658</v>
      </c>
      <c r="G1879" t="s">
        <v>1792</v>
      </c>
      <c r="H1879" t="s">
        <v>1221</v>
      </c>
      <c r="I1879" t="s">
        <v>546</v>
      </c>
      <c r="J1879" t="s">
        <v>134</v>
      </c>
      <c r="K1879" s="1">
        <v>20</v>
      </c>
    </row>
    <row r="1880" spans="1:11" x14ac:dyDescent="0.35">
      <c r="B1880" t="s">
        <v>367</v>
      </c>
      <c r="C1880" t="s">
        <v>14</v>
      </c>
      <c r="D1880" t="s">
        <v>14</v>
      </c>
      <c r="E1880" t="s">
        <v>46</v>
      </c>
      <c r="F1880" t="s">
        <v>658</v>
      </c>
      <c r="G1880" t="s">
        <v>1792</v>
      </c>
      <c r="H1880" t="s">
        <v>1221</v>
      </c>
      <c r="I1880" t="s">
        <v>546</v>
      </c>
      <c r="J1880" t="s">
        <v>133</v>
      </c>
      <c r="K1880" s="1">
        <v>15</v>
      </c>
    </row>
    <row r="1881" spans="1:11" x14ac:dyDescent="0.35">
      <c r="A1881">
        <v>556</v>
      </c>
      <c r="B1881" t="s">
        <v>367</v>
      </c>
      <c r="C1881" t="s">
        <v>14</v>
      </c>
      <c r="D1881" t="s">
        <v>14</v>
      </c>
      <c r="E1881" t="s">
        <v>46</v>
      </c>
      <c r="F1881" t="s">
        <v>659</v>
      </c>
      <c r="G1881" t="s">
        <v>1793</v>
      </c>
      <c r="H1881" t="s">
        <v>1220</v>
      </c>
      <c r="I1881" t="s">
        <v>544</v>
      </c>
      <c r="J1881" t="s">
        <v>134</v>
      </c>
      <c r="K1881" s="1">
        <v>425</v>
      </c>
    </row>
    <row r="1882" spans="1:11" x14ac:dyDescent="0.35">
      <c r="B1882" t="s">
        <v>367</v>
      </c>
      <c r="C1882" t="s">
        <v>14</v>
      </c>
      <c r="D1882" t="s">
        <v>14</v>
      </c>
      <c r="E1882" t="s">
        <v>46</v>
      </c>
      <c r="F1882" t="s">
        <v>659</v>
      </c>
      <c r="G1882" t="s">
        <v>1793</v>
      </c>
      <c r="H1882" t="s">
        <v>1220</v>
      </c>
      <c r="I1882" t="s">
        <v>544</v>
      </c>
      <c r="J1882" t="s">
        <v>133</v>
      </c>
      <c r="K1882" s="1">
        <v>285</v>
      </c>
    </row>
    <row r="1883" spans="1:11" x14ac:dyDescent="0.35">
      <c r="B1883" t="s">
        <v>367</v>
      </c>
      <c r="C1883" t="s">
        <v>14</v>
      </c>
      <c r="D1883" t="s">
        <v>14</v>
      </c>
      <c r="E1883" t="s">
        <v>46</v>
      </c>
      <c r="F1883" t="s">
        <v>659</v>
      </c>
      <c r="G1883" t="s">
        <v>1793</v>
      </c>
      <c r="H1883" t="s">
        <v>1221</v>
      </c>
      <c r="I1883" t="s">
        <v>546</v>
      </c>
      <c r="J1883" t="s">
        <v>134</v>
      </c>
      <c r="K1883" s="1">
        <v>20</v>
      </c>
    </row>
    <row r="1884" spans="1:11" x14ac:dyDescent="0.35">
      <c r="B1884" t="s">
        <v>367</v>
      </c>
      <c r="C1884" t="s">
        <v>14</v>
      </c>
      <c r="D1884" t="s">
        <v>14</v>
      </c>
      <c r="E1884" t="s">
        <v>46</v>
      </c>
      <c r="F1884" t="s">
        <v>659</v>
      </c>
      <c r="G1884" t="s">
        <v>1793</v>
      </c>
      <c r="H1884" t="s">
        <v>1221</v>
      </c>
      <c r="I1884" t="s">
        <v>546</v>
      </c>
      <c r="J1884" t="s">
        <v>133</v>
      </c>
      <c r="K1884" s="1">
        <v>15</v>
      </c>
    </row>
    <row r="1885" spans="1:11" x14ac:dyDescent="0.35">
      <c r="A1885">
        <v>557</v>
      </c>
      <c r="B1885" t="s">
        <v>367</v>
      </c>
      <c r="C1885" t="s">
        <v>14</v>
      </c>
      <c r="D1885" t="s">
        <v>14</v>
      </c>
      <c r="E1885" t="s">
        <v>46</v>
      </c>
      <c r="F1885" t="s">
        <v>660</v>
      </c>
      <c r="G1885" t="s">
        <v>1794</v>
      </c>
      <c r="H1885" t="s">
        <v>1220</v>
      </c>
      <c r="I1885" t="s">
        <v>544</v>
      </c>
      <c r="J1885" t="s">
        <v>134</v>
      </c>
      <c r="K1885" s="1">
        <v>410</v>
      </c>
    </row>
    <row r="1886" spans="1:11" x14ac:dyDescent="0.35">
      <c r="B1886" t="s">
        <v>367</v>
      </c>
      <c r="C1886" t="s">
        <v>14</v>
      </c>
      <c r="D1886" t="s">
        <v>14</v>
      </c>
      <c r="E1886" t="s">
        <v>46</v>
      </c>
      <c r="F1886" t="s">
        <v>660</v>
      </c>
      <c r="G1886" t="s">
        <v>1794</v>
      </c>
      <c r="H1886" t="s">
        <v>1220</v>
      </c>
      <c r="I1886" t="s">
        <v>544</v>
      </c>
      <c r="J1886" t="s">
        <v>133</v>
      </c>
      <c r="K1886" s="1">
        <v>275</v>
      </c>
    </row>
    <row r="1887" spans="1:11" x14ac:dyDescent="0.35">
      <c r="B1887" t="s">
        <v>367</v>
      </c>
      <c r="C1887" t="s">
        <v>14</v>
      </c>
      <c r="D1887" t="s">
        <v>14</v>
      </c>
      <c r="E1887" t="s">
        <v>46</v>
      </c>
      <c r="F1887" t="s">
        <v>660</v>
      </c>
      <c r="G1887" t="s">
        <v>1794</v>
      </c>
      <c r="H1887" t="s">
        <v>1221</v>
      </c>
      <c r="I1887" t="s">
        <v>546</v>
      </c>
      <c r="J1887" t="s">
        <v>134</v>
      </c>
      <c r="K1887" s="1">
        <v>20</v>
      </c>
    </row>
    <row r="1888" spans="1:11" x14ac:dyDescent="0.35">
      <c r="B1888" t="s">
        <v>367</v>
      </c>
      <c r="C1888" t="s">
        <v>14</v>
      </c>
      <c r="D1888" t="s">
        <v>14</v>
      </c>
      <c r="E1888" t="s">
        <v>46</v>
      </c>
      <c r="F1888" t="s">
        <v>660</v>
      </c>
      <c r="G1888" t="s">
        <v>1794</v>
      </c>
      <c r="H1888" t="s">
        <v>1221</v>
      </c>
      <c r="I1888" t="s">
        <v>546</v>
      </c>
      <c r="J1888" t="s">
        <v>133</v>
      </c>
      <c r="K1888" s="1">
        <v>15</v>
      </c>
    </row>
    <row r="1889" spans="1:11" x14ac:dyDescent="0.35">
      <c r="A1889">
        <v>558</v>
      </c>
      <c r="B1889" t="s">
        <v>367</v>
      </c>
      <c r="C1889" t="s">
        <v>14</v>
      </c>
      <c r="D1889" t="s">
        <v>14</v>
      </c>
      <c r="E1889" t="s">
        <v>46</v>
      </c>
      <c r="F1889" t="s">
        <v>661</v>
      </c>
      <c r="G1889" t="s">
        <v>1795</v>
      </c>
      <c r="H1889" t="s">
        <v>1220</v>
      </c>
      <c r="I1889" t="s">
        <v>544</v>
      </c>
      <c r="J1889" t="s">
        <v>134</v>
      </c>
      <c r="K1889" s="1">
        <v>455</v>
      </c>
    </row>
    <row r="1890" spans="1:11" x14ac:dyDescent="0.35">
      <c r="B1890" t="s">
        <v>367</v>
      </c>
      <c r="C1890" t="s">
        <v>14</v>
      </c>
      <c r="D1890" t="s">
        <v>14</v>
      </c>
      <c r="E1890" t="s">
        <v>46</v>
      </c>
      <c r="F1890" t="s">
        <v>661</v>
      </c>
      <c r="G1890" t="s">
        <v>1795</v>
      </c>
      <c r="H1890" t="s">
        <v>1220</v>
      </c>
      <c r="I1890" t="s">
        <v>544</v>
      </c>
      <c r="J1890" t="s">
        <v>133</v>
      </c>
      <c r="K1890" s="1">
        <v>300</v>
      </c>
    </row>
    <row r="1891" spans="1:11" x14ac:dyDescent="0.35">
      <c r="B1891" t="s">
        <v>367</v>
      </c>
      <c r="C1891" t="s">
        <v>14</v>
      </c>
      <c r="D1891" t="s">
        <v>14</v>
      </c>
      <c r="E1891" t="s">
        <v>46</v>
      </c>
      <c r="F1891" t="s">
        <v>661</v>
      </c>
      <c r="G1891" t="s">
        <v>1795</v>
      </c>
      <c r="H1891" t="s">
        <v>1221</v>
      </c>
      <c r="I1891" t="s">
        <v>546</v>
      </c>
      <c r="J1891" t="s">
        <v>134</v>
      </c>
      <c r="K1891" s="1">
        <v>25</v>
      </c>
    </row>
    <row r="1892" spans="1:11" x14ac:dyDescent="0.35">
      <c r="B1892" t="s">
        <v>367</v>
      </c>
      <c r="C1892" t="s">
        <v>14</v>
      </c>
      <c r="D1892" t="s">
        <v>14</v>
      </c>
      <c r="E1892" t="s">
        <v>46</v>
      </c>
      <c r="F1892" t="s">
        <v>661</v>
      </c>
      <c r="G1892" t="s">
        <v>1795</v>
      </c>
      <c r="H1892" t="s">
        <v>1221</v>
      </c>
      <c r="I1892" t="s">
        <v>546</v>
      </c>
      <c r="J1892" t="s">
        <v>133</v>
      </c>
      <c r="K1892" s="1">
        <v>15</v>
      </c>
    </row>
    <row r="1893" spans="1:11" x14ac:dyDescent="0.35">
      <c r="A1893">
        <v>559</v>
      </c>
      <c r="B1893" t="s">
        <v>367</v>
      </c>
      <c r="C1893" t="s">
        <v>14</v>
      </c>
      <c r="D1893" t="s">
        <v>14</v>
      </c>
      <c r="E1893" t="s">
        <v>46</v>
      </c>
      <c r="F1893" t="s">
        <v>662</v>
      </c>
      <c r="G1893" t="s">
        <v>1796</v>
      </c>
      <c r="H1893" t="s">
        <v>1220</v>
      </c>
      <c r="I1893" t="s">
        <v>544</v>
      </c>
      <c r="J1893" t="s">
        <v>134</v>
      </c>
      <c r="K1893" s="1">
        <v>320</v>
      </c>
    </row>
    <row r="1894" spans="1:11" x14ac:dyDescent="0.35">
      <c r="B1894" t="s">
        <v>367</v>
      </c>
      <c r="C1894" t="s">
        <v>14</v>
      </c>
      <c r="D1894" t="s">
        <v>14</v>
      </c>
      <c r="E1894" t="s">
        <v>46</v>
      </c>
      <c r="F1894" t="s">
        <v>662</v>
      </c>
      <c r="G1894" t="s">
        <v>1796</v>
      </c>
      <c r="H1894" t="s">
        <v>1220</v>
      </c>
      <c r="I1894" t="s">
        <v>544</v>
      </c>
      <c r="J1894" t="s">
        <v>133</v>
      </c>
      <c r="K1894" s="1">
        <v>210</v>
      </c>
    </row>
    <row r="1895" spans="1:11" x14ac:dyDescent="0.35">
      <c r="B1895" t="s">
        <v>367</v>
      </c>
      <c r="C1895" t="s">
        <v>14</v>
      </c>
      <c r="D1895" t="s">
        <v>14</v>
      </c>
      <c r="E1895" t="s">
        <v>46</v>
      </c>
      <c r="F1895" t="s">
        <v>662</v>
      </c>
      <c r="G1895" t="s">
        <v>1796</v>
      </c>
      <c r="H1895" t="s">
        <v>1221</v>
      </c>
      <c r="I1895" t="s">
        <v>546</v>
      </c>
      <c r="J1895" t="s">
        <v>134</v>
      </c>
      <c r="K1895" s="1">
        <v>20</v>
      </c>
    </row>
    <row r="1896" spans="1:11" x14ac:dyDescent="0.35">
      <c r="B1896" t="s">
        <v>367</v>
      </c>
      <c r="C1896" t="s">
        <v>14</v>
      </c>
      <c r="D1896" t="s">
        <v>14</v>
      </c>
      <c r="E1896" t="s">
        <v>46</v>
      </c>
      <c r="F1896" t="s">
        <v>662</v>
      </c>
      <c r="G1896" t="s">
        <v>1796</v>
      </c>
      <c r="H1896" t="s">
        <v>1221</v>
      </c>
      <c r="I1896" t="s">
        <v>546</v>
      </c>
      <c r="J1896" t="s">
        <v>133</v>
      </c>
      <c r="K1896" s="1">
        <v>10</v>
      </c>
    </row>
    <row r="1897" spans="1:11" x14ac:dyDescent="0.35">
      <c r="A1897">
        <v>560</v>
      </c>
      <c r="B1897" t="s">
        <v>367</v>
      </c>
      <c r="C1897" t="s">
        <v>14</v>
      </c>
      <c r="D1897" t="s">
        <v>14</v>
      </c>
      <c r="E1897" t="s">
        <v>46</v>
      </c>
      <c r="F1897" t="s">
        <v>663</v>
      </c>
      <c r="G1897" t="s">
        <v>1797</v>
      </c>
      <c r="H1897" t="s">
        <v>1220</v>
      </c>
      <c r="I1897" t="s">
        <v>544</v>
      </c>
      <c r="J1897" t="s">
        <v>134</v>
      </c>
      <c r="K1897" s="1">
        <v>420</v>
      </c>
    </row>
    <row r="1898" spans="1:11" x14ac:dyDescent="0.35">
      <c r="B1898" t="s">
        <v>367</v>
      </c>
      <c r="C1898" t="s">
        <v>14</v>
      </c>
      <c r="D1898" t="s">
        <v>14</v>
      </c>
      <c r="E1898" t="s">
        <v>46</v>
      </c>
      <c r="F1898" t="s">
        <v>663</v>
      </c>
      <c r="G1898" t="s">
        <v>1797</v>
      </c>
      <c r="H1898" t="s">
        <v>1220</v>
      </c>
      <c r="I1898" t="s">
        <v>544</v>
      </c>
      <c r="J1898" t="s">
        <v>133</v>
      </c>
      <c r="K1898" s="1">
        <v>280</v>
      </c>
    </row>
    <row r="1899" spans="1:11" x14ac:dyDescent="0.35">
      <c r="B1899" t="s">
        <v>367</v>
      </c>
      <c r="C1899" t="s">
        <v>14</v>
      </c>
      <c r="D1899" t="s">
        <v>14</v>
      </c>
      <c r="E1899" t="s">
        <v>46</v>
      </c>
      <c r="F1899" t="s">
        <v>663</v>
      </c>
      <c r="G1899" t="s">
        <v>1797</v>
      </c>
      <c r="H1899" t="s">
        <v>1221</v>
      </c>
      <c r="I1899" t="s">
        <v>546</v>
      </c>
      <c r="J1899" t="s">
        <v>134</v>
      </c>
      <c r="K1899" s="1">
        <v>20</v>
      </c>
    </row>
    <row r="1900" spans="1:11" x14ac:dyDescent="0.35">
      <c r="B1900" t="s">
        <v>367</v>
      </c>
      <c r="C1900" t="s">
        <v>14</v>
      </c>
      <c r="D1900" t="s">
        <v>14</v>
      </c>
      <c r="E1900" t="s">
        <v>46</v>
      </c>
      <c r="F1900" t="s">
        <v>663</v>
      </c>
      <c r="G1900" t="s">
        <v>1797</v>
      </c>
      <c r="H1900" t="s">
        <v>1221</v>
      </c>
      <c r="I1900" t="s">
        <v>546</v>
      </c>
      <c r="J1900" t="s">
        <v>133</v>
      </c>
      <c r="K1900" s="1">
        <v>15</v>
      </c>
    </row>
    <row r="1901" spans="1:11" x14ac:dyDescent="0.35">
      <c r="A1901">
        <v>561</v>
      </c>
      <c r="B1901" t="s">
        <v>367</v>
      </c>
      <c r="C1901" t="s">
        <v>14</v>
      </c>
      <c r="D1901" t="s">
        <v>14</v>
      </c>
      <c r="E1901" t="s">
        <v>46</v>
      </c>
      <c r="F1901" t="s">
        <v>664</v>
      </c>
      <c r="G1901" t="s">
        <v>1798</v>
      </c>
      <c r="H1901" t="s">
        <v>1220</v>
      </c>
      <c r="I1901" t="s">
        <v>544</v>
      </c>
      <c r="J1901" t="s">
        <v>134</v>
      </c>
      <c r="K1901" s="1">
        <v>395</v>
      </c>
    </row>
    <row r="1902" spans="1:11" x14ac:dyDescent="0.35">
      <c r="B1902" t="s">
        <v>367</v>
      </c>
      <c r="C1902" t="s">
        <v>14</v>
      </c>
      <c r="D1902" t="s">
        <v>14</v>
      </c>
      <c r="E1902" t="s">
        <v>46</v>
      </c>
      <c r="F1902" t="s">
        <v>664</v>
      </c>
      <c r="G1902" t="s">
        <v>1798</v>
      </c>
      <c r="H1902" t="s">
        <v>1220</v>
      </c>
      <c r="I1902" t="s">
        <v>544</v>
      </c>
      <c r="J1902" t="s">
        <v>133</v>
      </c>
      <c r="K1902" s="1">
        <v>260</v>
      </c>
    </row>
    <row r="1903" spans="1:11" x14ac:dyDescent="0.35">
      <c r="B1903" t="s">
        <v>367</v>
      </c>
      <c r="C1903" t="s">
        <v>14</v>
      </c>
      <c r="D1903" t="s">
        <v>14</v>
      </c>
      <c r="E1903" t="s">
        <v>46</v>
      </c>
      <c r="F1903" t="s">
        <v>664</v>
      </c>
      <c r="G1903" t="s">
        <v>1798</v>
      </c>
      <c r="H1903" t="s">
        <v>1221</v>
      </c>
      <c r="I1903" t="s">
        <v>546</v>
      </c>
      <c r="J1903" t="s">
        <v>134</v>
      </c>
      <c r="K1903" s="1">
        <v>20</v>
      </c>
    </row>
    <row r="1904" spans="1:11" x14ac:dyDescent="0.35">
      <c r="B1904" t="s">
        <v>367</v>
      </c>
      <c r="C1904" t="s">
        <v>14</v>
      </c>
      <c r="D1904" t="s">
        <v>14</v>
      </c>
      <c r="E1904" t="s">
        <v>46</v>
      </c>
      <c r="F1904" t="s">
        <v>664</v>
      </c>
      <c r="G1904" t="s">
        <v>1798</v>
      </c>
      <c r="H1904" t="s">
        <v>1221</v>
      </c>
      <c r="I1904" t="s">
        <v>546</v>
      </c>
      <c r="J1904" t="s">
        <v>133</v>
      </c>
      <c r="K1904" s="1">
        <v>15</v>
      </c>
    </row>
    <row r="1905" spans="1:11" x14ac:dyDescent="0.35">
      <c r="A1905">
        <v>562</v>
      </c>
      <c r="B1905" t="s">
        <v>367</v>
      </c>
      <c r="C1905" t="s">
        <v>14</v>
      </c>
      <c r="D1905" t="s">
        <v>14</v>
      </c>
      <c r="E1905" t="s">
        <v>46</v>
      </c>
      <c r="F1905" t="s">
        <v>665</v>
      </c>
      <c r="G1905" t="s">
        <v>1799</v>
      </c>
      <c r="H1905" t="s">
        <v>1220</v>
      </c>
      <c r="I1905" t="s">
        <v>544</v>
      </c>
      <c r="J1905" t="s">
        <v>134</v>
      </c>
      <c r="K1905" s="1">
        <v>415</v>
      </c>
    </row>
    <row r="1906" spans="1:11" x14ac:dyDescent="0.35">
      <c r="B1906" t="s">
        <v>367</v>
      </c>
      <c r="C1906" t="s">
        <v>14</v>
      </c>
      <c r="D1906" t="s">
        <v>14</v>
      </c>
      <c r="E1906" t="s">
        <v>46</v>
      </c>
      <c r="F1906" t="s">
        <v>665</v>
      </c>
      <c r="G1906" t="s">
        <v>1799</v>
      </c>
      <c r="H1906" t="s">
        <v>1220</v>
      </c>
      <c r="I1906" t="s">
        <v>544</v>
      </c>
      <c r="J1906" t="s">
        <v>133</v>
      </c>
      <c r="K1906" s="1">
        <v>280</v>
      </c>
    </row>
    <row r="1907" spans="1:11" x14ac:dyDescent="0.35">
      <c r="B1907" t="s">
        <v>367</v>
      </c>
      <c r="C1907" t="s">
        <v>14</v>
      </c>
      <c r="D1907" t="s">
        <v>14</v>
      </c>
      <c r="E1907" t="s">
        <v>46</v>
      </c>
      <c r="F1907" t="s">
        <v>665</v>
      </c>
      <c r="G1907" t="s">
        <v>1799</v>
      </c>
      <c r="H1907" t="s">
        <v>1221</v>
      </c>
      <c r="I1907" t="s">
        <v>546</v>
      </c>
      <c r="J1907" t="s">
        <v>134</v>
      </c>
      <c r="K1907" s="1">
        <v>20</v>
      </c>
    </row>
    <row r="1908" spans="1:11" x14ac:dyDescent="0.35">
      <c r="B1908" t="s">
        <v>367</v>
      </c>
      <c r="C1908" t="s">
        <v>14</v>
      </c>
      <c r="D1908" t="s">
        <v>14</v>
      </c>
      <c r="E1908" t="s">
        <v>46</v>
      </c>
      <c r="F1908" t="s">
        <v>665</v>
      </c>
      <c r="G1908" t="s">
        <v>1799</v>
      </c>
      <c r="H1908" t="s">
        <v>1221</v>
      </c>
      <c r="I1908" t="s">
        <v>546</v>
      </c>
      <c r="J1908" t="s">
        <v>133</v>
      </c>
      <c r="K1908" s="1">
        <v>15</v>
      </c>
    </row>
    <row r="1909" spans="1:11" x14ac:dyDescent="0.35">
      <c r="A1909">
        <v>563</v>
      </c>
      <c r="B1909" t="s">
        <v>367</v>
      </c>
      <c r="C1909" t="s">
        <v>14</v>
      </c>
      <c r="D1909" t="s">
        <v>14</v>
      </c>
      <c r="E1909" t="s">
        <v>46</v>
      </c>
      <c r="F1909" t="s">
        <v>666</v>
      </c>
      <c r="G1909" t="s">
        <v>1800</v>
      </c>
      <c r="H1909" t="s">
        <v>1220</v>
      </c>
      <c r="I1909" t="s">
        <v>544</v>
      </c>
      <c r="J1909" t="s">
        <v>134</v>
      </c>
      <c r="K1909" s="1">
        <v>340</v>
      </c>
    </row>
    <row r="1910" spans="1:11" x14ac:dyDescent="0.35">
      <c r="B1910" t="s">
        <v>367</v>
      </c>
      <c r="C1910" t="s">
        <v>14</v>
      </c>
      <c r="D1910" t="s">
        <v>14</v>
      </c>
      <c r="E1910" t="s">
        <v>46</v>
      </c>
      <c r="F1910" t="s">
        <v>666</v>
      </c>
      <c r="G1910" t="s">
        <v>1800</v>
      </c>
      <c r="H1910" t="s">
        <v>1220</v>
      </c>
      <c r="I1910" t="s">
        <v>544</v>
      </c>
      <c r="J1910" t="s">
        <v>133</v>
      </c>
      <c r="K1910" s="1">
        <v>230</v>
      </c>
    </row>
    <row r="1911" spans="1:11" x14ac:dyDescent="0.35">
      <c r="B1911" t="s">
        <v>367</v>
      </c>
      <c r="C1911" t="s">
        <v>14</v>
      </c>
      <c r="D1911" t="s">
        <v>14</v>
      </c>
      <c r="E1911" t="s">
        <v>46</v>
      </c>
      <c r="F1911" t="s">
        <v>666</v>
      </c>
      <c r="G1911" t="s">
        <v>1800</v>
      </c>
      <c r="H1911" t="s">
        <v>1221</v>
      </c>
      <c r="I1911" t="s">
        <v>546</v>
      </c>
      <c r="J1911" t="s">
        <v>134</v>
      </c>
      <c r="K1911" s="1">
        <v>20</v>
      </c>
    </row>
    <row r="1912" spans="1:11" x14ac:dyDescent="0.35">
      <c r="B1912" t="s">
        <v>367</v>
      </c>
      <c r="C1912" t="s">
        <v>14</v>
      </c>
      <c r="D1912" t="s">
        <v>14</v>
      </c>
      <c r="E1912" t="s">
        <v>46</v>
      </c>
      <c r="F1912" t="s">
        <v>666</v>
      </c>
      <c r="G1912" t="s">
        <v>1800</v>
      </c>
      <c r="H1912" t="s">
        <v>1221</v>
      </c>
      <c r="I1912" t="s">
        <v>546</v>
      </c>
      <c r="J1912" t="s">
        <v>133</v>
      </c>
      <c r="K1912" s="1">
        <v>10</v>
      </c>
    </row>
    <row r="1913" spans="1:11" x14ac:dyDescent="0.35">
      <c r="A1913">
        <v>564</v>
      </c>
      <c r="B1913" t="s">
        <v>367</v>
      </c>
      <c r="C1913" t="s">
        <v>14</v>
      </c>
      <c r="D1913" t="s">
        <v>40</v>
      </c>
      <c r="E1913" t="s">
        <v>46</v>
      </c>
      <c r="F1913" t="s">
        <v>921</v>
      </c>
      <c r="G1913" t="s">
        <v>1801</v>
      </c>
      <c r="H1913" t="s">
        <v>1220</v>
      </c>
      <c r="I1913" t="s">
        <v>544</v>
      </c>
      <c r="J1913" t="s">
        <v>134</v>
      </c>
      <c r="K1913" s="1">
        <v>2245</v>
      </c>
    </row>
    <row r="1914" spans="1:11" x14ac:dyDescent="0.35">
      <c r="B1914" t="s">
        <v>367</v>
      </c>
      <c r="C1914" t="s">
        <v>14</v>
      </c>
      <c r="D1914" t="s">
        <v>40</v>
      </c>
      <c r="E1914" t="s">
        <v>46</v>
      </c>
      <c r="F1914" t="s">
        <v>921</v>
      </c>
      <c r="G1914" t="s">
        <v>1801</v>
      </c>
      <c r="H1914" t="s">
        <v>1220</v>
      </c>
      <c r="I1914" t="s">
        <v>544</v>
      </c>
      <c r="J1914" t="s">
        <v>133</v>
      </c>
      <c r="K1914" s="1">
        <v>1495</v>
      </c>
    </row>
    <row r="1915" spans="1:11" x14ac:dyDescent="0.35">
      <c r="B1915" t="s">
        <v>367</v>
      </c>
      <c r="C1915" t="s">
        <v>14</v>
      </c>
      <c r="D1915" t="s">
        <v>40</v>
      </c>
      <c r="E1915" t="s">
        <v>46</v>
      </c>
      <c r="F1915" t="s">
        <v>921</v>
      </c>
      <c r="G1915" t="s">
        <v>1801</v>
      </c>
      <c r="H1915" t="s">
        <v>1221</v>
      </c>
      <c r="I1915" t="s">
        <v>546</v>
      </c>
      <c r="J1915" t="s">
        <v>134</v>
      </c>
      <c r="K1915" s="1">
        <v>250</v>
      </c>
    </row>
    <row r="1916" spans="1:11" x14ac:dyDescent="0.35">
      <c r="B1916" t="s">
        <v>367</v>
      </c>
      <c r="C1916" t="s">
        <v>14</v>
      </c>
      <c r="D1916" t="s">
        <v>40</v>
      </c>
      <c r="E1916" t="s">
        <v>46</v>
      </c>
      <c r="F1916" t="s">
        <v>921</v>
      </c>
      <c r="G1916" t="s">
        <v>1801</v>
      </c>
      <c r="H1916" t="s">
        <v>1221</v>
      </c>
      <c r="I1916" t="s">
        <v>546</v>
      </c>
      <c r="J1916" t="s">
        <v>133</v>
      </c>
      <c r="K1916" s="1">
        <v>170</v>
      </c>
    </row>
    <row r="1917" spans="1:11" x14ac:dyDescent="0.35">
      <c r="A1917">
        <v>565</v>
      </c>
      <c r="B1917" t="s">
        <v>401</v>
      </c>
      <c r="C1917" t="s">
        <v>15</v>
      </c>
      <c r="D1917" t="s">
        <v>15</v>
      </c>
      <c r="E1917" t="s">
        <v>48</v>
      </c>
      <c r="F1917" t="s">
        <v>176</v>
      </c>
      <c r="G1917" t="s">
        <v>1802</v>
      </c>
      <c r="H1917" t="s">
        <v>1220</v>
      </c>
      <c r="I1917" t="s">
        <v>544</v>
      </c>
      <c r="J1917" t="s">
        <v>134</v>
      </c>
      <c r="K1917" s="1">
        <v>490</v>
      </c>
    </row>
    <row r="1918" spans="1:11" x14ac:dyDescent="0.35">
      <c r="B1918" t="s">
        <v>401</v>
      </c>
      <c r="C1918" t="s">
        <v>15</v>
      </c>
      <c r="D1918" t="s">
        <v>15</v>
      </c>
      <c r="E1918" t="s">
        <v>48</v>
      </c>
      <c r="F1918" t="s">
        <v>176</v>
      </c>
      <c r="G1918" t="s">
        <v>1802</v>
      </c>
      <c r="H1918" t="s">
        <v>1220</v>
      </c>
      <c r="I1918" t="s">
        <v>544</v>
      </c>
      <c r="J1918" t="s">
        <v>133</v>
      </c>
      <c r="K1918" s="1">
        <v>325</v>
      </c>
    </row>
    <row r="1919" spans="1:11" x14ac:dyDescent="0.35">
      <c r="B1919" t="s">
        <v>401</v>
      </c>
      <c r="C1919" t="s">
        <v>15</v>
      </c>
      <c r="D1919" t="s">
        <v>15</v>
      </c>
      <c r="E1919" t="s">
        <v>48</v>
      </c>
      <c r="F1919" t="s">
        <v>176</v>
      </c>
      <c r="G1919" t="s">
        <v>1802</v>
      </c>
      <c r="H1919" t="s">
        <v>1221</v>
      </c>
      <c r="I1919" t="s">
        <v>546</v>
      </c>
      <c r="J1919" t="s">
        <v>134</v>
      </c>
      <c r="K1919" s="1">
        <v>25</v>
      </c>
    </row>
    <row r="1920" spans="1:11" x14ac:dyDescent="0.35">
      <c r="B1920" t="s">
        <v>401</v>
      </c>
      <c r="C1920" t="s">
        <v>15</v>
      </c>
      <c r="D1920" t="s">
        <v>15</v>
      </c>
      <c r="E1920" t="s">
        <v>48</v>
      </c>
      <c r="F1920" t="s">
        <v>176</v>
      </c>
      <c r="G1920" t="s">
        <v>1802</v>
      </c>
      <c r="H1920" t="s">
        <v>1221</v>
      </c>
      <c r="I1920" t="s">
        <v>546</v>
      </c>
      <c r="J1920" t="s">
        <v>133</v>
      </c>
      <c r="K1920" s="1">
        <v>20</v>
      </c>
    </row>
    <row r="1921" spans="1:11" x14ac:dyDescent="0.35">
      <c r="A1921">
        <v>566</v>
      </c>
      <c r="B1921" t="s">
        <v>401</v>
      </c>
      <c r="C1921" t="s">
        <v>15</v>
      </c>
      <c r="D1921" t="s">
        <v>15</v>
      </c>
      <c r="E1921" t="s">
        <v>48</v>
      </c>
      <c r="F1921" t="s">
        <v>177</v>
      </c>
      <c r="G1921" t="s">
        <v>1803</v>
      </c>
      <c r="H1921" t="s">
        <v>1220</v>
      </c>
      <c r="I1921" t="s">
        <v>544</v>
      </c>
      <c r="J1921" t="s">
        <v>134</v>
      </c>
      <c r="K1921" s="1">
        <v>465</v>
      </c>
    </row>
    <row r="1922" spans="1:11" x14ac:dyDescent="0.35">
      <c r="B1922" t="s">
        <v>401</v>
      </c>
      <c r="C1922" t="s">
        <v>15</v>
      </c>
      <c r="D1922" t="s">
        <v>15</v>
      </c>
      <c r="E1922" t="s">
        <v>48</v>
      </c>
      <c r="F1922" t="s">
        <v>177</v>
      </c>
      <c r="G1922" t="s">
        <v>1803</v>
      </c>
      <c r="H1922" t="s">
        <v>1220</v>
      </c>
      <c r="I1922" t="s">
        <v>544</v>
      </c>
      <c r="J1922" t="s">
        <v>133</v>
      </c>
      <c r="K1922" s="1">
        <v>310</v>
      </c>
    </row>
    <row r="1923" spans="1:11" x14ac:dyDescent="0.35">
      <c r="B1923" t="s">
        <v>401</v>
      </c>
      <c r="C1923" t="s">
        <v>15</v>
      </c>
      <c r="D1923" t="s">
        <v>15</v>
      </c>
      <c r="E1923" t="s">
        <v>48</v>
      </c>
      <c r="F1923" t="s">
        <v>177</v>
      </c>
      <c r="G1923" t="s">
        <v>1803</v>
      </c>
      <c r="H1923" t="s">
        <v>1221</v>
      </c>
      <c r="I1923" t="s">
        <v>546</v>
      </c>
      <c r="J1923" t="s">
        <v>134</v>
      </c>
      <c r="K1923" s="1">
        <v>25</v>
      </c>
    </row>
    <row r="1924" spans="1:11" x14ac:dyDescent="0.35">
      <c r="B1924" t="s">
        <v>401</v>
      </c>
      <c r="C1924" t="s">
        <v>15</v>
      </c>
      <c r="D1924" t="s">
        <v>15</v>
      </c>
      <c r="E1924" t="s">
        <v>48</v>
      </c>
      <c r="F1924" t="s">
        <v>177</v>
      </c>
      <c r="G1924" t="s">
        <v>1803</v>
      </c>
      <c r="H1924" t="s">
        <v>1221</v>
      </c>
      <c r="I1924" t="s">
        <v>546</v>
      </c>
      <c r="J1924" t="s">
        <v>133</v>
      </c>
      <c r="K1924" s="1">
        <v>15</v>
      </c>
    </row>
    <row r="1925" spans="1:11" x14ac:dyDescent="0.35">
      <c r="A1925">
        <v>567</v>
      </c>
      <c r="B1925" t="s">
        <v>401</v>
      </c>
      <c r="C1925" t="s">
        <v>15</v>
      </c>
      <c r="D1925" t="s">
        <v>15</v>
      </c>
      <c r="E1925" t="s">
        <v>48</v>
      </c>
      <c r="F1925" t="s">
        <v>178</v>
      </c>
      <c r="G1925" t="s">
        <v>1804</v>
      </c>
      <c r="H1925" t="s">
        <v>1220</v>
      </c>
      <c r="I1925" t="s">
        <v>544</v>
      </c>
      <c r="J1925" t="s">
        <v>134</v>
      </c>
      <c r="K1925" s="1">
        <v>595</v>
      </c>
    </row>
    <row r="1926" spans="1:11" x14ac:dyDescent="0.35">
      <c r="B1926" t="s">
        <v>401</v>
      </c>
      <c r="C1926" t="s">
        <v>15</v>
      </c>
      <c r="D1926" t="s">
        <v>15</v>
      </c>
      <c r="E1926" t="s">
        <v>48</v>
      </c>
      <c r="F1926" t="s">
        <v>178</v>
      </c>
      <c r="G1926" t="s">
        <v>1804</v>
      </c>
      <c r="H1926" t="s">
        <v>1220</v>
      </c>
      <c r="I1926" t="s">
        <v>544</v>
      </c>
      <c r="J1926" t="s">
        <v>133</v>
      </c>
      <c r="K1926" s="1">
        <v>400</v>
      </c>
    </row>
    <row r="1927" spans="1:11" x14ac:dyDescent="0.35">
      <c r="B1927" t="s">
        <v>401</v>
      </c>
      <c r="C1927" t="s">
        <v>15</v>
      </c>
      <c r="D1927" t="s">
        <v>15</v>
      </c>
      <c r="E1927" t="s">
        <v>48</v>
      </c>
      <c r="F1927" t="s">
        <v>178</v>
      </c>
      <c r="G1927" t="s">
        <v>1804</v>
      </c>
      <c r="H1927" t="s">
        <v>1221</v>
      </c>
      <c r="I1927" t="s">
        <v>546</v>
      </c>
      <c r="J1927" t="s">
        <v>134</v>
      </c>
      <c r="K1927" s="1">
        <v>30</v>
      </c>
    </row>
    <row r="1928" spans="1:11" x14ac:dyDescent="0.35">
      <c r="B1928" t="s">
        <v>401</v>
      </c>
      <c r="C1928" t="s">
        <v>15</v>
      </c>
      <c r="D1928" t="s">
        <v>15</v>
      </c>
      <c r="E1928" t="s">
        <v>48</v>
      </c>
      <c r="F1928" t="s">
        <v>178</v>
      </c>
      <c r="G1928" t="s">
        <v>1804</v>
      </c>
      <c r="H1928" t="s">
        <v>1221</v>
      </c>
      <c r="I1928" t="s">
        <v>546</v>
      </c>
      <c r="J1928" t="s">
        <v>133</v>
      </c>
      <c r="K1928" s="1">
        <v>20</v>
      </c>
    </row>
    <row r="1929" spans="1:11" x14ac:dyDescent="0.35">
      <c r="A1929">
        <v>568</v>
      </c>
      <c r="B1929" t="s">
        <v>401</v>
      </c>
      <c r="C1929" t="s">
        <v>15</v>
      </c>
      <c r="D1929" t="s">
        <v>15</v>
      </c>
      <c r="E1929" t="s">
        <v>48</v>
      </c>
      <c r="F1929" t="s">
        <v>179</v>
      </c>
      <c r="G1929" t="s">
        <v>1805</v>
      </c>
      <c r="H1929" t="s">
        <v>1220</v>
      </c>
      <c r="I1929" t="s">
        <v>544</v>
      </c>
      <c r="J1929" t="s">
        <v>134</v>
      </c>
      <c r="K1929" s="1">
        <v>545</v>
      </c>
    </row>
    <row r="1930" spans="1:11" x14ac:dyDescent="0.35">
      <c r="B1930" t="s">
        <v>401</v>
      </c>
      <c r="C1930" t="s">
        <v>15</v>
      </c>
      <c r="D1930" t="s">
        <v>15</v>
      </c>
      <c r="E1930" t="s">
        <v>48</v>
      </c>
      <c r="F1930" t="s">
        <v>179</v>
      </c>
      <c r="G1930" t="s">
        <v>1805</v>
      </c>
      <c r="H1930" t="s">
        <v>1220</v>
      </c>
      <c r="I1930" t="s">
        <v>544</v>
      </c>
      <c r="J1930" t="s">
        <v>133</v>
      </c>
      <c r="K1930" s="1">
        <v>360</v>
      </c>
    </row>
    <row r="1931" spans="1:11" x14ac:dyDescent="0.35">
      <c r="B1931" t="s">
        <v>401</v>
      </c>
      <c r="C1931" t="s">
        <v>15</v>
      </c>
      <c r="D1931" t="s">
        <v>15</v>
      </c>
      <c r="E1931" t="s">
        <v>48</v>
      </c>
      <c r="F1931" t="s">
        <v>179</v>
      </c>
      <c r="G1931" t="s">
        <v>1805</v>
      </c>
      <c r="H1931" t="s">
        <v>1221</v>
      </c>
      <c r="I1931" t="s">
        <v>546</v>
      </c>
      <c r="J1931" t="s">
        <v>134</v>
      </c>
      <c r="K1931" s="1">
        <v>25</v>
      </c>
    </row>
    <row r="1932" spans="1:11" x14ac:dyDescent="0.35">
      <c r="B1932" t="s">
        <v>401</v>
      </c>
      <c r="C1932" t="s">
        <v>15</v>
      </c>
      <c r="D1932" t="s">
        <v>15</v>
      </c>
      <c r="E1932" t="s">
        <v>48</v>
      </c>
      <c r="F1932" t="s">
        <v>179</v>
      </c>
      <c r="G1932" t="s">
        <v>1805</v>
      </c>
      <c r="H1932" t="s">
        <v>1221</v>
      </c>
      <c r="I1932" t="s">
        <v>546</v>
      </c>
      <c r="J1932" t="s">
        <v>133</v>
      </c>
      <c r="K1932" s="1">
        <v>20</v>
      </c>
    </row>
    <row r="1933" spans="1:11" x14ac:dyDescent="0.35">
      <c r="A1933">
        <v>569</v>
      </c>
      <c r="B1933" t="s">
        <v>401</v>
      </c>
      <c r="C1933" t="s">
        <v>15</v>
      </c>
      <c r="D1933" t="s">
        <v>15</v>
      </c>
      <c r="E1933" t="s">
        <v>48</v>
      </c>
      <c r="F1933" t="s">
        <v>180</v>
      </c>
      <c r="G1933" t="s">
        <v>1806</v>
      </c>
      <c r="H1933" t="s">
        <v>1220</v>
      </c>
      <c r="I1933" t="s">
        <v>544</v>
      </c>
      <c r="J1933" t="s">
        <v>134</v>
      </c>
      <c r="K1933" s="1">
        <v>570</v>
      </c>
    </row>
    <row r="1934" spans="1:11" x14ac:dyDescent="0.35">
      <c r="B1934" t="s">
        <v>401</v>
      </c>
      <c r="C1934" t="s">
        <v>15</v>
      </c>
      <c r="D1934" t="s">
        <v>15</v>
      </c>
      <c r="E1934" t="s">
        <v>48</v>
      </c>
      <c r="F1934" t="s">
        <v>180</v>
      </c>
      <c r="G1934" t="s">
        <v>1806</v>
      </c>
      <c r="H1934" t="s">
        <v>1220</v>
      </c>
      <c r="I1934" t="s">
        <v>544</v>
      </c>
      <c r="J1934" t="s">
        <v>133</v>
      </c>
      <c r="K1934" s="1">
        <v>380</v>
      </c>
    </row>
    <row r="1935" spans="1:11" x14ac:dyDescent="0.35">
      <c r="B1935" t="s">
        <v>401</v>
      </c>
      <c r="C1935" t="s">
        <v>15</v>
      </c>
      <c r="D1935" t="s">
        <v>15</v>
      </c>
      <c r="E1935" t="s">
        <v>48</v>
      </c>
      <c r="F1935" t="s">
        <v>180</v>
      </c>
      <c r="G1935" t="s">
        <v>1806</v>
      </c>
      <c r="H1935" t="s">
        <v>1221</v>
      </c>
      <c r="I1935" t="s">
        <v>546</v>
      </c>
      <c r="J1935" t="s">
        <v>134</v>
      </c>
      <c r="K1935" s="1">
        <v>30</v>
      </c>
    </row>
    <row r="1936" spans="1:11" x14ac:dyDescent="0.35">
      <c r="B1936" t="s">
        <v>401</v>
      </c>
      <c r="C1936" t="s">
        <v>15</v>
      </c>
      <c r="D1936" t="s">
        <v>15</v>
      </c>
      <c r="E1936" t="s">
        <v>48</v>
      </c>
      <c r="F1936" t="s">
        <v>180</v>
      </c>
      <c r="G1936" t="s">
        <v>1806</v>
      </c>
      <c r="H1936" t="s">
        <v>1221</v>
      </c>
      <c r="I1936" t="s">
        <v>546</v>
      </c>
      <c r="J1936" t="s">
        <v>133</v>
      </c>
      <c r="K1936" s="1">
        <v>20</v>
      </c>
    </row>
    <row r="1937" spans="1:11" x14ac:dyDescent="0.35">
      <c r="A1937">
        <v>570</v>
      </c>
      <c r="B1937" t="s">
        <v>401</v>
      </c>
      <c r="C1937" t="s">
        <v>15</v>
      </c>
      <c r="D1937" t="s">
        <v>15</v>
      </c>
      <c r="E1937" t="s">
        <v>48</v>
      </c>
      <c r="F1937" t="s">
        <v>181</v>
      </c>
      <c r="G1937" t="s">
        <v>1807</v>
      </c>
      <c r="H1937" t="s">
        <v>1220</v>
      </c>
      <c r="I1937" t="s">
        <v>544</v>
      </c>
      <c r="J1937" t="s">
        <v>134</v>
      </c>
      <c r="K1937" s="1">
        <v>605</v>
      </c>
    </row>
    <row r="1938" spans="1:11" x14ac:dyDescent="0.35">
      <c r="B1938" t="s">
        <v>401</v>
      </c>
      <c r="C1938" t="s">
        <v>15</v>
      </c>
      <c r="D1938" t="s">
        <v>15</v>
      </c>
      <c r="E1938" t="s">
        <v>48</v>
      </c>
      <c r="F1938" t="s">
        <v>181</v>
      </c>
      <c r="G1938" t="s">
        <v>1807</v>
      </c>
      <c r="H1938" t="s">
        <v>1220</v>
      </c>
      <c r="I1938" t="s">
        <v>544</v>
      </c>
      <c r="J1938" t="s">
        <v>133</v>
      </c>
      <c r="K1938" s="1">
        <v>400</v>
      </c>
    </row>
    <row r="1939" spans="1:11" x14ac:dyDescent="0.35">
      <c r="B1939" t="s">
        <v>401</v>
      </c>
      <c r="C1939" t="s">
        <v>15</v>
      </c>
      <c r="D1939" t="s">
        <v>15</v>
      </c>
      <c r="E1939" t="s">
        <v>48</v>
      </c>
      <c r="F1939" t="s">
        <v>181</v>
      </c>
      <c r="G1939" t="s">
        <v>1807</v>
      </c>
      <c r="H1939" t="s">
        <v>1221</v>
      </c>
      <c r="I1939" t="s">
        <v>546</v>
      </c>
      <c r="J1939" t="s">
        <v>134</v>
      </c>
      <c r="K1939" s="1">
        <v>35</v>
      </c>
    </row>
    <row r="1940" spans="1:11" x14ac:dyDescent="0.35">
      <c r="B1940" t="s">
        <v>401</v>
      </c>
      <c r="C1940" t="s">
        <v>15</v>
      </c>
      <c r="D1940" t="s">
        <v>15</v>
      </c>
      <c r="E1940" t="s">
        <v>48</v>
      </c>
      <c r="F1940" t="s">
        <v>181</v>
      </c>
      <c r="G1940" t="s">
        <v>1807</v>
      </c>
      <c r="H1940" t="s">
        <v>1221</v>
      </c>
      <c r="I1940" t="s">
        <v>546</v>
      </c>
      <c r="J1940" t="s">
        <v>133</v>
      </c>
      <c r="K1940" s="1">
        <v>20</v>
      </c>
    </row>
    <row r="1941" spans="1:11" x14ac:dyDescent="0.35">
      <c r="A1941">
        <v>571</v>
      </c>
      <c r="B1941" t="s">
        <v>401</v>
      </c>
      <c r="C1941" t="s">
        <v>15</v>
      </c>
      <c r="D1941" t="s">
        <v>15</v>
      </c>
      <c r="E1941" t="s">
        <v>48</v>
      </c>
      <c r="F1941" t="s">
        <v>182</v>
      </c>
      <c r="G1941" t="s">
        <v>1808</v>
      </c>
      <c r="H1941" t="s">
        <v>1220</v>
      </c>
      <c r="I1941" t="s">
        <v>544</v>
      </c>
      <c r="J1941" t="s">
        <v>134</v>
      </c>
      <c r="K1941" s="1">
        <v>480</v>
      </c>
    </row>
    <row r="1942" spans="1:11" x14ac:dyDescent="0.35">
      <c r="B1942" t="s">
        <v>401</v>
      </c>
      <c r="C1942" t="s">
        <v>15</v>
      </c>
      <c r="D1942" t="s">
        <v>15</v>
      </c>
      <c r="E1942" t="s">
        <v>48</v>
      </c>
      <c r="F1942" t="s">
        <v>182</v>
      </c>
      <c r="G1942" t="s">
        <v>1808</v>
      </c>
      <c r="H1942" t="s">
        <v>1220</v>
      </c>
      <c r="I1942" t="s">
        <v>544</v>
      </c>
      <c r="J1942" t="s">
        <v>133</v>
      </c>
      <c r="K1942" s="1">
        <v>320</v>
      </c>
    </row>
    <row r="1943" spans="1:11" x14ac:dyDescent="0.35">
      <c r="B1943" t="s">
        <v>401</v>
      </c>
      <c r="C1943" t="s">
        <v>15</v>
      </c>
      <c r="D1943" t="s">
        <v>15</v>
      </c>
      <c r="E1943" t="s">
        <v>48</v>
      </c>
      <c r="F1943" t="s">
        <v>182</v>
      </c>
      <c r="G1943" t="s">
        <v>1808</v>
      </c>
      <c r="H1943" t="s">
        <v>1221</v>
      </c>
      <c r="I1943" t="s">
        <v>546</v>
      </c>
      <c r="J1943" t="s">
        <v>134</v>
      </c>
      <c r="K1943" s="1">
        <v>25</v>
      </c>
    </row>
    <row r="1944" spans="1:11" x14ac:dyDescent="0.35">
      <c r="B1944" t="s">
        <v>401</v>
      </c>
      <c r="C1944" t="s">
        <v>15</v>
      </c>
      <c r="D1944" t="s">
        <v>15</v>
      </c>
      <c r="E1944" t="s">
        <v>48</v>
      </c>
      <c r="F1944" t="s">
        <v>182</v>
      </c>
      <c r="G1944" t="s">
        <v>1808</v>
      </c>
      <c r="H1944" t="s">
        <v>1221</v>
      </c>
      <c r="I1944" t="s">
        <v>546</v>
      </c>
      <c r="J1944" t="s">
        <v>133</v>
      </c>
      <c r="K1944" s="1">
        <v>15</v>
      </c>
    </row>
    <row r="1945" spans="1:11" x14ac:dyDescent="0.35">
      <c r="A1945">
        <v>572</v>
      </c>
      <c r="B1945" t="s">
        <v>401</v>
      </c>
      <c r="C1945" t="s">
        <v>15</v>
      </c>
      <c r="D1945" t="s">
        <v>15</v>
      </c>
      <c r="E1945" t="s">
        <v>48</v>
      </c>
      <c r="F1945" t="s">
        <v>183</v>
      </c>
      <c r="G1945" t="s">
        <v>1809</v>
      </c>
      <c r="H1945" t="s">
        <v>1220</v>
      </c>
      <c r="I1945" t="s">
        <v>544</v>
      </c>
      <c r="J1945" t="s">
        <v>134</v>
      </c>
      <c r="K1945" s="1">
        <v>755</v>
      </c>
    </row>
    <row r="1946" spans="1:11" x14ac:dyDescent="0.35">
      <c r="B1946" t="s">
        <v>401</v>
      </c>
      <c r="C1946" t="s">
        <v>15</v>
      </c>
      <c r="D1946" t="s">
        <v>15</v>
      </c>
      <c r="E1946" t="s">
        <v>48</v>
      </c>
      <c r="F1946" t="s">
        <v>183</v>
      </c>
      <c r="G1946" t="s">
        <v>1809</v>
      </c>
      <c r="H1946" t="s">
        <v>1220</v>
      </c>
      <c r="I1946" t="s">
        <v>544</v>
      </c>
      <c r="J1946" t="s">
        <v>133</v>
      </c>
      <c r="K1946" s="1">
        <v>505</v>
      </c>
    </row>
    <row r="1947" spans="1:11" x14ac:dyDescent="0.35">
      <c r="B1947" t="s">
        <v>401</v>
      </c>
      <c r="C1947" t="s">
        <v>15</v>
      </c>
      <c r="D1947" t="s">
        <v>15</v>
      </c>
      <c r="E1947" t="s">
        <v>48</v>
      </c>
      <c r="F1947" t="s">
        <v>183</v>
      </c>
      <c r="G1947" t="s">
        <v>1809</v>
      </c>
      <c r="H1947" t="s">
        <v>1221</v>
      </c>
      <c r="I1947" t="s">
        <v>546</v>
      </c>
      <c r="J1947" t="s">
        <v>134</v>
      </c>
      <c r="K1947" s="1">
        <v>40</v>
      </c>
    </row>
    <row r="1948" spans="1:11" x14ac:dyDescent="0.35">
      <c r="B1948" t="s">
        <v>401</v>
      </c>
      <c r="C1948" t="s">
        <v>15</v>
      </c>
      <c r="D1948" t="s">
        <v>15</v>
      </c>
      <c r="E1948" t="s">
        <v>48</v>
      </c>
      <c r="F1948" t="s">
        <v>183</v>
      </c>
      <c r="G1948" t="s">
        <v>1809</v>
      </c>
      <c r="H1948" t="s">
        <v>1221</v>
      </c>
      <c r="I1948" t="s">
        <v>546</v>
      </c>
      <c r="J1948" t="s">
        <v>133</v>
      </c>
      <c r="K1948" s="1">
        <v>25</v>
      </c>
    </row>
    <row r="1949" spans="1:11" x14ac:dyDescent="0.35">
      <c r="A1949">
        <v>573</v>
      </c>
      <c r="B1949" t="s">
        <v>401</v>
      </c>
      <c r="C1949" t="s">
        <v>15</v>
      </c>
      <c r="D1949" t="s">
        <v>15</v>
      </c>
      <c r="E1949" t="s">
        <v>48</v>
      </c>
      <c r="F1949" t="s">
        <v>184</v>
      </c>
      <c r="G1949" t="s">
        <v>1810</v>
      </c>
      <c r="H1949" t="s">
        <v>1220</v>
      </c>
      <c r="I1949" t="s">
        <v>544</v>
      </c>
      <c r="J1949" t="s">
        <v>134</v>
      </c>
      <c r="K1949" s="1">
        <v>665</v>
      </c>
    </row>
    <row r="1950" spans="1:11" x14ac:dyDescent="0.35">
      <c r="B1950" t="s">
        <v>401</v>
      </c>
      <c r="C1950" t="s">
        <v>15</v>
      </c>
      <c r="D1950" t="s">
        <v>15</v>
      </c>
      <c r="E1950" t="s">
        <v>48</v>
      </c>
      <c r="F1950" t="s">
        <v>184</v>
      </c>
      <c r="G1950" t="s">
        <v>1810</v>
      </c>
      <c r="H1950" t="s">
        <v>1220</v>
      </c>
      <c r="I1950" t="s">
        <v>544</v>
      </c>
      <c r="J1950" t="s">
        <v>133</v>
      </c>
      <c r="K1950" s="1">
        <v>445</v>
      </c>
    </row>
    <row r="1951" spans="1:11" x14ac:dyDescent="0.35">
      <c r="B1951" t="s">
        <v>401</v>
      </c>
      <c r="C1951" t="s">
        <v>15</v>
      </c>
      <c r="D1951" t="s">
        <v>15</v>
      </c>
      <c r="E1951" t="s">
        <v>48</v>
      </c>
      <c r="F1951" t="s">
        <v>184</v>
      </c>
      <c r="G1951" t="s">
        <v>1810</v>
      </c>
      <c r="H1951" t="s">
        <v>1221</v>
      </c>
      <c r="I1951" t="s">
        <v>546</v>
      </c>
      <c r="J1951" t="s">
        <v>134</v>
      </c>
      <c r="K1951" s="1">
        <v>35</v>
      </c>
    </row>
    <row r="1952" spans="1:11" x14ac:dyDescent="0.35">
      <c r="B1952" t="s">
        <v>401</v>
      </c>
      <c r="C1952" t="s">
        <v>15</v>
      </c>
      <c r="D1952" t="s">
        <v>15</v>
      </c>
      <c r="E1952" t="s">
        <v>48</v>
      </c>
      <c r="F1952" t="s">
        <v>184</v>
      </c>
      <c r="G1952" t="s">
        <v>1810</v>
      </c>
      <c r="H1952" t="s">
        <v>1221</v>
      </c>
      <c r="I1952" t="s">
        <v>546</v>
      </c>
      <c r="J1952" t="s">
        <v>133</v>
      </c>
      <c r="K1952" s="1">
        <v>25</v>
      </c>
    </row>
    <row r="1953" spans="1:11" x14ac:dyDescent="0.35">
      <c r="A1953">
        <v>574</v>
      </c>
      <c r="B1953" t="s">
        <v>401</v>
      </c>
      <c r="C1953" t="s">
        <v>15</v>
      </c>
      <c r="D1953" t="s">
        <v>15</v>
      </c>
      <c r="E1953" t="s">
        <v>48</v>
      </c>
      <c r="F1953" t="s">
        <v>185</v>
      </c>
      <c r="G1953" t="s">
        <v>1811</v>
      </c>
      <c r="H1953" t="s">
        <v>1220</v>
      </c>
      <c r="I1953" t="s">
        <v>544</v>
      </c>
      <c r="J1953" t="s">
        <v>134</v>
      </c>
      <c r="K1953" s="1">
        <v>640</v>
      </c>
    </row>
    <row r="1954" spans="1:11" x14ac:dyDescent="0.35">
      <c r="B1954" t="s">
        <v>401</v>
      </c>
      <c r="C1954" t="s">
        <v>15</v>
      </c>
      <c r="D1954" t="s">
        <v>15</v>
      </c>
      <c r="E1954" t="s">
        <v>48</v>
      </c>
      <c r="F1954" t="s">
        <v>185</v>
      </c>
      <c r="G1954" t="s">
        <v>1811</v>
      </c>
      <c r="H1954" t="s">
        <v>1220</v>
      </c>
      <c r="I1954" t="s">
        <v>544</v>
      </c>
      <c r="J1954" t="s">
        <v>133</v>
      </c>
      <c r="K1954" s="1">
        <v>430</v>
      </c>
    </row>
    <row r="1955" spans="1:11" x14ac:dyDescent="0.35">
      <c r="B1955" t="s">
        <v>401</v>
      </c>
      <c r="C1955" t="s">
        <v>15</v>
      </c>
      <c r="D1955" t="s">
        <v>15</v>
      </c>
      <c r="E1955" t="s">
        <v>48</v>
      </c>
      <c r="F1955" t="s">
        <v>185</v>
      </c>
      <c r="G1955" t="s">
        <v>1811</v>
      </c>
      <c r="H1955" t="s">
        <v>1221</v>
      </c>
      <c r="I1955" t="s">
        <v>546</v>
      </c>
      <c r="J1955" t="s">
        <v>134</v>
      </c>
      <c r="K1955" s="1">
        <v>35</v>
      </c>
    </row>
    <row r="1956" spans="1:11" x14ac:dyDescent="0.35">
      <c r="B1956" t="s">
        <v>401</v>
      </c>
      <c r="C1956" t="s">
        <v>15</v>
      </c>
      <c r="D1956" t="s">
        <v>15</v>
      </c>
      <c r="E1956" t="s">
        <v>48</v>
      </c>
      <c r="F1956" t="s">
        <v>185</v>
      </c>
      <c r="G1956" t="s">
        <v>1811</v>
      </c>
      <c r="H1956" t="s">
        <v>1221</v>
      </c>
      <c r="I1956" t="s">
        <v>546</v>
      </c>
      <c r="J1956" t="s">
        <v>133</v>
      </c>
      <c r="K1956" s="1">
        <v>20</v>
      </c>
    </row>
    <row r="1957" spans="1:11" x14ac:dyDescent="0.35">
      <c r="A1957">
        <v>575</v>
      </c>
      <c r="B1957" t="s">
        <v>401</v>
      </c>
      <c r="C1957" t="s">
        <v>15</v>
      </c>
      <c r="D1957" t="s">
        <v>15</v>
      </c>
      <c r="E1957" t="s">
        <v>48</v>
      </c>
      <c r="F1957" t="s">
        <v>186</v>
      </c>
      <c r="G1957" t="s">
        <v>1812</v>
      </c>
      <c r="H1957" t="s">
        <v>1220</v>
      </c>
      <c r="I1957" t="s">
        <v>544</v>
      </c>
      <c r="J1957" t="s">
        <v>134</v>
      </c>
      <c r="K1957" s="1">
        <v>545</v>
      </c>
    </row>
    <row r="1958" spans="1:11" x14ac:dyDescent="0.35">
      <c r="B1958" t="s">
        <v>401</v>
      </c>
      <c r="C1958" t="s">
        <v>15</v>
      </c>
      <c r="D1958" t="s">
        <v>15</v>
      </c>
      <c r="E1958" t="s">
        <v>48</v>
      </c>
      <c r="F1958" t="s">
        <v>186</v>
      </c>
      <c r="G1958" t="s">
        <v>1812</v>
      </c>
      <c r="H1958" t="s">
        <v>1220</v>
      </c>
      <c r="I1958" t="s">
        <v>544</v>
      </c>
      <c r="J1958" t="s">
        <v>133</v>
      </c>
      <c r="K1958" s="1">
        <v>360</v>
      </c>
    </row>
    <row r="1959" spans="1:11" x14ac:dyDescent="0.35">
      <c r="B1959" t="s">
        <v>401</v>
      </c>
      <c r="C1959" t="s">
        <v>15</v>
      </c>
      <c r="D1959" t="s">
        <v>15</v>
      </c>
      <c r="E1959" t="s">
        <v>48</v>
      </c>
      <c r="F1959" t="s">
        <v>186</v>
      </c>
      <c r="G1959" t="s">
        <v>1812</v>
      </c>
      <c r="H1959" t="s">
        <v>1221</v>
      </c>
      <c r="I1959" t="s">
        <v>546</v>
      </c>
      <c r="J1959" t="s">
        <v>134</v>
      </c>
      <c r="K1959" s="1">
        <v>30</v>
      </c>
    </row>
    <row r="1960" spans="1:11" x14ac:dyDescent="0.35">
      <c r="B1960" t="s">
        <v>401</v>
      </c>
      <c r="C1960" t="s">
        <v>15</v>
      </c>
      <c r="D1960" t="s">
        <v>15</v>
      </c>
      <c r="E1960" t="s">
        <v>48</v>
      </c>
      <c r="F1960" t="s">
        <v>186</v>
      </c>
      <c r="G1960" t="s">
        <v>1812</v>
      </c>
      <c r="H1960" t="s">
        <v>1221</v>
      </c>
      <c r="I1960" t="s">
        <v>546</v>
      </c>
      <c r="J1960" t="s">
        <v>133</v>
      </c>
      <c r="K1960" s="1">
        <v>20</v>
      </c>
    </row>
    <row r="1961" spans="1:11" x14ac:dyDescent="0.35">
      <c r="A1961">
        <v>576</v>
      </c>
      <c r="B1961" t="s">
        <v>401</v>
      </c>
      <c r="C1961" t="s">
        <v>15</v>
      </c>
      <c r="D1961" t="s">
        <v>15</v>
      </c>
      <c r="E1961" t="s">
        <v>48</v>
      </c>
      <c r="F1961" t="s">
        <v>187</v>
      </c>
      <c r="G1961" t="s">
        <v>1813</v>
      </c>
      <c r="H1961" t="s">
        <v>1220</v>
      </c>
      <c r="I1961" t="s">
        <v>544</v>
      </c>
      <c r="J1961" t="s">
        <v>134</v>
      </c>
      <c r="K1961" s="1">
        <v>650</v>
      </c>
    </row>
    <row r="1962" spans="1:11" x14ac:dyDescent="0.35">
      <c r="B1962" t="s">
        <v>401</v>
      </c>
      <c r="C1962" t="s">
        <v>15</v>
      </c>
      <c r="D1962" t="s">
        <v>15</v>
      </c>
      <c r="E1962" t="s">
        <v>48</v>
      </c>
      <c r="F1962" t="s">
        <v>187</v>
      </c>
      <c r="G1962" t="s">
        <v>1813</v>
      </c>
      <c r="H1962" t="s">
        <v>1220</v>
      </c>
      <c r="I1962" t="s">
        <v>544</v>
      </c>
      <c r="J1962" t="s">
        <v>133</v>
      </c>
      <c r="K1962" s="1">
        <v>435</v>
      </c>
    </row>
    <row r="1963" spans="1:11" x14ac:dyDescent="0.35">
      <c r="B1963" t="s">
        <v>401</v>
      </c>
      <c r="C1963" t="s">
        <v>15</v>
      </c>
      <c r="D1963" t="s">
        <v>15</v>
      </c>
      <c r="E1963" t="s">
        <v>48</v>
      </c>
      <c r="F1963" t="s">
        <v>187</v>
      </c>
      <c r="G1963" t="s">
        <v>1813</v>
      </c>
      <c r="H1963" t="s">
        <v>1221</v>
      </c>
      <c r="I1963" t="s">
        <v>546</v>
      </c>
      <c r="J1963" t="s">
        <v>134</v>
      </c>
      <c r="K1963" s="1">
        <v>35</v>
      </c>
    </row>
    <row r="1964" spans="1:11" x14ac:dyDescent="0.35">
      <c r="B1964" t="s">
        <v>401</v>
      </c>
      <c r="C1964" t="s">
        <v>15</v>
      </c>
      <c r="D1964" t="s">
        <v>15</v>
      </c>
      <c r="E1964" t="s">
        <v>48</v>
      </c>
      <c r="F1964" t="s">
        <v>187</v>
      </c>
      <c r="G1964" t="s">
        <v>1813</v>
      </c>
      <c r="H1964" t="s">
        <v>1221</v>
      </c>
      <c r="I1964" t="s">
        <v>546</v>
      </c>
      <c r="J1964" t="s">
        <v>133</v>
      </c>
      <c r="K1964" s="1">
        <v>20</v>
      </c>
    </row>
    <row r="1965" spans="1:11" x14ac:dyDescent="0.35">
      <c r="A1965">
        <v>577</v>
      </c>
      <c r="B1965" t="s">
        <v>401</v>
      </c>
      <c r="C1965" t="s">
        <v>15</v>
      </c>
      <c r="D1965" t="s">
        <v>15</v>
      </c>
      <c r="E1965" t="s">
        <v>48</v>
      </c>
      <c r="F1965" t="s">
        <v>188</v>
      </c>
      <c r="G1965" t="s">
        <v>1814</v>
      </c>
      <c r="H1965" t="s">
        <v>1220</v>
      </c>
      <c r="I1965" t="s">
        <v>544</v>
      </c>
      <c r="J1965" t="s">
        <v>134</v>
      </c>
      <c r="K1965" s="1">
        <v>645</v>
      </c>
    </row>
    <row r="1966" spans="1:11" x14ac:dyDescent="0.35">
      <c r="B1966" t="s">
        <v>401</v>
      </c>
      <c r="C1966" t="s">
        <v>15</v>
      </c>
      <c r="D1966" t="s">
        <v>15</v>
      </c>
      <c r="E1966" t="s">
        <v>48</v>
      </c>
      <c r="F1966" t="s">
        <v>188</v>
      </c>
      <c r="G1966" t="s">
        <v>1814</v>
      </c>
      <c r="H1966" t="s">
        <v>1220</v>
      </c>
      <c r="I1966" t="s">
        <v>544</v>
      </c>
      <c r="J1966" t="s">
        <v>133</v>
      </c>
      <c r="K1966" s="1">
        <v>430</v>
      </c>
    </row>
    <row r="1967" spans="1:11" x14ac:dyDescent="0.35">
      <c r="B1967" t="s">
        <v>401</v>
      </c>
      <c r="C1967" t="s">
        <v>15</v>
      </c>
      <c r="D1967" t="s">
        <v>15</v>
      </c>
      <c r="E1967" t="s">
        <v>48</v>
      </c>
      <c r="F1967" t="s">
        <v>188</v>
      </c>
      <c r="G1967" t="s">
        <v>1814</v>
      </c>
      <c r="H1967" t="s">
        <v>1221</v>
      </c>
      <c r="I1967" t="s">
        <v>546</v>
      </c>
      <c r="J1967" t="s">
        <v>134</v>
      </c>
      <c r="K1967" s="1">
        <v>35</v>
      </c>
    </row>
    <row r="1968" spans="1:11" x14ac:dyDescent="0.35">
      <c r="B1968" t="s">
        <v>401</v>
      </c>
      <c r="C1968" t="s">
        <v>15</v>
      </c>
      <c r="D1968" t="s">
        <v>15</v>
      </c>
      <c r="E1968" t="s">
        <v>48</v>
      </c>
      <c r="F1968" t="s">
        <v>188</v>
      </c>
      <c r="G1968" t="s">
        <v>1814</v>
      </c>
      <c r="H1968" t="s">
        <v>1221</v>
      </c>
      <c r="I1968" t="s">
        <v>546</v>
      </c>
      <c r="J1968" t="s">
        <v>133</v>
      </c>
      <c r="K1968" s="1">
        <v>20</v>
      </c>
    </row>
    <row r="1969" spans="1:11" x14ac:dyDescent="0.35">
      <c r="A1969">
        <v>578</v>
      </c>
      <c r="B1969" t="s">
        <v>401</v>
      </c>
      <c r="C1969" t="s">
        <v>15</v>
      </c>
      <c r="D1969" t="s">
        <v>15</v>
      </c>
      <c r="E1969" t="s">
        <v>48</v>
      </c>
      <c r="F1969" t="s">
        <v>189</v>
      </c>
      <c r="G1969" t="s">
        <v>1815</v>
      </c>
      <c r="H1969" t="s">
        <v>1220</v>
      </c>
      <c r="I1969" t="s">
        <v>544</v>
      </c>
      <c r="J1969" t="s">
        <v>134</v>
      </c>
      <c r="K1969" s="1">
        <v>450</v>
      </c>
    </row>
    <row r="1970" spans="1:11" x14ac:dyDescent="0.35">
      <c r="B1970" t="s">
        <v>401</v>
      </c>
      <c r="C1970" t="s">
        <v>15</v>
      </c>
      <c r="D1970" t="s">
        <v>15</v>
      </c>
      <c r="E1970" t="s">
        <v>48</v>
      </c>
      <c r="F1970" t="s">
        <v>189</v>
      </c>
      <c r="G1970" t="s">
        <v>1815</v>
      </c>
      <c r="H1970" t="s">
        <v>1220</v>
      </c>
      <c r="I1970" t="s">
        <v>544</v>
      </c>
      <c r="J1970" t="s">
        <v>133</v>
      </c>
      <c r="K1970" s="1">
        <v>300</v>
      </c>
    </row>
    <row r="1971" spans="1:11" x14ac:dyDescent="0.35">
      <c r="B1971" t="s">
        <v>401</v>
      </c>
      <c r="C1971" t="s">
        <v>15</v>
      </c>
      <c r="D1971" t="s">
        <v>15</v>
      </c>
      <c r="E1971" t="s">
        <v>48</v>
      </c>
      <c r="F1971" t="s">
        <v>189</v>
      </c>
      <c r="G1971" t="s">
        <v>1815</v>
      </c>
      <c r="H1971" t="s">
        <v>1221</v>
      </c>
      <c r="I1971" t="s">
        <v>546</v>
      </c>
      <c r="J1971" t="s">
        <v>134</v>
      </c>
      <c r="K1971" s="1">
        <v>25</v>
      </c>
    </row>
    <row r="1972" spans="1:11" x14ac:dyDescent="0.35">
      <c r="B1972" t="s">
        <v>401</v>
      </c>
      <c r="C1972" t="s">
        <v>15</v>
      </c>
      <c r="D1972" t="s">
        <v>15</v>
      </c>
      <c r="E1972" t="s">
        <v>48</v>
      </c>
      <c r="F1972" t="s">
        <v>189</v>
      </c>
      <c r="G1972" t="s">
        <v>1815</v>
      </c>
      <c r="H1972" t="s">
        <v>1221</v>
      </c>
      <c r="I1972" t="s">
        <v>546</v>
      </c>
      <c r="J1972" t="s">
        <v>133</v>
      </c>
      <c r="K1972" s="1">
        <v>15</v>
      </c>
    </row>
    <row r="1973" spans="1:11" x14ac:dyDescent="0.35">
      <c r="A1973">
        <v>579</v>
      </c>
      <c r="B1973" t="s">
        <v>401</v>
      </c>
      <c r="C1973" t="s">
        <v>15</v>
      </c>
      <c r="D1973" t="s">
        <v>15</v>
      </c>
      <c r="E1973" t="s">
        <v>48</v>
      </c>
      <c r="F1973" t="s">
        <v>190</v>
      </c>
      <c r="G1973" t="s">
        <v>1816</v>
      </c>
      <c r="H1973" t="s">
        <v>1220</v>
      </c>
      <c r="I1973" t="s">
        <v>544</v>
      </c>
      <c r="J1973" t="s">
        <v>134</v>
      </c>
      <c r="K1973" s="1">
        <v>645</v>
      </c>
    </row>
    <row r="1974" spans="1:11" x14ac:dyDescent="0.35">
      <c r="B1974" t="s">
        <v>401</v>
      </c>
      <c r="C1974" t="s">
        <v>15</v>
      </c>
      <c r="D1974" t="s">
        <v>15</v>
      </c>
      <c r="E1974" t="s">
        <v>48</v>
      </c>
      <c r="F1974" t="s">
        <v>190</v>
      </c>
      <c r="G1974" t="s">
        <v>1816</v>
      </c>
      <c r="H1974" t="s">
        <v>1220</v>
      </c>
      <c r="I1974" t="s">
        <v>544</v>
      </c>
      <c r="J1974" t="s">
        <v>133</v>
      </c>
      <c r="K1974" s="1">
        <v>430</v>
      </c>
    </row>
    <row r="1975" spans="1:11" x14ac:dyDescent="0.35">
      <c r="B1975" t="s">
        <v>401</v>
      </c>
      <c r="C1975" t="s">
        <v>15</v>
      </c>
      <c r="D1975" t="s">
        <v>15</v>
      </c>
      <c r="E1975" t="s">
        <v>48</v>
      </c>
      <c r="F1975" t="s">
        <v>190</v>
      </c>
      <c r="G1975" t="s">
        <v>1816</v>
      </c>
      <c r="H1975" t="s">
        <v>1221</v>
      </c>
      <c r="I1975" t="s">
        <v>546</v>
      </c>
      <c r="J1975" t="s">
        <v>134</v>
      </c>
      <c r="K1975" s="1">
        <v>35</v>
      </c>
    </row>
    <row r="1976" spans="1:11" x14ac:dyDescent="0.35">
      <c r="B1976" t="s">
        <v>401</v>
      </c>
      <c r="C1976" t="s">
        <v>15</v>
      </c>
      <c r="D1976" t="s">
        <v>15</v>
      </c>
      <c r="E1976" t="s">
        <v>48</v>
      </c>
      <c r="F1976" t="s">
        <v>190</v>
      </c>
      <c r="G1976" t="s">
        <v>1816</v>
      </c>
      <c r="H1976" t="s">
        <v>1221</v>
      </c>
      <c r="I1976" t="s">
        <v>546</v>
      </c>
      <c r="J1976" t="s">
        <v>133</v>
      </c>
      <c r="K1976" s="1">
        <v>20</v>
      </c>
    </row>
    <row r="1977" spans="1:11" x14ac:dyDescent="0.35">
      <c r="A1977">
        <v>580</v>
      </c>
      <c r="B1977" t="s">
        <v>401</v>
      </c>
      <c r="C1977" t="s">
        <v>15</v>
      </c>
      <c r="D1977" t="s">
        <v>15</v>
      </c>
      <c r="E1977" t="s">
        <v>48</v>
      </c>
      <c r="F1977" t="s">
        <v>191</v>
      </c>
      <c r="G1977" t="s">
        <v>1817</v>
      </c>
      <c r="H1977" t="s">
        <v>1220</v>
      </c>
      <c r="I1977" t="s">
        <v>544</v>
      </c>
      <c r="J1977" t="s">
        <v>134</v>
      </c>
      <c r="K1977" s="1">
        <v>615</v>
      </c>
    </row>
    <row r="1978" spans="1:11" x14ac:dyDescent="0.35">
      <c r="B1978" t="s">
        <v>401</v>
      </c>
      <c r="C1978" t="s">
        <v>15</v>
      </c>
      <c r="D1978" t="s">
        <v>15</v>
      </c>
      <c r="E1978" t="s">
        <v>48</v>
      </c>
      <c r="F1978" t="s">
        <v>191</v>
      </c>
      <c r="G1978" t="s">
        <v>1817</v>
      </c>
      <c r="H1978" t="s">
        <v>1220</v>
      </c>
      <c r="I1978" t="s">
        <v>544</v>
      </c>
      <c r="J1978" t="s">
        <v>133</v>
      </c>
      <c r="K1978" s="1">
        <v>410</v>
      </c>
    </row>
    <row r="1979" spans="1:11" x14ac:dyDescent="0.35">
      <c r="B1979" t="s">
        <v>401</v>
      </c>
      <c r="C1979" t="s">
        <v>15</v>
      </c>
      <c r="D1979" t="s">
        <v>15</v>
      </c>
      <c r="E1979" t="s">
        <v>48</v>
      </c>
      <c r="F1979" t="s">
        <v>191</v>
      </c>
      <c r="G1979" t="s">
        <v>1817</v>
      </c>
      <c r="H1979" t="s">
        <v>1221</v>
      </c>
      <c r="I1979" t="s">
        <v>546</v>
      </c>
      <c r="J1979" t="s">
        <v>134</v>
      </c>
      <c r="K1979" s="1">
        <v>35</v>
      </c>
    </row>
    <row r="1980" spans="1:11" x14ac:dyDescent="0.35">
      <c r="B1980" t="s">
        <v>401</v>
      </c>
      <c r="C1980" t="s">
        <v>15</v>
      </c>
      <c r="D1980" t="s">
        <v>15</v>
      </c>
      <c r="E1980" t="s">
        <v>48</v>
      </c>
      <c r="F1980" t="s">
        <v>191</v>
      </c>
      <c r="G1980" t="s">
        <v>1817</v>
      </c>
      <c r="H1980" t="s">
        <v>1221</v>
      </c>
      <c r="I1980" t="s">
        <v>546</v>
      </c>
      <c r="J1980" t="s">
        <v>133</v>
      </c>
      <c r="K1980" s="1">
        <v>20</v>
      </c>
    </row>
    <row r="1981" spans="1:11" x14ac:dyDescent="0.35">
      <c r="A1981">
        <v>581</v>
      </c>
      <c r="B1981" t="s">
        <v>401</v>
      </c>
      <c r="C1981" t="s">
        <v>15</v>
      </c>
      <c r="D1981" t="s">
        <v>15</v>
      </c>
      <c r="E1981" t="s">
        <v>48</v>
      </c>
      <c r="F1981" t="s">
        <v>192</v>
      </c>
      <c r="G1981" t="s">
        <v>1818</v>
      </c>
      <c r="H1981" t="s">
        <v>1220</v>
      </c>
      <c r="I1981" t="s">
        <v>544</v>
      </c>
      <c r="J1981" t="s">
        <v>134</v>
      </c>
      <c r="K1981" s="1">
        <v>395</v>
      </c>
    </row>
    <row r="1982" spans="1:11" x14ac:dyDescent="0.35">
      <c r="B1982" t="s">
        <v>401</v>
      </c>
      <c r="C1982" t="s">
        <v>15</v>
      </c>
      <c r="D1982" t="s">
        <v>15</v>
      </c>
      <c r="E1982" t="s">
        <v>48</v>
      </c>
      <c r="F1982" t="s">
        <v>192</v>
      </c>
      <c r="G1982" t="s">
        <v>1818</v>
      </c>
      <c r="H1982" t="s">
        <v>1220</v>
      </c>
      <c r="I1982" t="s">
        <v>544</v>
      </c>
      <c r="J1982" t="s">
        <v>133</v>
      </c>
      <c r="K1982" s="1">
        <v>260</v>
      </c>
    </row>
    <row r="1983" spans="1:11" x14ac:dyDescent="0.35">
      <c r="B1983" t="s">
        <v>401</v>
      </c>
      <c r="C1983" t="s">
        <v>15</v>
      </c>
      <c r="D1983" t="s">
        <v>15</v>
      </c>
      <c r="E1983" t="s">
        <v>48</v>
      </c>
      <c r="F1983" t="s">
        <v>192</v>
      </c>
      <c r="G1983" t="s">
        <v>1818</v>
      </c>
      <c r="H1983" t="s">
        <v>1221</v>
      </c>
      <c r="I1983" t="s">
        <v>546</v>
      </c>
      <c r="J1983" t="s">
        <v>134</v>
      </c>
      <c r="K1983" s="1">
        <v>20</v>
      </c>
    </row>
    <row r="1984" spans="1:11" x14ac:dyDescent="0.35">
      <c r="B1984" t="s">
        <v>401</v>
      </c>
      <c r="C1984" t="s">
        <v>15</v>
      </c>
      <c r="D1984" t="s">
        <v>15</v>
      </c>
      <c r="E1984" t="s">
        <v>48</v>
      </c>
      <c r="F1984" t="s">
        <v>192</v>
      </c>
      <c r="G1984" t="s">
        <v>1818</v>
      </c>
      <c r="H1984" t="s">
        <v>1221</v>
      </c>
      <c r="I1984" t="s">
        <v>546</v>
      </c>
      <c r="J1984" t="s">
        <v>133</v>
      </c>
      <c r="K1984" s="1">
        <v>15</v>
      </c>
    </row>
    <row r="1985" spans="1:11" x14ac:dyDescent="0.35">
      <c r="A1985">
        <v>582</v>
      </c>
      <c r="B1985" t="s">
        <v>401</v>
      </c>
      <c r="C1985" t="s">
        <v>15</v>
      </c>
      <c r="D1985" t="s">
        <v>15</v>
      </c>
      <c r="E1985" t="s">
        <v>48</v>
      </c>
      <c r="F1985" t="s">
        <v>193</v>
      </c>
      <c r="G1985" t="s">
        <v>1819</v>
      </c>
      <c r="H1985" t="s">
        <v>1220</v>
      </c>
      <c r="I1985" t="s">
        <v>544</v>
      </c>
      <c r="J1985" t="s">
        <v>134</v>
      </c>
      <c r="K1985" s="1">
        <v>710</v>
      </c>
    </row>
    <row r="1986" spans="1:11" x14ac:dyDescent="0.35">
      <c r="B1986" t="s">
        <v>401</v>
      </c>
      <c r="C1986" t="s">
        <v>15</v>
      </c>
      <c r="D1986" t="s">
        <v>15</v>
      </c>
      <c r="E1986" t="s">
        <v>48</v>
      </c>
      <c r="F1986" t="s">
        <v>193</v>
      </c>
      <c r="G1986" t="s">
        <v>1819</v>
      </c>
      <c r="H1986" t="s">
        <v>1220</v>
      </c>
      <c r="I1986" t="s">
        <v>544</v>
      </c>
      <c r="J1986" t="s">
        <v>133</v>
      </c>
      <c r="K1986" s="1">
        <v>470</v>
      </c>
    </row>
    <row r="1987" spans="1:11" x14ac:dyDescent="0.35">
      <c r="B1987" t="s">
        <v>401</v>
      </c>
      <c r="C1987" t="s">
        <v>15</v>
      </c>
      <c r="D1987" t="s">
        <v>15</v>
      </c>
      <c r="E1987" t="s">
        <v>48</v>
      </c>
      <c r="F1987" t="s">
        <v>193</v>
      </c>
      <c r="G1987" t="s">
        <v>1819</v>
      </c>
      <c r="H1987" t="s">
        <v>1221</v>
      </c>
      <c r="I1987" t="s">
        <v>546</v>
      </c>
      <c r="J1987" t="s">
        <v>134</v>
      </c>
      <c r="K1987" s="1">
        <v>35</v>
      </c>
    </row>
    <row r="1988" spans="1:11" x14ac:dyDescent="0.35">
      <c r="B1988" t="s">
        <v>401</v>
      </c>
      <c r="C1988" t="s">
        <v>15</v>
      </c>
      <c r="D1988" t="s">
        <v>15</v>
      </c>
      <c r="E1988" t="s">
        <v>48</v>
      </c>
      <c r="F1988" t="s">
        <v>193</v>
      </c>
      <c r="G1988" t="s">
        <v>1819</v>
      </c>
      <c r="H1988" t="s">
        <v>1221</v>
      </c>
      <c r="I1988" t="s">
        <v>546</v>
      </c>
      <c r="J1988" t="s">
        <v>133</v>
      </c>
      <c r="K1988" s="1">
        <v>25</v>
      </c>
    </row>
    <row r="1989" spans="1:11" x14ac:dyDescent="0.35">
      <c r="A1989">
        <v>583</v>
      </c>
      <c r="B1989" t="s">
        <v>401</v>
      </c>
      <c r="C1989" t="s">
        <v>15</v>
      </c>
      <c r="D1989" t="s">
        <v>15</v>
      </c>
      <c r="E1989" t="s">
        <v>48</v>
      </c>
      <c r="F1989" t="s">
        <v>194</v>
      </c>
      <c r="G1989" t="s">
        <v>1820</v>
      </c>
      <c r="H1989" t="s">
        <v>1220</v>
      </c>
      <c r="I1989" t="s">
        <v>544</v>
      </c>
      <c r="J1989" t="s">
        <v>134</v>
      </c>
      <c r="K1989" s="1">
        <v>600</v>
      </c>
    </row>
    <row r="1990" spans="1:11" x14ac:dyDescent="0.35">
      <c r="B1990" t="s">
        <v>401</v>
      </c>
      <c r="C1990" t="s">
        <v>15</v>
      </c>
      <c r="D1990" t="s">
        <v>15</v>
      </c>
      <c r="E1990" t="s">
        <v>48</v>
      </c>
      <c r="F1990" t="s">
        <v>194</v>
      </c>
      <c r="G1990" t="s">
        <v>1820</v>
      </c>
      <c r="H1990" t="s">
        <v>1220</v>
      </c>
      <c r="I1990" t="s">
        <v>544</v>
      </c>
      <c r="J1990" t="s">
        <v>133</v>
      </c>
      <c r="K1990" s="1">
        <v>400</v>
      </c>
    </row>
    <row r="1991" spans="1:11" x14ac:dyDescent="0.35">
      <c r="B1991" t="s">
        <v>401</v>
      </c>
      <c r="C1991" t="s">
        <v>15</v>
      </c>
      <c r="D1991" t="s">
        <v>15</v>
      </c>
      <c r="E1991" t="s">
        <v>48</v>
      </c>
      <c r="F1991" t="s">
        <v>194</v>
      </c>
      <c r="G1991" t="s">
        <v>1820</v>
      </c>
      <c r="H1991" t="s">
        <v>1221</v>
      </c>
      <c r="I1991" t="s">
        <v>546</v>
      </c>
      <c r="J1991" t="s">
        <v>134</v>
      </c>
      <c r="K1991" s="1">
        <v>35</v>
      </c>
    </row>
    <row r="1992" spans="1:11" x14ac:dyDescent="0.35">
      <c r="B1992" t="s">
        <v>401</v>
      </c>
      <c r="C1992" t="s">
        <v>15</v>
      </c>
      <c r="D1992" t="s">
        <v>15</v>
      </c>
      <c r="E1992" t="s">
        <v>48</v>
      </c>
      <c r="F1992" t="s">
        <v>194</v>
      </c>
      <c r="G1992" t="s">
        <v>1820</v>
      </c>
      <c r="H1992" t="s">
        <v>1221</v>
      </c>
      <c r="I1992" t="s">
        <v>546</v>
      </c>
      <c r="J1992" t="s">
        <v>133</v>
      </c>
      <c r="K1992" s="1">
        <v>20</v>
      </c>
    </row>
    <row r="1993" spans="1:11" x14ac:dyDescent="0.35">
      <c r="A1993">
        <v>584</v>
      </c>
      <c r="B1993" t="s">
        <v>401</v>
      </c>
      <c r="C1993" t="s">
        <v>15</v>
      </c>
      <c r="D1993" t="s">
        <v>15</v>
      </c>
      <c r="E1993" t="s">
        <v>48</v>
      </c>
      <c r="F1993" t="s">
        <v>195</v>
      </c>
      <c r="G1993" t="s">
        <v>1821</v>
      </c>
      <c r="H1993" t="s">
        <v>1220</v>
      </c>
      <c r="I1993" t="s">
        <v>544</v>
      </c>
      <c r="J1993" t="s">
        <v>134</v>
      </c>
      <c r="K1993" s="1">
        <v>605</v>
      </c>
    </row>
    <row r="1994" spans="1:11" x14ac:dyDescent="0.35">
      <c r="B1994" t="s">
        <v>401</v>
      </c>
      <c r="C1994" t="s">
        <v>15</v>
      </c>
      <c r="D1994" t="s">
        <v>15</v>
      </c>
      <c r="E1994" t="s">
        <v>48</v>
      </c>
      <c r="F1994" t="s">
        <v>195</v>
      </c>
      <c r="G1994" t="s">
        <v>1821</v>
      </c>
      <c r="H1994" t="s">
        <v>1220</v>
      </c>
      <c r="I1994" t="s">
        <v>544</v>
      </c>
      <c r="J1994" t="s">
        <v>133</v>
      </c>
      <c r="K1994" s="1">
        <v>405</v>
      </c>
    </row>
    <row r="1995" spans="1:11" x14ac:dyDescent="0.35">
      <c r="B1995" t="s">
        <v>401</v>
      </c>
      <c r="C1995" t="s">
        <v>15</v>
      </c>
      <c r="D1995" t="s">
        <v>15</v>
      </c>
      <c r="E1995" t="s">
        <v>48</v>
      </c>
      <c r="F1995" t="s">
        <v>195</v>
      </c>
      <c r="G1995" t="s">
        <v>1821</v>
      </c>
      <c r="H1995" t="s">
        <v>1221</v>
      </c>
      <c r="I1995" t="s">
        <v>546</v>
      </c>
      <c r="J1995" t="s">
        <v>134</v>
      </c>
      <c r="K1995" s="1">
        <v>35</v>
      </c>
    </row>
    <row r="1996" spans="1:11" x14ac:dyDescent="0.35">
      <c r="B1996" t="s">
        <v>401</v>
      </c>
      <c r="C1996" t="s">
        <v>15</v>
      </c>
      <c r="D1996" t="s">
        <v>15</v>
      </c>
      <c r="E1996" t="s">
        <v>48</v>
      </c>
      <c r="F1996" t="s">
        <v>195</v>
      </c>
      <c r="G1996" t="s">
        <v>1821</v>
      </c>
      <c r="H1996" t="s">
        <v>1221</v>
      </c>
      <c r="I1996" t="s">
        <v>546</v>
      </c>
      <c r="J1996" t="s">
        <v>133</v>
      </c>
      <c r="K1996" s="1">
        <v>20</v>
      </c>
    </row>
    <row r="1997" spans="1:11" x14ac:dyDescent="0.35">
      <c r="A1997">
        <v>585</v>
      </c>
      <c r="B1997" t="s">
        <v>401</v>
      </c>
      <c r="C1997" t="s">
        <v>15</v>
      </c>
      <c r="D1997" t="s">
        <v>15</v>
      </c>
      <c r="E1997" t="s">
        <v>48</v>
      </c>
      <c r="F1997" t="s">
        <v>196</v>
      </c>
      <c r="G1997" t="s">
        <v>1822</v>
      </c>
      <c r="H1997" t="s">
        <v>1220</v>
      </c>
      <c r="I1997" t="s">
        <v>544</v>
      </c>
      <c r="J1997" t="s">
        <v>134</v>
      </c>
      <c r="K1997" s="1">
        <v>610</v>
      </c>
    </row>
    <row r="1998" spans="1:11" x14ac:dyDescent="0.35">
      <c r="B1998" t="s">
        <v>401</v>
      </c>
      <c r="C1998" t="s">
        <v>15</v>
      </c>
      <c r="D1998" t="s">
        <v>15</v>
      </c>
      <c r="E1998" t="s">
        <v>48</v>
      </c>
      <c r="F1998" t="s">
        <v>196</v>
      </c>
      <c r="G1998" t="s">
        <v>1822</v>
      </c>
      <c r="H1998" t="s">
        <v>1220</v>
      </c>
      <c r="I1998" t="s">
        <v>544</v>
      </c>
      <c r="J1998" t="s">
        <v>133</v>
      </c>
      <c r="K1998" s="1">
        <v>405</v>
      </c>
    </row>
    <row r="1999" spans="1:11" x14ac:dyDescent="0.35">
      <c r="B1999" t="s">
        <v>401</v>
      </c>
      <c r="C1999" t="s">
        <v>15</v>
      </c>
      <c r="D1999" t="s">
        <v>15</v>
      </c>
      <c r="E1999" t="s">
        <v>48</v>
      </c>
      <c r="F1999" t="s">
        <v>196</v>
      </c>
      <c r="G1999" t="s">
        <v>1822</v>
      </c>
      <c r="H1999" t="s">
        <v>1221</v>
      </c>
      <c r="I1999" t="s">
        <v>546</v>
      </c>
      <c r="J1999" t="s">
        <v>134</v>
      </c>
      <c r="K1999" s="1">
        <v>35</v>
      </c>
    </row>
    <row r="2000" spans="1:11" x14ac:dyDescent="0.35">
      <c r="B2000" t="s">
        <v>401</v>
      </c>
      <c r="C2000" t="s">
        <v>15</v>
      </c>
      <c r="D2000" t="s">
        <v>15</v>
      </c>
      <c r="E2000" t="s">
        <v>48</v>
      </c>
      <c r="F2000" t="s">
        <v>196</v>
      </c>
      <c r="G2000" t="s">
        <v>1822</v>
      </c>
      <c r="H2000" t="s">
        <v>1221</v>
      </c>
      <c r="I2000" t="s">
        <v>546</v>
      </c>
      <c r="J2000" t="s">
        <v>133</v>
      </c>
      <c r="K2000" s="1">
        <v>20</v>
      </c>
    </row>
    <row r="2001" spans="1:11" x14ac:dyDescent="0.35">
      <c r="A2001">
        <v>586</v>
      </c>
      <c r="B2001" t="s">
        <v>1040</v>
      </c>
      <c r="C2001" t="s">
        <v>26</v>
      </c>
      <c r="D2001" t="s">
        <v>74</v>
      </c>
      <c r="E2001" t="s">
        <v>85</v>
      </c>
      <c r="F2001" t="s">
        <v>12</v>
      </c>
      <c r="G2001" t="s">
        <v>1823</v>
      </c>
      <c r="H2001" t="s">
        <v>1224</v>
      </c>
      <c r="I2001" t="s">
        <v>1145</v>
      </c>
      <c r="J2001" t="s">
        <v>1149</v>
      </c>
      <c r="K2001" s="1">
        <v>85</v>
      </c>
    </row>
    <row r="2002" spans="1:11" x14ac:dyDescent="0.35">
      <c r="B2002" t="s">
        <v>1040</v>
      </c>
      <c r="C2002" t="s">
        <v>26</v>
      </c>
      <c r="D2002" t="s">
        <v>74</v>
      </c>
      <c r="E2002" t="s">
        <v>85</v>
      </c>
      <c r="F2002" t="s">
        <v>12</v>
      </c>
      <c r="G2002" t="s">
        <v>1823</v>
      </c>
      <c r="H2002" t="s">
        <v>1224</v>
      </c>
      <c r="I2002" t="s">
        <v>1147</v>
      </c>
      <c r="J2002" t="s">
        <v>1149</v>
      </c>
      <c r="K2002" s="1">
        <v>200</v>
      </c>
    </row>
    <row r="2003" spans="1:11" x14ac:dyDescent="0.35">
      <c r="A2003">
        <v>587</v>
      </c>
      <c r="B2003" t="s">
        <v>1040</v>
      </c>
      <c r="C2003" t="s">
        <v>26</v>
      </c>
      <c r="D2003" t="s">
        <v>74</v>
      </c>
      <c r="E2003" t="s">
        <v>103</v>
      </c>
      <c r="F2003" t="s">
        <v>1037</v>
      </c>
      <c r="G2003" t="s">
        <v>1824</v>
      </c>
      <c r="H2003" t="s">
        <v>1224</v>
      </c>
      <c r="I2003" t="s">
        <v>1145</v>
      </c>
      <c r="J2003" t="s">
        <v>1149</v>
      </c>
      <c r="K2003" s="1">
        <v>2780</v>
      </c>
    </row>
    <row r="2004" spans="1:11" x14ac:dyDescent="0.35">
      <c r="B2004" t="s">
        <v>1040</v>
      </c>
      <c r="C2004" t="s">
        <v>26</v>
      </c>
      <c r="D2004" t="s">
        <v>74</v>
      </c>
      <c r="E2004" t="s">
        <v>103</v>
      </c>
      <c r="F2004" t="s">
        <v>1037</v>
      </c>
      <c r="G2004" t="s">
        <v>1824</v>
      </c>
      <c r="H2004" t="s">
        <v>1224</v>
      </c>
      <c r="I2004" t="s">
        <v>1147</v>
      </c>
      <c r="J2004" t="s">
        <v>1149</v>
      </c>
      <c r="K2004" s="1">
        <v>310</v>
      </c>
    </row>
    <row r="2005" spans="1:11" x14ac:dyDescent="0.35">
      <c r="A2005">
        <v>588</v>
      </c>
      <c r="B2005" t="s">
        <v>1040</v>
      </c>
      <c r="C2005" t="s">
        <v>26</v>
      </c>
      <c r="D2005" t="s">
        <v>74</v>
      </c>
      <c r="E2005" t="s">
        <v>1044</v>
      </c>
      <c r="F2005" t="s">
        <v>1045</v>
      </c>
      <c r="G2005" t="s">
        <v>1825</v>
      </c>
      <c r="H2005" t="s">
        <v>1224</v>
      </c>
      <c r="I2005" t="s">
        <v>1145</v>
      </c>
      <c r="J2005" t="s">
        <v>1149</v>
      </c>
      <c r="K2005" s="1">
        <v>1870</v>
      </c>
    </row>
    <row r="2006" spans="1:11" x14ac:dyDescent="0.35">
      <c r="B2006" t="s">
        <v>1040</v>
      </c>
      <c r="C2006" t="s">
        <v>26</v>
      </c>
      <c r="D2006" t="s">
        <v>74</v>
      </c>
      <c r="E2006" t="s">
        <v>1044</v>
      </c>
      <c r="F2006" t="s">
        <v>1045</v>
      </c>
      <c r="G2006" t="s">
        <v>1825</v>
      </c>
      <c r="H2006" t="s">
        <v>1224</v>
      </c>
      <c r="I2006" t="s">
        <v>1147</v>
      </c>
      <c r="J2006" t="s">
        <v>1149</v>
      </c>
      <c r="K2006" s="1">
        <v>210</v>
      </c>
    </row>
    <row r="2007" spans="1:11" x14ac:dyDescent="0.35">
      <c r="A2007">
        <v>589</v>
      </c>
      <c r="B2007" t="s">
        <v>490</v>
      </c>
      <c r="C2007" t="s">
        <v>24</v>
      </c>
      <c r="D2007" t="s">
        <v>64</v>
      </c>
      <c r="E2007" t="s">
        <v>67</v>
      </c>
      <c r="F2007" t="s">
        <v>254</v>
      </c>
      <c r="G2007" t="s">
        <v>1826</v>
      </c>
      <c r="H2007" t="s">
        <v>1220</v>
      </c>
      <c r="I2007" t="s">
        <v>544</v>
      </c>
      <c r="J2007" t="s">
        <v>135</v>
      </c>
      <c r="K2007" s="1">
        <v>540</v>
      </c>
    </row>
    <row r="2008" spans="1:11" x14ac:dyDescent="0.35">
      <c r="B2008" t="s">
        <v>490</v>
      </c>
      <c r="C2008" t="s">
        <v>24</v>
      </c>
      <c r="D2008" t="s">
        <v>64</v>
      </c>
      <c r="E2008" t="s">
        <v>67</v>
      </c>
      <c r="F2008" t="s">
        <v>254</v>
      </c>
      <c r="G2008" t="s">
        <v>1826</v>
      </c>
      <c r="H2008" t="s">
        <v>1220</v>
      </c>
      <c r="I2008" t="s">
        <v>544</v>
      </c>
      <c r="J2008" t="s">
        <v>136</v>
      </c>
      <c r="K2008" s="1">
        <v>445</v>
      </c>
    </row>
    <row r="2009" spans="1:11" x14ac:dyDescent="0.35">
      <c r="B2009" t="s">
        <v>490</v>
      </c>
      <c r="C2009" t="s">
        <v>24</v>
      </c>
      <c r="D2009" t="s">
        <v>64</v>
      </c>
      <c r="E2009" t="s">
        <v>67</v>
      </c>
      <c r="F2009" t="s">
        <v>254</v>
      </c>
      <c r="G2009" t="s">
        <v>1826</v>
      </c>
      <c r="H2009" t="s">
        <v>1221</v>
      </c>
      <c r="I2009" t="s">
        <v>546</v>
      </c>
      <c r="J2009" t="s">
        <v>135</v>
      </c>
      <c r="K2009" s="1">
        <v>30</v>
      </c>
    </row>
    <row r="2010" spans="1:11" x14ac:dyDescent="0.35">
      <c r="B2010" t="s">
        <v>490</v>
      </c>
      <c r="C2010" t="s">
        <v>24</v>
      </c>
      <c r="D2010" t="s">
        <v>64</v>
      </c>
      <c r="E2010" t="s">
        <v>67</v>
      </c>
      <c r="F2010" t="s">
        <v>254</v>
      </c>
      <c r="G2010" t="s">
        <v>1826</v>
      </c>
      <c r="H2010" t="s">
        <v>1221</v>
      </c>
      <c r="I2010" t="s">
        <v>546</v>
      </c>
      <c r="J2010" t="s">
        <v>136</v>
      </c>
      <c r="K2010" s="1">
        <v>20</v>
      </c>
    </row>
    <row r="2011" spans="1:11" x14ac:dyDescent="0.35">
      <c r="A2011">
        <v>590</v>
      </c>
      <c r="B2011" t="s">
        <v>490</v>
      </c>
      <c r="C2011" t="s">
        <v>24</v>
      </c>
      <c r="D2011" t="s">
        <v>74</v>
      </c>
      <c r="E2011" t="s">
        <v>83</v>
      </c>
      <c r="F2011" t="s">
        <v>12</v>
      </c>
      <c r="G2011" t="s">
        <v>1827</v>
      </c>
      <c r="H2011" t="s">
        <v>1224</v>
      </c>
      <c r="I2011" t="s">
        <v>1145</v>
      </c>
      <c r="J2011" t="s">
        <v>1149</v>
      </c>
      <c r="K2011" s="1">
        <v>145</v>
      </c>
    </row>
    <row r="2012" spans="1:11" x14ac:dyDescent="0.35">
      <c r="B2012" t="s">
        <v>490</v>
      </c>
      <c r="C2012" t="s">
        <v>24</v>
      </c>
      <c r="D2012" t="s">
        <v>74</v>
      </c>
      <c r="E2012" t="s">
        <v>83</v>
      </c>
      <c r="F2012" t="s">
        <v>12</v>
      </c>
      <c r="G2012" t="s">
        <v>1827</v>
      </c>
      <c r="H2012" t="s">
        <v>1224</v>
      </c>
      <c r="I2012" t="s">
        <v>1147</v>
      </c>
      <c r="J2012" t="s">
        <v>1149</v>
      </c>
      <c r="K2012" s="1">
        <v>330</v>
      </c>
    </row>
    <row r="2013" spans="1:11" x14ac:dyDescent="0.35">
      <c r="A2013">
        <v>591</v>
      </c>
      <c r="B2013" t="s">
        <v>490</v>
      </c>
      <c r="C2013" t="s">
        <v>24</v>
      </c>
      <c r="D2013" t="s">
        <v>74</v>
      </c>
      <c r="E2013" t="s">
        <v>1010</v>
      </c>
      <c r="F2013" t="s">
        <v>1011</v>
      </c>
      <c r="G2013" t="s">
        <v>1828</v>
      </c>
      <c r="H2013" t="s">
        <v>1220</v>
      </c>
      <c r="I2013" t="s">
        <v>544</v>
      </c>
      <c r="J2013" t="s">
        <v>135</v>
      </c>
      <c r="K2013" s="1">
        <v>260</v>
      </c>
    </row>
    <row r="2014" spans="1:11" x14ac:dyDescent="0.35">
      <c r="B2014" t="s">
        <v>490</v>
      </c>
      <c r="C2014" t="s">
        <v>24</v>
      </c>
      <c r="D2014" t="s">
        <v>74</v>
      </c>
      <c r="E2014" t="s">
        <v>1010</v>
      </c>
      <c r="F2014" t="s">
        <v>1011</v>
      </c>
      <c r="G2014" t="s">
        <v>1828</v>
      </c>
      <c r="H2014" t="s">
        <v>1220</v>
      </c>
      <c r="I2014" t="s">
        <v>544</v>
      </c>
      <c r="J2014" t="s">
        <v>136</v>
      </c>
      <c r="K2014" s="1">
        <v>210</v>
      </c>
    </row>
    <row r="2015" spans="1:11" x14ac:dyDescent="0.35">
      <c r="B2015" t="s">
        <v>490</v>
      </c>
      <c r="C2015" t="s">
        <v>24</v>
      </c>
      <c r="D2015" t="s">
        <v>74</v>
      </c>
      <c r="E2015" t="s">
        <v>1010</v>
      </c>
      <c r="F2015" t="s">
        <v>1011</v>
      </c>
      <c r="G2015" t="s">
        <v>1828</v>
      </c>
      <c r="H2015" t="s">
        <v>1221</v>
      </c>
      <c r="I2015" t="s">
        <v>546</v>
      </c>
      <c r="J2015" t="s">
        <v>135</v>
      </c>
      <c r="K2015" s="1">
        <v>30</v>
      </c>
    </row>
    <row r="2016" spans="1:11" x14ac:dyDescent="0.35">
      <c r="B2016" t="s">
        <v>490</v>
      </c>
      <c r="C2016" t="s">
        <v>24</v>
      </c>
      <c r="D2016" t="s">
        <v>74</v>
      </c>
      <c r="E2016" t="s">
        <v>1010</v>
      </c>
      <c r="F2016" t="s">
        <v>1011</v>
      </c>
      <c r="G2016" t="s">
        <v>1828</v>
      </c>
      <c r="H2016" t="s">
        <v>1221</v>
      </c>
      <c r="I2016" t="s">
        <v>546</v>
      </c>
      <c r="J2016" t="s">
        <v>136</v>
      </c>
      <c r="K2016" s="1">
        <v>20</v>
      </c>
    </row>
    <row r="2017" spans="1:11" x14ac:dyDescent="0.35">
      <c r="A2017">
        <v>592</v>
      </c>
      <c r="B2017" t="s">
        <v>490</v>
      </c>
      <c r="C2017" t="s">
        <v>24</v>
      </c>
      <c r="D2017" t="s">
        <v>74</v>
      </c>
      <c r="E2017" t="s">
        <v>1013</v>
      </c>
      <c r="F2017" t="s">
        <v>1014</v>
      </c>
      <c r="G2017" t="s">
        <v>1829</v>
      </c>
      <c r="H2017" t="s">
        <v>1220</v>
      </c>
      <c r="I2017" t="s">
        <v>544</v>
      </c>
      <c r="J2017" t="s">
        <v>135</v>
      </c>
      <c r="K2017" s="1">
        <v>600</v>
      </c>
    </row>
    <row r="2018" spans="1:11" x14ac:dyDescent="0.35">
      <c r="B2018" t="s">
        <v>490</v>
      </c>
      <c r="C2018" t="s">
        <v>24</v>
      </c>
      <c r="D2018" t="s">
        <v>74</v>
      </c>
      <c r="E2018" t="s">
        <v>1013</v>
      </c>
      <c r="F2018" t="s">
        <v>1014</v>
      </c>
      <c r="G2018" t="s">
        <v>1829</v>
      </c>
      <c r="H2018" t="s">
        <v>1220</v>
      </c>
      <c r="I2018" t="s">
        <v>544</v>
      </c>
      <c r="J2018" t="s">
        <v>136</v>
      </c>
      <c r="K2018" s="1">
        <v>490</v>
      </c>
    </row>
    <row r="2019" spans="1:11" x14ac:dyDescent="0.35">
      <c r="B2019" t="s">
        <v>490</v>
      </c>
      <c r="C2019" t="s">
        <v>24</v>
      </c>
      <c r="D2019" t="s">
        <v>74</v>
      </c>
      <c r="E2019" t="s">
        <v>1013</v>
      </c>
      <c r="F2019" t="s">
        <v>1014</v>
      </c>
      <c r="G2019" t="s">
        <v>1829</v>
      </c>
      <c r="H2019" t="s">
        <v>1221</v>
      </c>
      <c r="I2019" t="s">
        <v>546</v>
      </c>
      <c r="J2019" t="s">
        <v>135</v>
      </c>
      <c r="K2019" s="1">
        <v>65</v>
      </c>
    </row>
    <row r="2020" spans="1:11" x14ac:dyDescent="0.35">
      <c r="B2020" t="s">
        <v>490</v>
      </c>
      <c r="C2020" t="s">
        <v>24</v>
      </c>
      <c r="D2020" t="s">
        <v>74</v>
      </c>
      <c r="E2020" t="s">
        <v>1013</v>
      </c>
      <c r="F2020" t="s">
        <v>1014</v>
      </c>
      <c r="G2020" t="s">
        <v>1829</v>
      </c>
      <c r="H2020" t="s">
        <v>1221</v>
      </c>
      <c r="I2020" t="s">
        <v>546</v>
      </c>
      <c r="J2020" t="s">
        <v>136</v>
      </c>
      <c r="K2020" s="1">
        <v>55</v>
      </c>
    </row>
    <row r="2021" spans="1:11" x14ac:dyDescent="0.35">
      <c r="A2021">
        <v>593</v>
      </c>
      <c r="B2021" t="s">
        <v>490</v>
      </c>
      <c r="C2021" t="s">
        <v>24</v>
      </c>
      <c r="D2021" t="s">
        <v>74</v>
      </c>
      <c r="E2021" t="s">
        <v>67</v>
      </c>
      <c r="F2021" t="s">
        <v>285</v>
      </c>
      <c r="G2021" t="s">
        <v>1830</v>
      </c>
      <c r="H2021" t="s">
        <v>1220</v>
      </c>
      <c r="I2021" t="s">
        <v>544</v>
      </c>
      <c r="J2021" t="s">
        <v>135</v>
      </c>
      <c r="K2021" s="1">
        <v>530</v>
      </c>
    </row>
    <row r="2022" spans="1:11" x14ac:dyDescent="0.35">
      <c r="B2022" t="s">
        <v>490</v>
      </c>
      <c r="C2022" t="s">
        <v>24</v>
      </c>
      <c r="D2022" t="s">
        <v>74</v>
      </c>
      <c r="E2022" t="s">
        <v>67</v>
      </c>
      <c r="F2022" t="s">
        <v>285</v>
      </c>
      <c r="G2022" t="s">
        <v>1830</v>
      </c>
      <c r="H2022" t="s">
        <v>1220</v>
      </c>
      <c r="I2022" t="s">
        <v>544</v>
      </c>
      <c r="J2022" t="s">
        <v>136</v>
      </c>
      <c r="K2022" s="1">
        <v>435</v>
      </c>
    </row>
    <row r="2023" spans="1:11" x14ac:dyDescent="0.35">
      <c r="B2023" t="s">
        <v>490</v>
      </c>
      <c r="C2023" t="s">
        <v>24</v>
      </c>
      <c r="D2023" t="s">
        <v>74</v>
      </c>
      <c r="E2023" t="s">
        <v>67</v>
      </c>
      <c r="F2023" t="s">
        <v>285</v>
      </c>
      <c r="G2023" t="s">
        <v>1830</v>
      </c>
      <c r="H2023" t="s">
        <v>1221</v>
      </c>
      <c r="I2023" t="s">
        <v>546</v>
      </c>
      <c r="J2023" t="s">
        <v>135</v>
      </c>
      <c r="K2023" s="1">
        <v>30</v>
      </c>
    </row>
    <row r="2024" spans="1:11" x14ac:dyDescent="0.35">
      <c r="B2024" t="s">
        <v>490</v>
      </c>
      <c r="C2024" t="s">
        <v>24</v>
      </c>
      <c r="D2024" t="s">
        <v>74</v>
      </c>
      <c r="E2024" t="s">
        <v>67</v>
      </c>
      <c r="F2024" t="s">
        <v>285</v>
      </c>
      <c r="G2024" t="s">
        <v>1830</v>
      </c>
      <c r="H2024" t="s">
        <v>1221</v>
      </c>
      <c r="I2024" t="s">
        <v>546</v>
      </c>
      <c r="J2024" t="s">
        <v>136</v>
      </c>
      <c r="K2024" s="1">
        <v>20</v>
      </c>
    </row>
    <row r="2025" spans="1:11" x14ac:dyDescent="0.35">
      <c r="A2025">
        <v>594</v>
      </c>
      <c r="B2025" t="s">
        <v>490</v>
      </c>
      <c r="C2025" t="s">
        <v>24</v>
      </c>
      <c r="D2025" t="s">
        <v>74</v>
      </c>
      <c r="E2025" t="s">
        <v>67</v>
      </c>
      <c r="F2025" t="s">
        <v>286</v>
      </c>
      <c r="G2025" t="s">
        <v>1831</v>
      </c>
      <c r="H2025" t="s">
        <v>1220</v>
      </c>
      <c r="I2025" t="s">
        <v>544</v>
      </c>
      <c r="J2025" t="s">
        <v>135</v>
      </c>
      <c r="K2025" s="1">
        <v>510</v>
      </c>
    </row>
    <row r="2026" spans="1:11" x14ac:dyDescent="0.35">
      <c r="B2026" t="s">
        <v>490</v>
      </c>
      <c r="C2026" t="s">
        <v>24</v>
      </c>
      <c r="D2026" t="s">
        <v>74</v>
      </c>
      <c r="E2026" t="s">
        <v>67</v>
      </c>
      <c r="F2026" t="s">
        <v>286</v>
      </c>
      <c r="G2026" t="s">
        <v>1831</v>
      </c>
      <c r="H2026" t="s">
        <v>1220</v>
      </c>
      <c r="I2026" t="s">
        <v>544</v>
      </c>
      <c r="J2026" t="s">
        <v>136</v>
      </c>
      <c r="K2026" s="1">
        <v>420</v>
      </c>
    </row>
    <row r="2027" spans="1:11" x14ac:dyDescent="0.35">
      <c r="B2027" t="s">
        <v>490</v>
      </c>
      <c r="C2027" t="s">
        <v>24</v>
      </c>
      <c r="D2027" t="s">
        <v>74</v>
      </c>
      <c r="E2027" t="s">
        <v>67</v>
      </c>
      <c r="F2027" t="s">
        <v>286</v>
      </c>
      <c r="G2027" t="s">
        <v>1831</v>
      </c>
      <c r="H2027" t="s">
        <v>1221</v>
      </c>
      <c r="I2027" t="s">
        <v>546</v>
      </c>
      <c r="J2027" t="s">
        <v>135</v>
      </c>
      <c r="K2027" s="1">
        <v>30</v>
      </c>
    </row>
    <row r="2028" spans="1:11" x14ac:dyDescent="0.35">
      <c r="B2028" t="s">
        <v>490</v>
      </c>
      <c r="C2028" t="s">
        <v>24</v>
      </c>
      <c r="D2028" t="s">
        <v>74</v>
      </c>
      <c r="E2028" t="s">
        <v>67</v>
      </c>
      <c r="F2028" t="s">
        <v>286</v>
      </c>
      <c r="G2028" t="s">
        <v>1831</v>
      </c>
      <c r="H2028" t="s">
        <v>1221</v>
      </c>
      <c r="I2028" t="s">
        <v>546</v>
      </c>
      <c r="J2028" t="s">
        <v>136</v>
      </c>
      <c r="K2028" s="1">
        <v>20</v>
      </c>
    </row>
    <row r="2029" spans="1:11" x14ac:dyDescent="0.35">
      <c r="A2029">
        <v>595</v>
      </c>
      <c r="B2029" t="s">
        <v>490</v>
      </c>
      <c r="C2029" t="s">
        <v>24</v>
      </c>
      <c r="D2029" t="s">
        <v>74</v>
      </c>
      <c r="E2029" t="s">
        <v>67</v>
      </c>
      <c r="F2029" t="s">
        <v>287</v>
      </c>
      <c r="G2029" t="s">
        <v>1832</v>
      </c>
      <c r="H2029" t="s">
        <v>1220</v>
      </c>
      <c r="I2029" t="s">
        <v>544</v>
      </c>
      <c r="J2029" t="s">
        <v>135</v>
      </c>
      <c r="K2029" s="1">
        <v>575</v>
      </c>
    </row>
    <row r="2030" spans="1:11" x14ac:dyDescent="0.35">
      <c r="B2030" t="s">
        <v>490</v>
      </c>
      <c r="C2030" t="s">
        <v>24</v>
      </c>
      <c r="D2030" t="s">
        <v>74</v>
      </c>
      <c r="E2030" t="s">
        <v>67</v>
      </c>
      <c r="F2030" t="s">
        <v>287</v>
      </c>
      <c r="G2030" t="s">
        <v>1832</v>
      </c>
      <c r="H2030" t="s">
        <v>1220</v>
      </c>
      <c r="I2030" t="s">
        <v>544</v>
      </c>
      <c r="J2030" t="s">
        <v>136</v>
      </c>
      <c r="K2030" s="1">
        <v>470</v>
      </c>
    </row>
    <row r="2031" spans="1:11" x14ac:dyDescent="0.35">
      <c r="B2031" t="s">
        <v>490</v>
      </c>
      <c r="C2031" t="s">
        <v>24</v>
      </c>
      <c r="D2031" t="s">
        <v>74</v>
      </c>
      <c r="E2031" t="s">
        <v>67</v>
      </c>
      <c r="F2031" t="s">
        <v>287</v>
      </c>
      <c r="G2031" t="s">
        <v>1832</v>
      </c>
      <c r="H2031" t="s">
        <v>1221</v>
      </c>
      <c r="I2031" t="s">
        <v>546</v>
      </c>
      <c r="J2031" t="s">
        <v>135</v>
      </c>
      <c r="K2031" s="1">
        <v>30</v>
      </c>
    </row>
    <row r="2032" spans="1:11" x14ac:dyDescent="0.35">
      <c r="B2032" t="s">
        <v>490</v>
      </c>
      <c r="C2032" t="s">
        <v>24</v>
      </c>
      <c r="D2032" t="s">
        <v>74</v>
      </c>
      <c r="E2032" t="s">
        <v>67</v>
      </c>
      <c r="F2032" t="s">
        <v>287</v>
      </c>
      <c r="G2032" t="s">
        <v>1832</v>
      </c>
      <c r="H2032" t="s">
        <v>1221</v>
      </c>
      <c r="I2032" t="s">
        <v>546</v>
      </c>
      <c r="J2032" t="s">
        <v>136</v>
      </c>
      <c r="K2032" s="1">
        <v>25</v>
      </c>
    </row>
    <row r="2033" spans="1:11" x14ac:dyDescent="0.35">
      <c r="A2033">
        <v>596</v>
      </c>
      <c r="B2033" t="s">
        <v>490</v>
      </c>
      <c r="C2033" t="s">
        <v>24</v>
      </c>
      <c r="D2033" t="s">
        <v>74</v>
      </c>
      <c r="E2033" t="s">
        <v>67</v>
      </c>
      <c r="F2033" t="s">
        <v>288</v>
      </c>
      <c r="G2033" t="s">
        <v>1833</v>
      </c>
      <c r="H2033" t="s">
        <v>1220</v>
      </c>
      <c r="I2033" t="s">
        <v>544</v>
      </c>
      <c r="J2033" t="s">
        <v>135</v>
      </c>
      <c r="K2033" s="1">
        <v>525</v>
      </c>
    </row>
    <row r="2034" spans="1:11" x14ac:dyDescent="0.35">
      <c r="B2034" t="s">
        <v>490</v>
      </c>
      <c r="C2034" t="s">
        <v>24</v>
      </c>
      <c r="D2034" t="s">
        <v>74</v>
      </c>
      <c r="E2034" t="s">
        <v>67</v>
      </c>
      <c r="F2034" t="s">
        <v>288</v>
      </c>
      <c r="G2034" t="s">
        <v>1833</v>
      </c>
      <c r="H2034" t="s">
        <v>1220</v>
      </c>
      <c r="I2034" t="s">
        <v>544</v>
      </c>
      <c r="J2034" t="s">
        <v>136</v>
      </c>
      <c r="K2034" s="1">
        <v>425</v>
      </c>
    </row>
    <row r="2035" spans="1:11" x14ac:dyDescent="0.35">
      <c r="B2035" t="s">
        <v>490</v>
      </c>
      <c r="C2035" t="s">
        <v>24</v>
      </c>
      <c r="D2035" t="s">
        <v>74</v>
      </c>
      <c r="E2035" t="s">
        <v>67</v>
      </c>
      <c r="F2035" t="s">
        <v>288</v>
      </c>
      <c r="G2035" t="s">
        <v>1833</v>
      </c>
      <c r="H2035" t="s">
        <v>1221</v>
      </c>
      <c r="I2035" t="s">
        <v>546</v>
      </c>
      <c r="J2035" t="s">
        <v>135</v>
      </c>
      <c r="K2035" s="1">
        <v>30</v>
      </c>
    </row>
    <row r="2036" spans="1:11" x14ac:dyDescent="0.35">
      <c r="B2036" t="s">
        <v>490</v>
      </c>
      <c r="C2036" t="s">
        <v>24</v>
      </c>
      <c r="D2036" t="s">
        <v>74</v>
      </c>
      <c r="E2036" t="s">
        <v>67</v>
      </c>
      <c r="F2036" t="s">
        <v>288</v>
      </c>
      <c r="G2036" t="s">
        <v>1833</v>
      </c>
      <c r="H2036" t="s">
        <v>1221</v>
      </c>
      <c r="I2036" t="s">
        <v>546</v>
      </c>
      <c r="J2036" t="s">
        <v>136</v>
      </c>
      <c r="K2036" s="1">
        <v>20</v>
      </c>
    </row>
    <row r="2037" spans="1:11" x14ac:dyDescent="0.35">
      <c r="A2037">
        <v>597</v>
      </c>
      <c r="B2037" t="s">
        <v>490</v>
      </c>
      <c r="C2037" t="s">
        <v>24</v>
      </c>
      <c r="D2037" t="s">
        <v>74</v>
      </c>
      <c r="E2037" t="s">
        <v>67</v>
      </c>
      <c r="F2037" t="s">
        <v>289</v>
      </c>
      <c r="G2037" t="s">
        <v>1834</v>
      </c>
      <c r="H2037" t="s">
        <v>1220</v>
      </c>
      <c r="I2037" t="s">
        <v>544</v>
      </c>
      <c r="J2037" t="s">
        <v>135</v>
      </c>
      <c r="K2037" s="1">
        <v>680</v>
      </c>
    </row>
    <row r="2038" spans="1:11" x14ac:dyDescent="0.35">
      <c r="B2038" t="s">
        <v>490</v>
      </c>
      <c r="C2038" t="s">
        <v>24</v>
      </c>
      <c r="D2038" t="s">
        <v>74</v>
      </c>
      <c r="E2038" t="s">
        <v>67</v>
      </c>
      <c r="F2038" t="s">
        <v>289</v>
      </c>
      <c r="G2038" t="s">
        <v>1834</v>
      </c>
      <c r="H2038" t="s">
        <v>1220</v>
      </c>
      <c r="I2038" t="s">
        <v>544</v>
      </c>
      <c r="J2038" t="s">
        <v>136</v>
      </c>
      <c r="K2038" s="1">
        <v>555</v>
      </c>
    </row>
    <row r="2039" spans="1:11" x14ac:dyDescent="0.35">
      <c r="B2039" t="s">
        <v>490</v>
      </c>
      <c r="C2039" t="s">
        <v>24</v>
      </c>
      <c r="D2039" t="s">
        <v>74</v>
      </c>
      <c r="E2039" t="s">
        <v>67</v>
      </c>
      <c r="F2039" t="s">
        <v>289</v>
      </c>
      <c r="G2039" t="s">
        <v>1834</v>
      </c>
      <c r="H2039" t="s">
        <v>1221</v>
      </c>
      <c r="I2039" t="s">
        <v>546</v>
      </c>
      <c r="J2039" t="s">
        <v>135</v>
      </c>
      <c r="K2039" s="1">
        <v>35</v>
      </c>
    </row>
    <row r="2040" spans="1:11" x14ac:dyDescent="0.35">
      <c r="B2040" t="s">
        <v>490</v>
      </c>
      <c r="C2040" t="s">
        <v>24</v>
      </c>
      <c r="D2040" t="s">
        <v>74</v>
      </c>
      <c r="E2040" t="s">
        <v>67</v>
      </c>
      <c r="F2040" t="s">
        <v>289</v>
      </c>
      <c r="G2040" t="s">
        <v>1834</v>
      </c>
      <c r="H2040" t="s">
        <v>1221</v>
      </c>
      <c r="I2040" t="s">
        <v>546</v>
      </c>
      <c r="J2040" t="s">
        <v>136</v>
      </c>
      <c r="K2040" s="1">
        <v>30</v>
      </c>
    </row>
    <row r="2041" spans="1:11" x14ac:dyDescent="0.35">
      <c r="A2041">
        <v>598</v>
      </c>
      <c r="B2041" t="s">
        <v>490</v>
      </c>
      <c r="C2041" t="s">
        <v>24</v>
      </c>
      <c r="D2041" t="s">
        <v>74</v>
      </c>
      <c r="E2041" t="s">
        <v>67</v>
      </c>
      <c r="F2041" t="s">
        <v>290</v>
      </c>
      <c r="G2041" t="s">
        <v>1835</v>
      </c>
      <c r="H2041" t="s">
        <v>1220</v>
      </c>
      <c r="I2041" t="s">
        <v>544</v>
      </c>
      <c r="J2041" t="s">
        <v>135</v>
      </c>
      <c r="K2041" s="1">
        <v>255</v>
      </c>
    </row>
    <row r="2042" spans="1:11" x14ac:dyDescent="0.35">
      <c r="B2042" t="s">
        <v>490</v>
      </c>
      <c r="C2042" t="s">
        <v>24</v>
      </c>
      <c r="D2042" t="s">
        <v>74</v>
      </c>
      <c r="E2042" t="s">
        <v>67</v>
      </c>
      <c r="F2042" t="s">
        <v>290</v>
      </c>
      <c r="G2042" t="s">
        <v>1835</v>
      </c>
      <c r="H2042" t="s">
        <v>1220</v>
      </c>
      <c r="I2042" t="s">
        <v>544</v>
      </c>
      <c r="J2042" t="s">
        <v>136</v>
      </c>
      <c r="K2042" s="1">
        <v>210</v>
      </c>
    </row>
    <row r="2043" spans="1:11" x14ac:dyDescent="0.35">
      <c r="B2043" t="s">
        <v>490</v>
      </c>
      <c r="C2043" t="s">
        <v>24</v>
      </c>
      <c r="D2043" t="s">
        <v>74</v>
      </c>
      <c r="E2043" t="s">
        <v>67</v>
      </c>
      <c r="F2043" t="s">
        <v>290</v>
      </c>
      <c r="G2043" t="s">
        <v>1835</v>
      </c>
      <c r="H2043" t="s">
        <v>1221</v>
      </c>
      <c r="I2043" t="s">
        <v>546</v>
      </c>
      <c r="J2043" t="s">
        <v>135</v>
      </c>
      <c r="K2043" s="1">
        <v>15</v>
      </c>
    </row>
    <row r="2044" spans="1:11" x14ac:dyDescent="0.35">
      <c r="B2044" t="s">
        <v>490</v>
      </c>
      <c r="C2044" t="s">
        <v>24</v>
      </c>
      <c r="D2044" t="s">
        <v>74</v>
      </c>
      <c r="E2044" t="s">
        <v>67</v>
      </c>
      <c r="F2044" t="s">
        <v>290</v>
      </c>
      <c r="G2044" t="s">
        <v>1835</v>
      </c>
      <c r="H2044" t="s">
        <v>1221</v>
      </c>
      <c r="I2044" t="s">
        <v>546</v>
      </c>
      <c r="J2044" t="s">
        <v>136</v>
      </c>
      <c r="K2044" s="1">
        <v>10</v>
      </c>
    </row>
    <row r="2045" spans="1:11" x14ac:dyDescent="0.35">
      <c r="A2045">
        <v>599</v>
      </c>
      <c r="B2045" t="s">
        <v>490</v>
      </c>
      <c r="C2045" t="s">
        <v>24</v>
      </c>
      <c r="D2045" t="s">
        <v>74</v>
      </c>
      <c r="E2045" t="s">
        <v>67</v>
      </c>
      <c r="F2045" t="s">
        <v>903</v>
      </c>
      <c r="G2045" t="s">
        <v>1836</v>
      </c>
      <c r="H2045" t="s">
        <v>1220</v>
      </c>
      <c r="I2045" t="s">
        <v>544</v>
      </c>
      <c r="J2045" t="s">
        <v>135</v>
      </c>
      <c r="K2045" s="1">
        <v>220</v>
      </c>
    </row>
    <row r="2046" spans="1:11" x14ac:dyDescent="0.35">
      <c r="B2046" t="s">
        <v>490</v>
      </c>
      <c r="C2046" t="s">
        <v>24</v>
      </c>
      <c r="D2046" t="s">
        <v>74</v>
      </c>
      <c r="E2046" t="s">
        <v>67</v>
      </c>
      <c r="F2046" t="s">
        <v>903</v>
      </c>
      <c r="G2046" t="s">
        <v>1836</v>
      </c>
      <c r="H2046" t="s">
        <v>1220</v>
      </c>
      <c r="I2046" t="s">
        <v>544</v>
      </c>
      <c r="J2046" t="s">
        <v>136</v>
      </c>
      <c r="K2046" s="1">
        <v>180</v>
      </c>
    </row>
    <row r="2047" spans="1:11" x14ac:dyDescent="0.35">
      <c r="B2047" t="s">
        <v>490</v>
      </c>
      <c r="C2047" t="s">
        <v>24</v>
      </c>
      <c r="D2047" t="s">
        <v>74</v>
      </c>
      <c r="E2047" t="s">
        <v>67</v>
      </c>
      <c r="F2047" t="s">
        <v>903</v>
      </c>
      <c r="G2047" t="s">
        <v>1836</v>
      </c>
      <c r="H2047" t="s">
        <v>1221</v>
      </c>
      <c r="I2047" t="s">
        <v>546</v>
      </c>
      <c r="J2047" t="s">
        <v>135</v>
      </c>
      <c r="K2047" s="1">
        <v>10</v>
      </c>
    </row>
    <row r="2048" spans="1:11" x14ac:dyDescent="0.35">
      <c r="B2048" t="s">
        <v>490</v>
      </c>
      <c r="C2048" t="s">
        <v>24</v>
      </c>
      <c r="D2048" t="s">
        <v>74</v>
      </c>
      <c r="E2048" t="s">
        <v>67</v>
      </c>
      <c r="F2048" t="s">
        <v>903</v>
      </c>
      <c r="G2048" t="s">
        <v>1836</v>
      </c>
      <c r="H2048" t="s">
        <v>1221</v>
      </c>
      <c r="I2048" t="s">
        <v>546</v>
      </c>
      <c r="J2048" t="s">
        <v>136</v>
      </c>
      <c r="K2048" s="1">
        <v>10</v>
      </c>
    </row>
    <row r="2049" spans="1:11" x14ac:dyDescent="0.35">
      <c r="A2049">
        <v>600</v>
      </c>
      <c r="B2049" t="s">
        <v>490</v>
      </c>
      <c r="C2049" t="s">
        <v>24</v>
      </c>
      <c r="D2049" t="s">
        <v>74</v>
      </c>
      <c r="E2049" t="s">
        <v>67</v>
      </c>
      <c r="F2049" t="s">
        <v>904</v>
      </c>
      <c r="G2049" t="s">
        <v>1837</v>
      </c>
      <c r="H2049" t="s">
        <v>1220</v>
      </c>
      <c r="I2049" t="s">
        <v>544</v>
      </c>
      <c r="J2049" t="s">
        <v>135</v>
      </c>
      <c r="K2049" s="1">
        <v>85</v>
      </c>
    </row>
    <row r="2050" spans="1:11" x14ac:dyDescent="0.35">
      <c r="B2050" t="s">
        <v>490</v>
      </c>
      <c r="C2050" t="s">
        <v>24</v>
      </c>
      <c r="D2050" t="s">
        <v>74</v>
      </c>
      <c r="E2050" t="s">
        <v>67</v>
      </c>
      <c r="F2050" t="s">
        <v>904</v>
      </c>
      <c r="G2050" t="s">
        <v>1837</v>
      </c>
      <c r="H2050" t="s">
        <v>1220</v>
      </c>
      <c r="I2050" t="s">
        <v>544</v>
      </c>
      <c r="J2050" t="s">
        <v>136</v>
      </c>
      <c r="K2050" s="1">
        <v>70</v>
      </c>
    </row>
    <row r="2051" spans="1:11" x14ac:dyDescent="0.35">
      <c r="B2051" t="s">
        <v>490</v>
      </c>
      <c r="C2051" t="s">
        <v>24</v>
      </c>
      <c r="D2051" t="s">
        <v>74</v>
      </c>
      <c r="E2051" t="s">
        <v>67</v>
      </c>
      <c r="F2051" t="s">
        <v>904</v>
      </c>
      <c r="G2051" t="s">
        <v>1837</v>
      </c>
      <c r="H2051" t="s">
        <v>1221</v>
      </c>
      <c r="I2051" t="s">
        <v>546</v>
      </c>
      <c r="J2051" t="s">
        <v>135</v>
      </c>
      <c r="K2051" s="1">
        <v>5</v>
      </c>
    </row>
    <row r="2052" spans="1:11" x14ac:dyDescent="0.35">
      <c r="B2052" t="s">
        <v>490</v>
      </c>
      <c r="C2052" t="s">
        <v>24</v>
      </c>
      <c r="D2052" t="s">
        <v>74</v>
      </c>
      <c r="E2052" t="s">
        <v>67</v>
      </c>
      <c r="F2052" t="s">
        <v>904</v>
      </c>
      <c r="G2052" t="s">
        <v>1837</v>
      </c>
      <c r="H2052" t="s">
        <v>1221</v>
      </c>
      <c r="I2052" t="s">
        <v>546</v>
      </c>
      <c r="J2052" t="s">
        <v>136</v>
      </c>
      <c r="K2052" s="1">
        <v>5</v>
      </c>
    </row>
    <row r="2053" spans="1:11" x14ac:dyDescent="0.35">
      <c r="A2053">
        <v>601</v>
      </c>
      <c r="B2053" t="s">
        <v>490</v>
      </c>
      <c r="C2053" t="s">
        <v>24</v>
      </c>
      <c r="D2053" t="s">
        <v>74</v>
      </c>
      <c r="E2053" t="s">
        <v>67</v>
      </c>
      <c r="F2053" t="s">
        <v>291</v>
      </c>
      <c r="G2053" t="s">
        <v>1838</v>
      </c>
      <c r="H2053" t="s">
        <v>1220</v>
      </c>
      <c r="I2053" t="s">
        <v>544</v>
      </c>
      <c r="J2053" t="s">
        <v>135</v>
      </c>
      <c r="K2053" s="1">
        <v>710</v>
      </c>
    </row>
    <row r="2054" spans="1:11" x14ac:dyDescent="0.35">
      <c r="B2054" t="s">
        <v>490</v>
      </c>
      <c r="C2054" t="s">
        <v>24</v>
      </c>
      <c r="D2054" t="s">
        <v>74</v>
      </c>
      <c r="E2054" t="s">
        <v>67</v>
      </c>
      <c r="F2054" t="s">
        <v>291</v>
      </c>
      <c r="G2054" t="s">
        <v>1838</v>
      </c>
      <c r="H2054" t="s">
        <v>1220</v>
      </c>
      <c r="I2054" t="s">
        <v>544</v>
      </c>
      <c r="J2054" t="s">
        <v>136</v>
      </c>
      <c r="K2054" s="1">
        <v>580</v>
      </c>
    </row>
    <row r="2055" spans="1:11" x14ac:dyDescent="0.35">
      <c r="B2055" t="s">
        <v>490</v>
      </c>
      <c r="C2055" t="s">
        <v>24</v>
      </c>
      <c r="D2055" t="s">
        <v>74</v>
      </c>
      <c r="E2055" t="s">
        <v>67</v>
      </c>
      <c r="F2055" t="s">
        <v>291</v>
      </c>
      <c r="G2055" t="s">
        <v>1838</v>
      </c>
      <c r="H2055" t="s">
        <v>1221</v>
      </c>
      <c r="I2055" t="s">
        <v>546</v>
      </c>
      <c r="J2055" t="s">
        <v>135</v>
      </c>
      <c r="K2055" s="1">
        <v>40</v>
      </c>
    </row>
    <row r="2056" spans="1:11" x14ac:dyDescent="0.35">
      <c r="B2056" t="s">
        <v>490</v>
      </c>
      <c r="C2056" t="s">
        <v>24</v>
      </c>
      <c r="D2056" t="s">
        <v>74</v>
      </c>
      <c r="E2056" t="s">
        <v>67</v>
      </c>
      <c r="F2056" t="s">
        <v>291</v>
      </c>
      <c r="G2056" t="s">
        <v>1838</v>
      </c>
      <c r="H2056" t="s">
        <v>1221</v>
      </c>
      <c r="I2056" t="s">
        <v>546</v>
      </c>
      <c r="J2056" t="s">
        <v>136</v>
      </c>
      <c r="K2056" s="1">
        <v>30</v>
      </c>
    </row>
    <row r="2057" spans="1:11" x14ac:dyDescent="0.35">
      <c r="A2057">
        <v>602</v>
      </c>
      <c r="B2057" t="s">
        <v>490</v>
      </c>
      <c r="C2057" t="s">
        <v>24</v>
      </c>
      <c r="D2057" t="s">
        <v>74</v>
      </c>
      <c r="E2057" t="s">
        <v>67</v>
      </c>
      <c r="F2057" t="s">
        <v>905</v>
      </c>
      <c r="G2057" t="s">
        <v>1839</v>
      </c>
      <c r="H2057" t="s">
        <v>1220</v>
      </c>
      <c r="I2057" t="s">
        <v>544</v>
      </c>
      <c r="J2057" t="s">
        <v>135</v>
      </c>
      <c r="K2057" s="1">
        <v>15</v>
      </c>
    </row>
    <row r="2058" spans="1:11" x14ac:dyDescent="0.35">
      <c r="B2058" t="s">
        <v>490</v>
      </c>
      <c r="C2058" t="s">
        <v>24</v>
      </c>
      <c r="D2058" t="s">
        <v>74</v>
      </c>
      <c r="E2058" t="s">
        <v>67</v>
      </c>
      <c r="F2058" t="s">
        <v>905</v>
      </c>
      <c r="G2058" t="s">
        <v>1839</v>
      </c>
      <c r="H2058" t="s">
        <v>1220</v>
      </c>
      <c r="I2058" t="s">
        <v>544</v>
      </c>
      <c r="J2058" t="s">
        <v>136</v>
      </c>
      <c r="K2058" s="1">
        <v>15</v>
      </c>
    </row>
    <row r="2059" spans="1:11" x14ac:dyDescent="0.35">
      <c r="A2059">
        <v>603</v>
      </c>
      <c r="B2059" t="s">
        <v>490</v>
      </c>
      <c r="C2059" t="s">
        <v>24</v>
      </c>
      <c r="D2059" t="s">
        <v>74</v>
      </c>
      <c r="E2059" t="s">
        <v>1015</v>
      </c>
      <c r="F2059" t="s">
        <v>1016</v>
      </c>
      <c r="G2059" t="s">
        <v>1840</v>
      </c>
      <c r="H2059" t="s">
        <v>1220</v>
      </c>
      <c r="I2059" t="s">
        <v>544</v>
      </c>
      <c r="J2059" t="s">
        <v>135</v>
      </c>
      <c r="K2059" s="1">
        <v>170</v>
      </c>
    </row>
    <row r="2060" spans="1:11" x14ac:dyDescent="0.35">
      <c r="B2060" t="s">
        <v>490</v>
      </c>
      <c r="C2060" t="s">
        <v>24</v>
      </c>
      <c r="D2060" t="s">
        <v>74</v>
      </c>
      <c r="E2060" t="s">
        <v>1015</v>
      </c>
      <c r="F2060" t="s">
        <v>1016</v>
      </c>
      <c r="G2060" t="s">
        <v>1840</v>
      </c>
      <c r="H2060" t="s">
        <v>1220</v>
      </c>
      <c r="I2060" t="s">
        <v>544</v>
      </c>
      <c r="J2060" t="s">
        <v>136</v>
      </c>
      <c r="K2060" s="1">
        <v>140</v>
      </c>
    </row>
    <row r="2061" spans="1:11" x14ac:dyDescent="0.35">
      <c r="B2061" t="s">
        <v>490</v>
      </c>
      <c r="C2061" t="s">
        <v>24</v>
      </c>
      <c r="D2061" t="s">
        <v>74</v>
      </c>
      <c r="E2061" t="s">
        <v>1015</v>
      </c>
      <c r="F2061" t="s">
        <v>1016</v>
      </c>
      <c r="G2061" t="s">
        <v>1840</v>
      </c>
      <c r="H2061" t="s">
        <v>1221</v>
      </c>
      <c r="I2061" t="s">
        <v>546</v>
      </c>
      <c r="J2061" t="s">
        <v>135</v>
      </c>
      <c r="K2061" s="1">
        <v>15</v>
      </c>
    </row>
    <row r="2062" spans="1:11" x14ac:dyDescent="0.35">
      <c r="B2062" t="s">
        <v>490</v>
      </c>
      <c r="C2062" t="s">
        <v>24</v>
      </c>
      <c r="D2062" t="s">
        <v>74</v>
      </c>
      <c r="E2062" t="s">
        <v>1015</v>
      </c>
      <c r="F2062" t="s">
        <v>1016</v>
      </c>
      <c r="G2062" t="s">
        <v>1840</v>
      </c>
      <c r="H2062" t="s">
        <v>1221</v>
      </c>
      <c r="I2062" t="s">
        <v>546</v>
      </c>
      <c r="J2062" t="s">
        <v>136</v>
      </c>
      <c r="K2062" s="1">
        <v>15</v>
      </c>
    </row>
    <row r="2063" spans="1:11" x14ac:dyDescent="0.35">
      <c r="A2063">
        <v>604</v>
      </c>
      <c r="B2063" t="s">
        <v>521</v>
      </c>
      <c r="C2063" t="s">
        <v>29</v>
      </c>
      <c r="D2063" t="s">
        <v>74</v>
      </c>
      <c r="E2063" t="s">
        <v>106</v>
      </c>
      <c r="F2063" t="s">
        <v>1055</v>
      </c>
      <c r="G2063" t="s">
        <v>1841</v>
      </c>
      <c r="H2063" t="s">
        <v>1224</v>
      </c>
      <c r="I2063" t="s">
        <v>1145</v>
      </c>
      <c r="J2063" t="s">
        <v>1149</v>
      </c>
      <c r="K2063" s="1">
        <v>6240</v>
      </c>
    </row>
    <row r="2064" spans="1:11" x14ac:dyDescent="0.35">
      <c r="B2064" t="s">
        <v>521</v>
      </c>
      <c r="C2064" t="s">
        <v>29</v>
      </c>
      <c r="D2064" t="s">
        <v>74</v>
      </c>
      <c r="E2064" t="s">
        <v>106</v>
      </c>
      <c r="F2064" t="s">
        <v>1055</v>
      </c>
      <c r="G2064" t="s">
        <v>1841</v>
      </c>
      <c r="H2064" t="s">
        <v>1224</v>
      </c>
      <c r="I2064" t="s">
        <v>1147</v>
      </c>
      <c r="J2064" t="s">
        <v>1149</v>
      </c>
      <c r="K2064" s="1">
        <v>690</v>
      </c>
    </row>
    <row r="2065" spans="1:11" x14ac:dyDescent="0.35">
      <c r="A2065">
        <v>605</v>
      </c>
      <c r="B2065" t="s">
        <v>483</v>
      </c>
      <c r="C2065" t="s">
        <v>38</v>
      </c>
      <c r="D2065" t="s">
        <v>38</v>
      </c>
      <c r="E2065" t="s">
        <v>983</v>
      </c>
      <c r="F2065" t="s">
        <v>984</v>
      </c>
      <c r="G2065" t="s">
        <v>1842</v>
      </c>
      <c r="H2065" t="s">
        <v>1220</v>
      </c>
      <c r="I2065" t="s">
        <v>544</v>
      </c>
      <c r="J2065" t="s">
        <v>135</v>
      </c>
      <c r="K2065" s="1">
        <v>860</v>
      </c>
    </row>
    <row r="2066" spans="1:11" x14ac:dyDescent="0.35">
      <c r="B2066" t="s">
        <v>483</v>
      </c>
      <c r="C2066" t="s">
        <v>38</v>
      </c>
      <c r="D2066" t="s">
        <v>38</v>
      </c>
      <c r="E2066" t="s">
        <v>983</v>
      </c>
      <c r="F2066" t="s">
        <v>984</v>
      </c>
      <c r="G2066" t="s">
        <v>1842</v>
      </c>
      <c r="H2066" t="s">
        <v>1220</v>
      </c>
      <c r="I2066" t="s">
        <v>544</v>
      </c>
      <c r="J2066" t="s">
        <v>136</v>
      </c>
      <c r="K2066" s="1">
        <v>700</v>
      </c>
    </row>
    <row r="2067" spans="1:11" x14ac:dyDescent="0.35">
      <c r="B2067" t="s">
        <v>483</v>
      </c>
      <c r="C2067" t="s">
        <v>38</v>
      </c>
      <c r="D2067" t="s">
        <v>38</v>
      </c>
      <c r="E2067" t="s">
        <v>983</v>
      </c>
      <c r="F2067" t="s">
        <v>984</v>
      </c>
      <c r="G2067" t="s">
        <v>1842</v>
      </c>
      <c r="H2067" t="s">
        <v>1221</v>
      </c>
      <c r="I2067" t="s">
        <v>546</v>
      </c>
      <c r="J2067" t="s">
        <v>135</v>
      </c>
      <c r="K2067" s="1">
        <v>95</v>
      </c>
    </row>
    <row r="2068" spans="1:11" x14ac:dyDescent="0.35">
      <c r="B2068" t="s">
        <v>483</v>
      </c>
      <c r="C2068" t="s">
        <v>38</v>
      </c>
      <c r="D2068" t="s">
        <v>38</v>
      </c>
      <c r="E2068" t="s">
        <v>983</v>
      </c>
      <c r="F2068" t="s">
        <v>984</v>
      </c>
      <c r="G2068" t="s">
        <v>1842</v>
      </c>
      <c r="H2068" t="s">
        <v>1221</v>
      </c>
      <c r="I2068" t="s">
        <v>546</v>
      </c>
      <c r="J2068" t="s">
        <v>136</v>
      </c>
      <c r="K2068" s="1">
        <v>75</v>
      </c>
    </row>
    <row r="2069" spans="1:11" x14ac:dyDescent="0.35">
      <c r="A2069">
        <v>606</v>
      </c>
      <c r="B2069" t="s">
        <v>483</v>
      </c>
      <c r="C2069" t="s">
        <v>38</v>
      </c>
      <c r="D2069" t="s">
        <v>38</v>
      </c>
      <c r="E2069" t="s">
        <v>72</v>
      </c>
      <c r="F2069" t="s">
        <v>888</v>
      </c>
      <c r="G2069" t="s">
        <v>1843</v>
      </c>
      <c r="H2069" t="s">
        <v>1220</v>
      </c>
      <c r="I2069" t="s">
        <v>544</v>
      </c>
      <c r="J2069" t="s">
        <v>135</v>
      </c>
      <c r="K2069" s="1">
        <v>710</v>
      </c>
    </row>
    <row r="2070" spans="1:11" x14ac:dyDescent="0.35">
      <c r="B2070" t="s">
        <v>483</v>
      </c>
      <c r="C2070" t="s">
        <v>38</v>
      </c>
      <c r="D2070" t="s">
        <v>38</v>
      </c>
      <c r="E2070" t="s">
        <v>72</v>
      </c>
      <c r="F2070" t="s">
        <v>888</v>
      </c>
      <c r="G2070" t="s">
        <v>1843</v>
      </c>
      <c r="H2070" t="s">
        <v>1220</v>
      </c>
      <c r="I2070" t="s">
        <v>544</v>
      </c>
      <c r="J2070" t="s">
        <v>136</v>
      </c>
      <c r="K2070" s="1">
        <v>585</v>
      </c>
    </row>
    <row r="2071" spans="1:11" x14ac:dyDescent="0.35">
      <c r="B2071" t="s">
        <v>483</v>
      </c>
      <c r="C2071" t="s">
        <v>38</v>
      </c>
      <c r="D2071" t="s">
        <v>38</v>
      </c>
      <c r="E2071" t="s">
        <v>72</v>
      </c>
      <c r="F2071" t="s">
        <v>888</v>
      </c>
      <c r="G2071" t="s">
        <v>1843</v>
      </c>
      <c r="H2071" t="s">
        <v>1221</v>
      </c>
      <c r="I2071" t="s">
        <v>546</v>
      </c>
      <c r="J2071" t="s">
        <v>135</v>
      </c>
      <c r="K2071" s="1">
        <v>40</v>
      </c>
    </row>
    <row r="2072" spans="1:11" x14ac:dyDescent="0.35">
      <c r="B2072" t="s">
        <v>483</v>
      </c>
      <c r="C2072" t="s">
        <v>38</v>
      </c>
      <c r="D2072" t="s">
        <v>38</v>
      </c>
      <c r="E2072" t="s">
        <v>72</v>
      </c>
      <c r="F2072" t="s">
        <v>888</v>
      </c>
      <c r="G2072" t="s">
        <v>1843</v>
      </c>
      <c r="H2072" t="s">
        <v>1221</v>
      </c>
      <c r="I2072" t="s">
        <v>546</v>
      </c>
      <c r="J2072" t="s">
        <v>136</v>
      </c>
      <c r="K2072" s="1">
        <v>30</v>
      </c>
    </row>
    <row r="2073" spans="1:11" x14ac:dyDescent="0.35">
      <c r="A2073">
        <v>607</v>
      </c>
      <c r="B2073" t="s">
        <v>483</v>
      </c>
      <c r="C2073" t="s">
        <v>38</v>
      </c>
      <c r="D2073" t="s">
        <v>38</v>
      </c>
      <c r="E2073" t="s">
        <v>72</v>
      </c>
      <c r="F2073" t="s">
        <v>889</v>
      </c>
      <c r="G2073" t="s">
        <v>1844</v>
      </c>
      <c r="H2073" t="s">
        <v>1220</v>
      </c>
      <c r="I2073" t="s">
        <v>544</v>
      </c>
      <c r="J2073" t="s">
        <v>135</v>
      </c>
      <c r="K2073" s="1">
        <v>485</v>
      </c>
    </row>
    <row r="2074" spans="1:11" x14ac:dyDescent="0.35">
      <c r="B2074" t="s">
        <v>483</v>
      </c>
      <c r="C2074" t="s">
        <v>38</v>
      </c>
      <c r="D2074" t="s">
        <v>38</v>
      </c>
      <c r="E2074" t="s">
        <v>72</v>
      </c>
      <c r="F2074" t="s">
        <v>889</v>
      </c>
      <c r="G2074" t="s">
        <v>1844</v>
      </c>
      <c r="H2074" t="s">
        <v>1220</v>
      </c>
      <c r="I2074" t="s">
        <v>544</v>
      </c>
      <c r="J2074" t="s">
        <v>136</v>
      </c>
      <c r="K2074" s="1">
        <v>395</v>
      </c>
    </row>
    <row r="2075" spans="1:11" x14ac:dyDescent="0.35">
      <c r="B2075" t="s">
        <v>483</v>
      </c>
      <c r="C2075" t="s">
        <v>38</v>
      </c>
      <c r="D2075" t="s">
        <v>38</v>
      </c>
      <c r="E2075" t="s">
        <v>72</v>
      </c>
      <c r="F2075" t="s">
        <v>889</v>
      </c>
      <c r="G2075" t="s">
        <v>1844</v>
      </c>
      <c r="H2075" t="s">
        <v>1221</v>
      </c>
      <c r="I2075" t="s">
        <v>546</v>
      </c>
      <c r="J2075" t="s">
        <v>135</v>
      </c>
      <c r="K2075" s="1">
        <v>25</v>
      </c>
    </row>
    <row r="2076" spans="1:11" x14ac:dyDescent="0.35">
      <c r="B2076" t="s">
        <v>483</v>
      </c>
      <c r="C2076" t="s">
        <v>38</v>
      </c>
      <c r="D2076" t="s">
        <v>38</v>
      </c>
      <c r="E2076" t="s">
        <v>72</v>
      </c>
      <c r="F2076" t="s">
        <v>889</v>
      </c>
      <c r="G2076" t="s">
        <v>1844</v>
      </c>
      <c r="H2076" t="s">
        <v>1221</v>
      </c>
      <c r="I2076" t="s">
        <v>546</v>
      </c>
      <c r="J2076" t="s">
        <v>136</v>
      </c>
      <c r="K2076" s="1">
        <v>20</v>
      </c>
    </row>
    <row r="2077" spans="1:11" x14ac:dyDescent="0.35">
      <c r="A2077">
        <v>608</v>
      </c>
      <c r="B2077" t="s">
        <v>483</v>
      </c>
      <c r="C2077" t="s">
        <v>38</v>
      </c>
      <c r="D2077" t="s">
        <v>38</v>
      </c>
      <c r="E2077" t="s">
        <v>72</v>
      </c>
      <c r="F2077" t="s">
        <v>890</v>
      </c>
      <c r="G2077" t="s">
        <v>1845</v>
      </c>
      <c r="H2077" t="s">
        <v>1220</v>
      </c>
      <c r="I2077" t="s">
        <v>544</v>
      </c>
      <c r="J2077" t="s">
        <v>135</v>
      </c>
      <c r="K2077" s="1">
        <v>790</v>
      </c>
    </row>
    <row r="2078" spans="1:11" x14ac:dyDescent="0.35">
      <c r="B2078" t="s">
        <v>483</v>
      </c>
      <c r="C2078" t="s">
        <v>38</v>
      </c>
      <c r="D2078" t="s">
        <v>38</v>
      </c>
      <c r="E2078" t="s">
        <v>72</v>
      </c>
      <c r="F2078" t="s">
        <v>890</v>
      </c>
      <c r="G2078" t="s">
        <v>1845</v>
      </c>
      <c r="H2078" t="s">
        <v>1220</v>
      </c>
      <c r="I2078" t="s">
        <v>544</v>
      </c>
      <c r="J2078" t="s">
        <v>136</v>
      </c>
      <c r="K2078" s="1">
        <v>645</v>
      </c>
    </row>
    <row r="2079" spans="1:11" x14ac:dyDescent="0.35">
      <c r="B2079" t="s">
        <v>483</v>
      </c>
      <c r="C2079" t="s">
        <v>38</v>
      </c>
      <c r="D2079" t="s">
        <v>38</v>
      </c>
      <c r="E2079" t="s">
        <v>72</v>
      </c>
      <c r="F2079" t="s">
        <v>890</v>
      </c>
      <c r="G2079" t="s">
        <v>1845</v>
      </c>
      <c r="H2079" t="s">
        <v>1221</v>
      </c>
      <c r="I2079" t="s">
        <v>546</v>
      </c>
      <c r="J2079" t="s">
        <v>135</v>
      </c>
      <c r="K2079" s="1">
        <v>40</v>
      </c>
    </row>
    <row r="2080" spans="1:11" x14ac:dyDescent="0.35">
      <c r="B2080" t="s">
        <v>483</v>
      </c>
      <c r="C2080" t="s">
        <v>38</v>
      </c>
      <c r="D2080" t="s">
        <v>38</v>
      </c>
      <c r="E2080" t="s">
        <v>72</v>
      </c>
      <c r="F2080" t="s">
        <v>890</v>
      </c>
      <c r="G2080" t="s">
        <v>1845</v>
      </c>
      <c r="H2080" t="s">
        <v>1221</v>
      </c>
      <c r="I2080" t="s">
        <v>546</v>
      </c>
      <c r="J2080" t="s">
        <v>136</v>
      </c>
      <c r="K2080" s="1">
        <v>35</v>
      </c>
    </row>
    <row r="2081" spans="1:11" x14ac:dyDescent="0.35">
      <c r="A2081">
        <v>609</v>
      </c>
      <c r="B2081" t="s">
        <v>483</v>
      </c>
      <c r="C2081" t="s">
        <v>38</v>
      </c>
      <c r="D2081" t="s">
        <v>38</v>
      </c>
      <c r="E2081" t="s">
        <v>72</v>
      </c>
      <c r="F2081" t="s">
        <v>279</v>
      </c>
      <c r="G2081" t="s">
        <v>1846</v>
      </c>
      <c r="H2081" t="s">
        <v>1220</v>
      </c>
      <c r="I2081" t="s">
        <v>544</v>
      </c>
      <c r="J2081" t="s">
        <v>135</v>
      </c>
      <c r="K2081" s="1">
        <v>680</v>
      </c>
    </row>
    <row r="2082" spans="1:11" x14ac:dyDescent="0.35">
      <c r="B2082" t="s">
        <v>483</v>
      </c>
      <c r="C2082" t="s">
        <v>38</v>
      </c>
      <c r="D2082" t="s">
        <v>38</v>
      </c>
      <c r="E2082" t="s">
        <v>72</v>
      </c>
      <c r="F2082" t="s">
        <v>279</v>
      </c>
      <c r="G2082" t="s">
        <v>1846</v>
      </c>
      <c r="H2082" t="s">
        <v>1220</v>
      </c>
      <c r="I2082" t="s">
        <v>544</v>
      </c>
      <c r="J2082" t="s">
        <v>136</v>
      </c>
      <c r="K2082" s="1">
        <v>555</v>
      </c>
    </row>
    <row r="2083" spans="1:11" x14ac:dyDescent="0.35">
      <c r="B2083" t="s">
        <v>483</v>
      </c>
      <c r="C2083" t="s">
        <v>38</v>
      </c>
      <c r="D2083" t="s">
        <v>38</v>
      </c>
      <c r="E2083" t="s">
        <v>72</v>
      </c>
      <c r="F2083" t="s">
        <v>279</v>
      </c>
      <c r="G2083" t="s">
        <v>1846</v>
      </c>
      <c r="H2083" t="s">
        <v>1221</v>
      </c>
      <c r="I2083" t="s">
        <v>546</v>
      </c>
      <c r="J2083" t="s">
        <v>135</v>
      </c>
      <c r="K2083" s="1">
        <v>35</v>
      </c>
    </row>
    <row r="2084" spans="1:11" x14ac:dyDescent="0.35">
      <c r="B2084" t="s">
        <v>483</v>
      </c>
      <c r="C2084" t="s">
        <v>38</v>
      </c>
      <c r="D2084" t="s">
        <v>38</v>
      </c>
      <c r="E2084" t="s">
        <v>72</v>
      </c>
      <c r="F2084" t="s">
        <v>279</v>
      </c>
      <c r="G2084" t="s">
        <v>1846</v>
      </c>
      <c r="H2084" t="s">
        <v>1221</v>
      </c>
      <c r="I2084" t="s">
        <v>546</v>
      </c>
      <c r="J2084" t="s">
        <v>136</v>
      </c>
      <c r="K2084" s="1">
        <v>30</v>
      </c>
    </row>
    <row r="2085" spans="1:11" x14ac:dyDescent="0.35">
      <c r="A2085">
        <v>610</v>
      </c>
      <c r="B2085" t="s">
        <v>483</v>
      </c>
      <c r="C2085" t="s">
        <v>38</v>
      </c>
      <c r="D2085" t="s">
        <v>38</v>
      </c>
      <c r="E2085" t="s">
        <v>72</v>
      </c>
      <c r="F2085" t="s">
        <v>891</v>
      </c>
      <c r="G2085" t="s">
        <v>1847</v>
      </c>
      <c r="H2085" t="s">
        <v>1220</v>
      </c>
      <c r="I2085" t="s">
        <v>544</v>
      </c>
      <c r="J2085" t="s">
        <v>135</v>
      </c>
      <c r="K2085" s="1">
        <v>505</v>
      </c>
    </row>
    <row r="2086" spans="1:11" x14ac:dyDescent="0.35">
      <c r="B2086" t="s">
        <v>483</v>
      </c>
      <c r="C2086" t="s">
        <v>38</v>
      </c>
      <c r="D2086" t="s">
        <v>38</v>
      </c>
      <c r="E2086" t="s">
        <v>72</v>
      </c>
      <c r="F2086" t="s">
        <v>891</v>
      </c>
      <c r="G2086" t="s">
        <v>1847</v>
      </c>
      <c r="H2086" t="s">
        <v>1220</v>
      </c>
      <c r="I2086" t="s">
        <v>544</v>
      </c>
      <c r="J2086" t="s">
        <v>136</v>
      </c>
      <c r="K2086" s="1">
        <v>410</v>
      </c>
    </row>
    <row r="2087" spans="1:11" x14ac:dyDescent="0.35">
      <c r="B2087" t="s">
        <v>483</v>
      </c>
      <c r="C2087" t="s">
        <v>38</v>
      </c>
      <c r="D2087" t="s">
        <v>38</v>
      </c>
      <c r="E2087" t="s">
        <v>72</v>
      </c>
      <c r="F2087" t="s">
        <v>891</v>
      </c>
      <c r="G2087" t="s">
        <v>1847</v>
      </c>
      <c r="H2087" t="s">
        <v>1221</v>
      </c>
      <c r="I2087" t="s">
        <v>546</v>
      </c>
      <c r="J2087" t="s">
        <v>135</v>
      </c>
      <c r="K2087" s="1">
        <v>30</v>
      </c>
    </row>
    <row r="2088" spans="1:11" x14ac:dyDescent="0.35">
      <c r="B2088" t="s">
        <v>483</v>
      </c>
      <c r="C2088" t="s">
        <v>38</v>
      </c>
      <c r="D2088" t="s">
        <v>38</v>
      </c>
      <c r="E2088" t="s">
        <v>72</v>
      </c>
      <c r="F2088" t="s">
        <v>891</v>
      </c>
      <c r="G2088" t="s">
        <v>1847</v>
      </c>
      <c r="H2088" t="s">
        <v>1221</v>
      </c>
      <c r="I2088" t="s">
        <v>546</v>
      </c>
      <c r="J2088" t="s">
        <v>136</v>
      </c>
      <c r="K2088" s="1">
        <v>20</v>
      </c>
    </row>
    <row r="2089" spans="1:11" x14ac:dyDescent="0.35">
      <c r="A2089">
        <v>611</v>
      </c>
      <c r="B2089" t="s">
        <v>483</v>
      </c>
      <c r="C2089" t="s">
        <v>38</v>
      </c>
      <c r="D2089" t="s">
        <v>38</v>
      </c>
      <c r="E2089" t="s">
        <v>72</v>
      </c>
      <c r="F2089" t="s">
        <v>892</v>
      </c>
      <c r="G2089" t="s">
        <v>1848</v>
      </c>
      <c r="H2089" t="s">
        <v>1220</v>
      </c>
      <c r="I2089" t="s">
        <v>544</v>
      </c>
      <c r="J2089" t="s">
        <v>135</v>
      </c>
      <c r="K2089" s="1">
        <v>595</v>
      </c>
    </row>
    <row r="2090" spans="1:11" x14ac:dyDescent="0.35">
      <c r="B2090" t="s">
        <v>483</v>
      </c>
      <c r="C2090" t="s">
        <v>38</v>
      </c>
      <c r="D2090" t="s">
        <v>38</v>
      </c>
      <c r="E2090" t="s">
        <v>72</v>
      </c>
      <c r="F2090" t="s">
        <v>892</v>
      </c>
      <c r="G2090" t="s">
        <v>1848</v>
      </c>
      <c r="H2090" t="s">
        <v>1220</v>
      </c>
      <c r="I2090" t="s">
        <v>544</v>
      </c>
      <c r="J2090" t="s">
        <v>136</v>
      </c>
      <c r="K2090" s="1">
        <v>485</v>
      </c>
    </row>
    <row r="2091" spans="1:11" x14ac:dyDescent="0.35">
      <c r="B2091" t="s">
        <v>483</v>
      </c>
      <c r="C2091" t="s">
        <v>38</v>
      </c>
      <c r="D2091" t="s">
        <v>38</v>
      </c>
      <c r="E2091" t="s">
        <v>72</v>
      </c>
      <c r="F2091" t="s">
        <v>892</v>
      </c>
      <c r="G2091" t="s">
        <v>1848</v>
      </c>
      <c r="H2091" t="s">
        <v>1221</v>
      </c>
      <c r="I2091" t="s">
        <v>546</v>
      </c>
      <c r="J2091" t="s">
        <v>135</v>
      </c>
      <c r="K2091" s="1">
        <v>30</v>
      </c>
    </row>
    <row r="2092" spans="1:11" x14ac:dyDescent="0.35">
      <c r="B2092" t="s">
        <v>483</v>
      </c>
      <c r="C2092" t="s">
        <v>38</v>
      </c>
      <c r="D2092" t="s">
        <v>38</v>
      </c>
      <c r="E2092" t="s">
        <v>72</v>
      </c>
      <c r="F2092" t="s">
        <v>892</v>
      </c>
      <c r="G2092" t="s">
        <v>1848</v>
      </c>
      <c r="H2092" t="s">
        <v>1221</v>
      </c>
      <c r="I2092" t="s">
        <v>546</v>
      </c>
      <c r="J2092" t="s">
        <v>136</v>
      </c>
      <c r="K2092" s="1">
        <v>25</v>
      </c>
    </row>
    <row r="2093" spans="1:11" x14ac:dyDescent="0.35">
      <c r="A2093">
        <v>612</v>
      </c>
      <c r="B2093" t="s">
        <v>483</v>
      </c>
      <c r="C2093" t="s">
        <v>38</v>
      </c>
      <c r="D2093" t="s">
        <v>38</v>
      </c>
      <c r="E2093" t="s">
        <v>72</v>
      </c>
      <c r="F2093" t="s">
        <v>280</v>
      </c>
      <c r="G2093" t="s">
        <v>1849</v>
      </c>
      <c r="H2093" t="s">
        <v>1220</v>
      </c>
      <c r="I2093" t="s">
        <v>544</v>
      </c>
      <c r="J2093" t="s">
        <v>135</v>
      </c>
      <c r="K2093" s="1">
        <v>615</v>
      </c>
    </row>
    <row r="2094" spans="1:11" x14ac:dyDescent="0.35">
      <c r="B2094" t="s">
        <v>483</v>
      </c>
      <c r="C2094" t="s">
        <v>38</v>
      </c>
      <c r="D2094" t="s">
        <v>38</v>
      </c>
      <c r="E2094" t="s">
        <v>72</v>
      </c>
      <c r="F2094" t="s">
        <v>280</v>
      </c>
      <c r="G2094" t="s">
        <v>1849</v>
      </c>
      <c r="H2094" t="s">
        <v>1220</v>
      </c>
      <c r="I2094" t="s">
        <v>544</v>
      </c>
      <c r="J2094" t="s">
        <v>136</v>
      </c>
      <c r="K2094" s="1">
        <v>505</v>
      </c>
    </row>
    <row r="2095" spans="1:11" x14ac:dyDescent="0.35">
      <c r="B2095" t="s">
        <v>483</v>
      </c>
      <c r="C2095" t="s">
        <v>38</v>
      </c>
      <c r="D2095" t="s">
        <v>38</v>
      </c>
      <c r="E2095" t="s">
        <v>72</v>
      </c>
      <c r="F2095" t="s">
        <v>280</v>
      </c>
      <c r="G2095" t="s">
        <v>1849</v>
      </c>
      <c r="H2095" t="s">
        <v>1221</v>
      </c>
      <c r="I2095" t="s">
        <v>546</v>
      </c>
      <c r="J2095" t="s">
        <v>135</v>
      </c>
      <c r="K2095" s="1">
        <v>35</v>
      </c>
    </row>
    <row r="2096" spans="1:11" x14ac:dyDescent="0.35">
      <c r="B2096" t="s">
        <v>483</v>
      </c>
      <c r="C2096" t="s">
        <v>38</v>
      </c>
      <c r="D2096" t="s">
        <v>38</v>
      </c>
      <c r="E2096" t="s">
        <v>72</v>
      </c>
      <c r="F2096" t="s">
        <v>280</v>
      </c>
      <c r="G2096" t="s">
        <v>1849</v>
      </c>
      <c r="H2096" t="s">
        <v>1221</v>
      </c>
      <c r="I2096" t="s">
        <v>546</v>
      </c>
      <c r="J2096" t="s">
        <v>136</v>
      </c>
      <c r="K2096" s="1">
        <v>25</v>
      </c>
    </row>
    <row r="2097" spans="1:11" x14ac:dyDescent="0.35">
      <c r="A2097">
        <v>613</v>
      </c>
      <c r="B2097" t="s">
        <v>483</v>
      </c>
      <c r="C2097" t="s">
        <v>38</v>
      </c>
      <c r="D2097" t="s">
        <v>38</v>
      </c>
      <c r="E2097" t="s">
        <v>72</v>
      </c>
      <c r="F2097" t="s">
        <v>893</v>
      </c>
      <c r="G2097" t="s">
        <v>1850</v>
      </c>
      <c r="H2097" t="s">
        <v>1220</v>
      </c>
      <c r="I2097" t="s">
        <v>544</v>
      </c>
      <c r="J2097" t="s">
        <v>135</v>
      </c>
      <c r="K2097" s="1">
        <v>620</v>
      </c>
    </row>
    <row r="2098" spans="1:11" x14ac:dyDescent="0.35">
      <c r="B2098" t="s">
        <v>483</v>
      </c>
      <c r="C2098" t="s">
        <v>38</v>
      </c>
      <c r="D2098" t="s">
        <v>38</v>
      </c>
      <c r="E2098" t="s">
        <v>72</v>
      </c>
      <c r="F2098" t="s">
        <v>893</v>
      </c>
      <c r="G2098" t="s">
        <v>1850</v>
      </c>
      <c r="H2098" t="s">
        <v>1220</v>
      </c>
      <c r="I2098" t="s">
        <v>544</v>
      </c>
      <c r="J2098" t="s">
        <v>136</v>
      </c>
      <c r="K2098" s="1">
        <v>510</v>
      </c>
    </row>
    <row r="2099" spans="1:11" x14ac:dyDescent="0.35">
      <c r="B2099" t="s">
        <v>483</v>
      </c>
      <c r="C2099" t="s">
        <v>38</v>
      </c>
      <c r="D2099" t="s">
        <v>38</v>
      </c>
      <c r="E2099" t="s">
        <v>72</v>
      </c>
      <c r="F2099" t="s">
        <v>893</v>
      </c>
      <c r="G2099" t="s">
        <v>1850</v>
      </c>
      <c r="H2099" t="s">
        <v>1221</v>
      </c>
      <c r="I2099" t="s">
        <v>546</v>
      </c>
      <c r="J2099" t="s">
        <v>135</v>
      </c>
      <c r="K2099" s="1">
        <v>35</v>
      </c>
    </row>
    <row r="2100" spans="1:11" x14ac:dyDescent="0.35">
      <c r="B2100" t="s">
        <v>483</v>
      </c>
      <c r="C2100" t="s">
        <v>38</v>
      </c>
      <c r="D2100" t="s">
        <v>38</v>
      </c>
      <c r="E2100" t="s">
        <v>72</v>
      </c>
      <c r="F2100" t="s">
        <v>893</v>
      </c>
      <c r="G2100" t="s">
        <v>1850</v>
      </c>
      <c r="H2100" t="s">
        <v>1221</v>
      </c>
      <c r="I2100" t="s">
        <v>546</v>
      </c>
      <c r="J2100" t="s">
        <v>136</v>
      </c>
      <c r="K2100" s="1">
        <v>25</v>
      </c>
    </row>
    <row r="2101" spans="1:11" x14ac:dyDescent="0.35">
      <c r="A2101">
        <v>614</v>
      </c>
      <c r="B2101" t="s">
        <v>483</v>
      </c>
      <c r="C2101" t="s">
        <v>38</v>
      </c>
      <c r="D2101" t="s">
        <v>38</v>
      </c>
      <c r="E2101" t="s">
        <v>72</v>
      </c>
      <c r="F2101" t="s">
        <v>281</v>
      </c>
      <c r="G2101" t="s">
        <v>1851</v>
      </c>
      <c r="H2101" t="s">
        <v>1220</v>
      </c>
      <c r="I2101" t="s">
        <v>544</v>
      </c>
      <c r="J2101" t="s">
        <v>135</v>
      </c>
      <c r="K2101" s="1">
        <v>620</v>
      </c>
    </row>
    <row r="2102" spans="1:11" x14ac:dyDescent="0.35">
      <c r="B2102" t="s">
        <v>483</v>
      </c>
      <c r="C2102" t="s">
        <v>38</v>
      </c>
      <c r="D2102" t="s">
        <v>38</v>
      </c>
      <c r="E2102" t="s">
        <v>72</v>
      </c>
      <c r="F2102" t="s">
        <v>281</v>
      </c>
      <c r="G2102" t="s">
        <v>1851</v>
      </c>
      <c r="H2102" t="s">
        <v>1220</v>
      </c>
      <c r="I2102" t="s">
        <v>544</v>
      </c>
      <c r="J2102" t="s">
        <v>136</v>
      </c>
      <c r="K2102" s="1">
        <v>510</v>
      </c>
    </row>
    <row r="2103" spans="1:11" x14ac:dyDescent="0.35">
      <c r="B2103" t="s">
        <v>483</v>
      </c>
      <c r="C2103" t="s">
        <v>38</v>
      </c>
      <c r="D2103" t="s">
        <v>38</v>
      </c>
      <c r="E2103" t="s">
        <v>72</v>
      </c>
      <c r="F2103" t="s">
        <v>281</v>
      </c>
      <c r="G2103" t="s">
        <v>1851</v>
      </c>
      <c r="H2103" t="s">
        <v>1221</v>
      </c>
      <c r="I2103" t="s">
        <v>546</v>
      </c>
      <c r="J2103" t="s">
        <v>135</v>
      </c>
      <c r="K2103" s="1">
        <v>35</v>
      </c>
    </row>
    <row r="2104" spans="1:11" x14ac:dyDescent="0.35">
      <c r="B2104" t="s">
        <v>483</v>
      </c>
      <c r="C2104" t="s">
        <v>38</v>
      </c>
      <c r="D2104" t="s">
        <v>38</v>
      </c>
      <c r="E2104" t="s">
        <v>72</v>
      </c>
      <c r="F2104" t="s">
        <v>281</v>
      </c>
      <c r="G2104" t="s">
        <v>1851</v>
      </c>
      <c r="H2104" t="s">
        <v>1221</v>
      </c>
      <c r="I2104" t="s">
        <v>546</v>
      </c>
      <c r="J2104" t="s">
        <v>136</v>
      </c>
      <c r="K2104" s="1">
        <v>25</v>
      </c>
    </row>
    <row r="2105" spans="1:11" x14ac:dyDescent="0.35">
      <c r="A2105">
        <v>615</v>
      </c>
      <c r="B2105" t="s">
        <v>483</v>
      </c>
      <c r="C2105" t="s">
        <v>38</v>
      </c>
      <c r="D2105" t="s">
        <v>38</v>
      </c>
      <c r="E2105" t="s">
        <v>72</v>
      </c>
      <c r="F2105" t="s">
        <v>894</v>
      </c>
      <c r="G2105" t="s">
        <v>1852</v>
      </c>
      <c r="H2105" t="s">
        <v>1220</v>
      </c>
      <c r="I2105" t="s">
        <v>544</v>
      </c>
      <c r="J2105" t="s">
        <v>135</v>
      </c>
      <c r="K2105" s="1">
        <v>715</v>
      </c>
    </row>
    <row r="2106" spans="1:11" x14ac:dyDescent="0.35">
      <c r="B2106" t="s">
        <v>483</v>
      </c>
      <c r="C2106" t="s">
        <v>38</v>
      </c>
      <c r="D2106" t="s">
        <v>38</v>
      </c>
      <c r="E2106" t="s">
        <v>72</v>
      </c>
      <c r="F2106" t="s">
        <v>894</v>
      </c>
      <c r="G2106" t="s">
        <v>1852</v>
      </c>
      <c r="H2106" t="s">
        <v>1220</v>
      </c>
      <c r="I2106" t="s">
        <v>544</v>
      </c>
      <c r="J2106" t="s">
        <v>136</v>
      </c>
      <c r="K2106" s="1">
        <v>585</v>
      </c>
    </row>
    <row r="2107" spans="1:11" x14ac:dyDescent="0.35">
      <c r="B2107" t="s">
        <v>483</v>
      </c>
      <c r="C2107" t="s">
        <v>38</v>
      </c>
      <c r="D2107" t="s">
        <v>38</v>
      </c>
      <c r="E2107" t="s">
        <v>72</v>
      </c>
      <c r="F2107" t="s">
        <v>894</v>
      </c>
      <c r="G2107" t="s">
        <v>1852</v>
      </c>
      <c r="H2107" t="s">
        <v>1221</v>
      </c>
      <c r="I2107" t="s">
        <v>546</v>
      </c>
      <c r="J2107" t="s">
        <v>135</v>
      </c>
      <c r="K2107" s="1">
        <v>40</v>
      </c>
    </row>
    <row r="2108" spans="1:11" x14ac:dyDescent="0.35">
      <c r="B2108" t="s">
        <v>483</v>
      </c>
      <c r="C2108" t="s">
        <v>38</v>
      </c>
      <c r="D2108" t="s">
        <v>38</v>
      </c>
      <c r="E2108" t="s">
        <v>72</v>
      </c>
      <c r="F2108" t="s">
        <v>894</v>
      </c>
      <c r="G2108" t="s">
        <v>1852</v>
      </c>
      <c r="H2108" t="s">
        <v>1221</v>
      </c>
      <c r="I2108" t="s">
        <v>546</v>
      </c>
      <c r="J2108" t="s">
        <v>136</v>
      </c>
      <c r="K2108" s="1">
        <v>30</v>
      </c>
    </row>
    <row r="2109" spans="1:11" x14ac:dyDescent="0.35">
      <c r="A2109">
        <v>616</v>
      </c>
      <c r="B2109" t="s">
        <v>483</v>
      </c>
      <c r="C2109" t="s">
        <v>38</v>
      </c>
      <c r="D2109" t="s">
        <v>38</v>
      </c>
      <c r="E2109" t="s">
        <v>72</v>
      </c>
      <c r="F2109" t="s">
        <v>895</v>
      </c>
      <c r="G2109" t="s">
        <v>1853</v>
      </c>
      <c r="H2109" t="s">
        <v>1220</v>
      </c>
      <c r="I2109" t="s">
        <v>544</v>
      </c>
      <c r="J2109" t="s">
        <v>135</v>
      </c>
      <c r="K2109" s="1">
        <v>500</v>
      </c>
    </row>
    <row r="2110" spans="1:11" x14ac:dyDescent="0.35">
      <c r="B2110" t="s">
        <v>483</v>
      </c>
      <c r="C2110" t="s">
        <v>38</v>
      </c>
      <c r="D2110" t="s">
        <v>38</v>
      </c>
      <c r="E2110" t="s">
        <v>72</v>
      </c>
      <c r="F2110" t="s">
        <v>895</v>
      </c>
      <c r="G2110" t="s">
        <v>1853</v>
      </c>
      <c r="H2110" t="s">
        <v>1220</v>
      </c>
      <c r="I2110" t="s">
        <v>544</v>
      </c>
      <c r="J2110" t="s">
        <v>136</v>
      </c>
      <c r="K2110" s="1">
        <v>405</v>
      </c>
    </row>
    <row r="2111" spans="1:11" x14ac:dyDescent="0.35">
      <c r="B2111" t="s">
        <v>483</v>
      </c>
      <c r="C2111" t="s">
        <v>38</v>
      </c>
      <c r="D2111" t="s">
        <v>38</v>
      </c>
      <c r="E2111" t="s">
        <v>72</v>
      </c>
      <c r="F2111" t="s">
        <v>895</v>
      </c>
      <c r="G2111" t="s">
        <v>1853</v>
      </c>
      <c r="H2111" t="s">
        <v>1221</v>
      </c>
      <c r="I2111" t="s">
        <v>546</v>
      </c>
      <c r="J2111" t="s">
        <v>135</v>
      </c>
      <c r="K2111" s="1">
        <v>25</v>
      </c>
    </row>
    <row r="2112" spans="1:11" x14ac:dyDescent="0.35">
      <c r="B2112" t="s">
        <v>483</v>
      </c>
      <c r="C2112" t="s">
        <v>38</v>
      </c>
      <c r="D2112" t="s">
        <v>38</v>
      </c>
      <c r="E2112" t="s">
        <v>72</v>
      </c>
      <c r="F2112" t="s">
        <v>895</v>
      </c>
      <c r="G2112" t="s">
        <v>1853</v>
      </c>
      <c r="H2112" t="s">
        <v>1221</v>
      </c>
      <c r="I2112" t="s">
        <v>546</v>
      </c>
      <c r="J2112" t="s">
        <v>136</v>
      </c>
      <c r="K2112" s="1">
        <v>20</v>
      </c>
    </row>
    <row r="2113" spans="1:11" x14ac:dyDescent="0.35">
      <c r="A2113">
        <v>617</v>
      </c>
      <c r="B2113" t="s">
        <v>456</v>
      </c>
      <c r="C2113" t="s">
        <v>32</v>
      </c>
      <c r="D2113" t="s">
        <v>64</v>
      </c>
      <c r="E2113" t="s">
        <v>69</v>
      </c>
      <c r="F2113" t="s">
        <v>866</v>
      </c>
      <c r="G2113" t="s">
        <v>1854</v>
      </c>
      <c r="H2113" t="s">
        <v>1220</v>
      </c>
      <c r="I2113" t="s">
        <v>544</v>
      </c>
      <c r="J2113" t="s">
        <v>135</v>
      </c>
      <c r="K2113" s="1">
        <v>170</v>
      </c>
    </row>
    <row r="2114" spans="1:11" x14ac:dyDescent="0.35">
      <c r="B2114" t="s">
        <v>456</v>
      </c>
      <c r="C2114" t="s">
        <v>32</v>
      </c>
      <c r="D2114" t="s">
        <v>64</v>
      </c>
      <c r="E2114" t="s">
        <v>69</v>
      </c>
      <c r="F2114" t="s">
        <v>866</v>
      </c>
      <c r="G2114" t="s">
        <v>1854</v>
      </c>
      <c r="H2114" t="s">
        <v>1220</v>
      </c>
      <c r="I2114" t="s">
        <v>544</v>
      </c>
      <c r="J2114" t="s">
        <v>136</v>
      </c>
      <c r="K2114" s="1">
        <v>140</v>
      </c>
    </row>
    <row r="2115" spans="1:11" x14ac:dyDescent="0.35">
      <c r="B2115" t="s">
        <v>456</v>
      </c>
      <c r="C2115" t="s">
        <v>32</v>
      </c>
      <c r="D2115" t="s">
        <v>64</v>
      </c>
      <c r="E2115" t="s">
        <v>69</v>
      </c>
      <c r="F2115" t="s">
        <v>866</v>
      </c>
      <c r="G2115" t="s">
        <v>1854</v>
      </c>
      <c r="H2115" t="s">
        <v>1221</v>
      </c>
      <c r="I2115" t="s">
        <v>546</v>
      </c>
      <c r="J2115" t="s">
        <v>135</v>
      </c>
      <c r="K2115" s="1">
        <v>10</v>
      </c>
    </row>
    <row r="2116" spans="1:11" x14ac:dyDescent="0.35">
      <c r="B2116" t="s">
        <v>456</v>
      </c>
      <c r="C2116" t="s">
        <v>32</v>
      </c>
      <c r="D2116" t="s">
        <v>64</v>
      </c>
      <c r="E2116" t="s">
        <v>69</v>
      </c>
      <c r="F2116" t="s">
        <v>866</v>
      </c>
      <c r="G2116" t="s">
        <v>1854</v>
      </c>
      <c r="H2116" t="s">
        <v>1221</v>
      </c>
      <c r="I2116" t="s">
        <v>546</v>
      </c>
      <c r="J2116" t="s">
        <v>136</v>
      </c>
      <c r="K2116" s="1">
        <v>5</v>
      </c>
    </row>
    <row r="2117" spans="1:11" x14ac:dyDescent="0.35">
      <c r="A2117">
        <v>618</v>
      </c>
      <c r="B2117" t="s">
        <v>456</v>
      </c>
      <c r="C2117" t="s">
        <v>32</v>
      </c>
      <c r="D2117" t="s">
        <v>64</v>
      </c>
      <c r="E2117" t="s">
        <v>69</v>
      </c>
      <c r="F2117" t="s">
        <v>234</v>
      </c>
      <c r="G2117" t="s">
        <v>1855</v>
      </c>
      <c r="H2117" t="s">
        <v>1220</v>
      </c>
      <c r="I2117" t="s">
        <v>544</v>
      </c>
      <c r="J2117" t="s">
        <v>135</v>
      </c>
      <c r="K2117" s="1">
        <v>575</v>
      </c>
    </row>
    <row r="2118" spans="1:11" x14ac:dyDescent="0.35">
      <c r="B2118" t="s">
        <v>456</v>
      </c>
      <c r="C2118" t="s">
        <v>32</v>
      </c>
      <c r="D2118" t="s">
        <v>64</v>
      </c>
      <c r="E2118" t="s">
        <v>69</v>
      </c>
      <c r="F2118" t="s">
        <v>234</v>
      </c>
      <c r="G2118" t="s">
        <v>1855</v>
      </c>
      <c r="H2118" t="s">
        <v>1220</v>
      </c>
      <c r="I2118" t="s">
        <v>544</v>
      </c>
      <c r="J2118" t="s">
        <v>136</v>
      </c>
      <c r="K2118" s="1">
        <v>470</v>
      </c>
    </row>
    <row r="2119" spans="1:11" x14ac:dyDescent="0.35">
      <c r="B2119" t="s">
        <v>456</v>
      </c>
      <c r="C2119" t="s">
        <v>32</v>
      </c>
      <c r="D2119" t="s">
        <v>64</v>
      </c>
      <c r="E2119" t="s">
        <v>69</v>
      </c>
      <c r="F2119" t="s">
        <v>234</v>
      </c>
      <c r="G2119" t="s">
        <v>1855</v>
      </c>
      <c r="H2119" t="s">
        <v>1221</v>
      </c>
      <c r="I2119" t="s">
        <v>546</v>
      </c>
      <c r="J2119" t="s">
        <v>135</v>
      </c>
      <c r="K2119" s="1">
        <v>30</v>
      </c>
    </row>
    <row r="2120" spans="1:11" x14ac:dyDescent="0.35">
      <c r="B2120" t="s">
        <v>456</v>
      </c>
      <c r="C2120" t="s">
        <v>32</v>
      </c>
      <c r="D2120" t="s">
        <v>64</v>
      </c>
      <c r="E2120" t="s">
        <v>69</v>
      </c>
      <c r="F2120" t="s">
        <v>234</v>
      </c>
      <c r="G2120" t="s">
        <v>1855</v>
      </c>
      <c r="H2120" t="s">
        <v>1221</v>
      </c>
      <c r="I2120" t="s">
        <v>546</v>
      </c>
      <c r="J2120" t="s">
        <v>136</v>
      </c>
      <c r="K2120" s="1">
        <v>25</v>
      </c>
    </row>
    <row r="2121" spans="1:11" x14ac:dyDescent="0.35">
      <c r="A2121">
        <v>619</v>
      </c>
      <c r="B2121" t="s">
        <v>456</v>
      </c>
      <c r="C2121" t="s">
        <v>32</v>
      </c>
      <c r="D2121" t="s">
        <v>64</v>
      </c>
      <c r="E2121" t="s">
        <v>69</v>
      </c>
      <c r="F2121" t="s">
        <v>235</v>
      </c>
      <c r="G2121" t="s">
        <v>1856</v>
      </c>
      <c r="H2121" t="s">
        <v>1220</v>
      </c>
      <c r="I2121" t="s">
        <v>544</v>
      </c>
      <c r="J2121" t="s">
        <v>135</v>
      </c>
      <c r="K2121" s="1">
        <v>400</v>
      </c>
    </row>
    <row r="2122" spans="1:11" x14ac:dyDescent="0.35">
      <c r="B2122" t="s">
        <v>456</v>
      </c>
      <c r="C2122" t="s">
        <v>32</v>
      </c>
      <c r="D2122" t="s">
        <v>64</v>
      </c>
      <c r="E2122" t="s">
        <v>69</v>
      </c>
      <c r="F2122" t="s">
        <v>235</v>
      </c>
      <c r="G2122" t="s">
        <v>1856</v>
      </c>
      <c r="H2122" t="s">
        <v>1220</v>
      </c>
      <c r="I2122" t="s">
        <v>544</v>
      </c>
      <c r="J2122" t="s">
        <v>136</v>
      </c>
      <c r="K2122" s="1">
        <v>330</v>
      </c>
    </row>
    <row r="2123" spans="1:11" x14ac:dyDescent="0.35">
      <c r="B2123" t="s">
        <v>456</v>
      </c>
      <c r="C2123" t="s">
        <v>32</v>
      </c>
      <c r="D2123" t="s">
        <v>64</v>
      </c>
      <c r="E2123" t="s">
        <v>69</v>
      </c>
      <c r="F2123" t="s">
        <v>235</v>
      </c>
      <c r="G2123" t="s">
        <v>1856</v>
      </c>
      <c r="H2123" t="s">
        <v>1221</v>
      </c>
      <c r="I2123" t="s">
        <v>546</v>
      </c>
      <c r="J2123" t="s">
        <v>135</v>
      </c>
      <c r="K2123" s="1">
        <v>20</v>
      </c>
    </row>
    <row r="2124" spans="1:11" x14ac:dyDescent="0.35">
      <c r="B2124" t="s">
        <v>456</v>
      </c>
      <c r="C2124" t="s">
        <v>32</v>
      </c>
      <c r="D2124" t="s">
        <v>64</v>
      </c>
      <c r="E2124" t="s">
        <v>69</v>
      </c>
      <c r="F2124" t="s">
        <v>235</v>
      </c>
      <c r="G2124" t="s">
        <v>1856</v>
      </c>
      <c r="H2124" t="s">
        <v>1221</v>
      </c>
      <c r="I2124" t="s">
        <v>546</v>
      </c>
      <c r="J2124" t="s">
        <v>136</v>
      </c>
      <c r="K2124" s="1">
        <v>20</v>
      </c>
    </row>
    <row r="2125" spans="1:11" x14ac:dyDescent="0.35">
      <c r="A2125">
        <v>620</v>
      </c>
      <c r="B2125" t="s">
        <v>456</v>
      </c>
      <c r="C2125" t="s">
        <v>32</v>
      </c>
      <c r="D2125" t="s">
        <v>64</v>
      </c>
      <c r="E2125" t="s">
        <v>69</v>
      </c>
      <c r="F2125" t="s">
        <v>236</v>
      </c>
      <c r="G2125" t="s">
        <v>1857</v>
      </c>
      <c r="H2125" t="s">
        <v>1220</v>
      </c>
      <c r="I2125" t="s">
        <v>544</v>
      </c>
      <c r="J2125" t="s">
        <v>135</v>
      </c>
      <c r="K2125" s="1">
        <v>450</v>
      </c>
    </row>
    <row r="2126" spans="1:11" x14ac:dyDescent="0.35">
      <c r="B2126" t="s">
        <v>456</v>
      </c>
      <c r="C2126" t="s">
        <v>32</v>
      </c>
      <c r="D2126" t="s">
        <v>64</v>
      </c>
      <c r="E2126" t="s">
        <v>69</v>
      </c>
      <c r="F2126" t="s">
        <v>236</v>
      </c>
      <c r="G2126" t="s">
        <v>1857</v>
      </c>
      <c r="H2126" t="s">
        <v>1220</v>
      </c>
      <c r="I2126" t="s">
        <v>544</v>
      </c>
      <c r="J2126" t="s">
        <v>136</v>
      </c>
      <c r="K2126" s="1">
        <v>370</v>
      </c>
    </row>
    <row r="2127" spans="1:11" x14ac:dyDescent="0.35">
      <c r="B2127" t="s">
        <v>456</v>
      </c>
      <c r="C2127" t="s">
        <v>32</v>
      </c>
      <c r="D2127" t="s">
        <v>64</v>
      </c>
      <c r="E2127" t="s">
        <v>69</v>
      </c>
      <c r="F2127" t="s">
        <v>236</v>
      </c>
      <c r="G2127" t="s">
        <v>1857</v>
      </c>
      <c r="H2127" t="s">
        <v>1221</v>
      </c>
      <c r="I2127" t="s">
        <v>546</v>
      </c>
      <c r="J2127" t="s">
        <v>135</v>
      </c>
      <c r="K2127" s="1">
        <v>25</v>
      </c>
    </row>
    <row r="2128" spans="1:11" x14ac:dyDescent="0.35">
      <c r="B2128" t="s">
        <v>456</v>
      </c>
      <c r="C2128" t="s">
        <v>32</v>
      </c>
      <c r="D2128" t="s">
        <v>64</v>
      </c>
      <c r="E2128" t="s">
        <v>69</v>
      </c>
      <c r="F2128" t="s">
        <v>236</v>
      </c>
      <c r="G2128" t="s">
        <v>1857</v>
      </c>
      <c r="H2128" t="s">
        <v>1221</v>
      </c>
      <c r="I2128" t="s">
        <v>546</v>
      </c>
      <c r="J2128" t="s">
        <v>136</v>
      </c>
      <c r="K2128" s="1">
        <v>20</v>
      </c>
    </row>
    <row r="2129" spans="1:11" x14ac:dyDescent="0.35">
      <c r="A2129">
        <v>621</v>
      </c>
      <c r="B2129" t="s">
        <v>456</v>
      </c>
      <c r="C2129" t="s">
        <v>32</v>
      </c>
      <c r="D2129" t="s">
        <v>64</v>
      </c>
      <c r="E2129" t="s">
        <v>69</v>
      </c>
      <c r="F2129" t="s">
        <v>237</v>
      </c>
      <c r="G2129" t="s">
        <v>1858</v>
      </c>
      <c r="H2129" t="s">
        <v>1220</v>
      </c>
      <c r="I2129" t="s">
        <v>544</v>
      </c>
      <c r="J2129" t="s">
        <v>135</v>
      </c>
      <c r="K2129" s="1">
        <v>425</v>
      </c>
    </row>
    <row r="2130" spans="1:11" x14ac:dyDescent="0.35">
      <c r="B2130" t="s">
        <v>456</v>
      </c>
      <c r="C2130" t="s">
        <v>32</v>
      </c>
      <c r="D2130" t="s">
        <v>64</v>
      </c>
      <c r="E2130" t="s">
        <v>69</v>
      </c>
      <c r="F2130" t="s">
        <v>237</v>
      </c>
      <c r="G2130" t="s">
        <v>1858</v>
      </c>
      <c r="H2130" t="s">
        <v>1220</v>
      </c>
      <c r="I2130" t="s">
        <v>544</v>
      </c>
      <c r="J2130" t="s">
        <v>136</v>
      </c>
      <c r="K2130" s="1">
        <v>350</v>
      </c>
    </row>
    <row r="2131" spans="1:11" x14ac:dyDescent="0.35">
      <c r="B2131" t="s">
        <v>456</v>
      </c>
      <c r="C2131" t="s">
        <v>32</v>
      </c>
      <c r="D2131" t="s">
        <v>64</v>
      </c>
      <c r="E2131" t="s">
        <v>69</v>
      </c>
      <c r="F2131" t="s">
        <v>237</v>
      </c>
      <c r="G2131" t="s">
        <v>1858</v>
      </c>
      <c r="H2131" t="s">
        <v>1221</v>
      </c>
      <c r="I2131" t="s">
        <v>546</v>
      </c>
      <c r="J2131" t="s">
        <v>135</v>
      </c>
      <c r="K2131" s="1">
        <v>20</v>
      </c>
    </row>
    <row r="2132" spans="1:11" x14ac:dyDescent="0.35">
      <c r="B2132" t="s">
        <v>456</v>
      </c>
      <c r="C2132" t="s">
        <v>32</v>
      </c>
      <c r="D2132" t="s">
        <v>64</v>
      </c>
      <c r="E2132" t="s">
        <v>69</v>
      </c>
      <c r="F2132" t="s">
        <v>237</v>
      </c>
      <c r="G2132" t="s">
        <v>1858</v>
      </c>
      <c r="H2132" t="s">
        <v>1221</v>
      </c>
      <c r="I2132" t="s">
        <v>546</v>
      </c>
      <c r="J2132" t="s">
        <v>136</v>
      </c>
      <c r="K2132" s="1">
        <v>20</v>
      </c>
    </row>
    <row r="2133" spans="1:11" x14ac:dyDescent="0.35">
      <c r="A2133">
        <v>622</v>
      </c>
      <c r="B2133" t="s">
        <v>456</v>
      </c>
      <c r="C2133" t="s">
        <v>32</v>
      </c>
      <c r="D2133" t="s">
        <v>64</v>
      </c>
      <c r="E2133" t="s">
        <v>69</v>
      </c>
      <c r="F2133" t="s">
        <v>869</v>
      </c>
      <c r="G2133" t="s">
        <v>1859</v>
      </c>
      <c r="H2133" t="s">
        <v>1220</v>
      </c>
      <c r="I2133" t="s">
        <v>544</v>
      </c>
      <c r="J2133" t="s">
        <v>135</v>
      </c>
      <c r="K2133" s="1">
        <v>505</v>
      </c>
    </row>
    <row r="2134" spans="1:11" x14ac:dyDescent="0.35">
      <c r="B2134" t="s">
        <v>456</v>
      </c>
      <c r="C2134" t="s">
        <v>32</v>
      </c>
      <c r="D2134" t="s">
        <v>64</v>
      </c>
      <c r="E2134" t="s">
        <v>69</v>
      </c>
      <c r="F2134" t="s">
        <v>869</v>
      </c>
      <c r="G2134" t="s">
        <v>1859</v>
      </c>
      <c r="H2134" t="s">
        <v>1220</v>
      </c>
      <c r="I2134" t="s">
        <v>544</v>
      </c>
      <c r="J2134" t="s">
        <v>136</v>
      </c>
      <c r="K2134" s="1">
        <v>410</v>
      </c>
    </row>
    <row r="2135" spans="1:11" x14ac:dyDescent="0.35">
      <c r="B2135" t="s">
        <v>456</v>
      </c>
      <c r="C2135" t="s">
        <v>32</v>
      </c>
      <c r="D2135" t="s">
        <v>64</v>
      </c>
      <c r="E2135" t="s">
        <v>69</v>
      </c>
      <c r="F2135" t="s">
        <v>869</v>
      </c>
      <c r="G2135" t="s">
        <v>1859</v>
      </c>
      <c r="H2135" t="s">
        <v>1221</v>
      </c>
      <c r="I2135" t="s">
        <v>546</v>
      </c>
      <c r="J2135" t="s">
        <v>135</v>
      </c>
      <c r="K2135" s="1">
        <v>30</v>
      </c>
    </row>
    <row r="2136" spans="1:11" x14ac:dyDescent="0.35">
      <c r="B2136" t="s">
        <v>456</v>
      </c>
      <c r="C2136" t="s">
        <v>32</v>
      </c>
      <c r="D2136" t="s">
        <v>64</v>
      </c>
      <c r="E2136" t="s">
        <v>69</v>
      </c>
      <c r="F2136" t="s">
        <v>869</v>
      </c>
      <c r="G2136" t="s">
        <v>1859</v>
      </c>
      <c r="H2136" t="s">
        <v>1221</v>
      </c>
      <c r="I2136" t="s">
        <v>546</v>
      </c>
      <c r="J2136" t="s">
        <v>136</v>
      </c>
      <c r="K2136" s="1">
        <v>20</v>
      </c>
    </row>
    <row r="2137" spans="1:11" x14ac:dyDescent="0.35">
      <c r="A2137">
        <v>623</v>
      </c>
      <c r="B2137" t="s">
        <v>456</v>
      </c>
      <c r="C2137" t="s">
        <v>32</v>
      </c>
      <c r="D2137" t="s">
        <v>64</v>
      </c>
      <c r="E2137" t="s">
        <v>69</v>
      </c>
      <c r="F2137" t="s">
        <v>238</v>
      </c>
      <c r="G2137" t="s">
        <v>1860</v>
      </c>
      <c r="H2137" t="s">
        <v>1220</v>
      </c>
      <c r="I2137" t="s">
        <v>544</v>
      </c>
      <c r="J2137" t="s">
        <v>135</v>
      </c>
      <c r="K2137" s="1">
        <v>530</v>
      </c>
    </row>
    <row r="2138" spans="1:11" x14ac:dyDescent="0.35">
      <c r="B2138" t="s">
        <v>456</v>
      </c>
      <c r="C2138" t="s">
        <v>32</v>
      </c>
      <c r="D2138" t="s">
        <v>64</v>
      </c>
      <c r="E2138" t="s">
        <v>69</v>
      </c>
      <c r="F2138" t="s">
        <v>238</v>
      </c>
      <c r="G2138" t="s">
        <v>1860</v>
      </c>
      <c r="H2138" t="s">
        <v>1220</v>
      </c>
      <c r="I2138" t="s">
        <v>544</v>
      </c>
      <c r="J2138" t="s">
        <v>136</v>
      </c>
      <c r="K2138" s="1">
        <v>430</v>
      </c>
    </row>
    <row r="2139" spans="1:11" x14ac:dyDescent="0.35">
      <c r="B2139" t="s">
        <v>456</v>
      </c>
      <c r="C2139" t="s">
        <v>32</v>
      </c>
      <c r="D2139" t="s">
        <v>64</v>
      </c>
      <c r="E2139" t="s">
        <v>69</v>
      </c>
      <c r="F2139" t="s">
        <v>238</v>
      </c>
      <c r="G2139" t="s">
        <v>1860</v>
      </c>
      <c r="H2139" t="s">
        <v>1221</v>
      </c>
      <c r="I2139" t="s">
        <v>546</v>
      </c>
      <c r="J2139" t="s">
        <v>135</v>
      </c>
      <c r="K2139" s="1">
        <v>30</v>
      </c>
    </row>
    <row r="2140" spans="1:11" x14ac:dyDescent="0.35">
      <c r="B2140" t="s">
        <v>456</v>
      </c>
      <c r="C2140" t="s">
        <v>32</v>
      </c>
      <c r="D2140" t="s">
        <v>64</v>
      </c>
      <c r="E2140" t="s">
        <v>69</v>
      </c>
      <c r="F2140" t="s">
        <v>238</v>
      </c>
      <c r="G2140" t="s">
        <v>1860</v>
      </c>
      <c r="H2140" t="s">
        <v>1221</v>
      </c>
      <c r="I2140" t="s">
        <v>546</v>
      </c>
      <c r="J2140" t="s">
        <v>136</v>
      </c>
      <c r="K2140" s="1">
        <v>20</v>
      </c>
    </row>
    <row r="2141" spans="1:11" x14ac:dyDescent="0.35">
      <c r="A2141">
        <v>624</v>
      </c>
      <c r="B2141" t="s">
        <v>456</v>
      </c>
      <c r="C2141" t="s">
        <v>32</v>
      </c>
      <c r="D2141" t="s">
        <v>64</v>
      </c>
      <c r="E2141" t="s">
        <v>69</v>
      </c>
      <c r="F2141" t="s">
        <v>239</v>
      </c>
      <c r="G2141" t="s">
        <v>1861</v>
      </c>
      <c r="H2141" t="s">
        <v>1220</v>
      </c>
      <c r="I2141" t="s">
        <v>544</v>
      </c>
      <c r="J2141" t="s">
        <v>135</v>
      </c>
      <c r="K2141" s="1">
        <v>610</v>
      </c>
    </row>
    <row r="2142" spans="1:11" x14ac:dyDescent="0.35">
      <c r="B2142" t="s">
        <v>456</v>
      </c>
      <c r="C2142" t="s">
        <v>32</v>
      </c>
      <c r="D2142" t="s">
        <v>64</v>
      </c>
      <c r="E2142" t="s">
        <v>69</v>
      </c>
      <c r="F2142" t="s">
        <v>239</v>
      </c>
      <c r="G2142" t="s">
        <v>1861</v>
      </c>
      <c r="H2142" t="s">
        <v>1220</v>
      </c>
      <c r="I2142" t="s">
        <v>544</v>
      </c>
      <c r="J2142" t="s">
        <v>136</v>
      </c>
      <c r="K2142" s="1">
        <v>495</v>
      </c>
    </row>
    <row r="2143" spans="1:11" x14ac:dyDescent="0.35">
      <c r="B2143" t="s">
        <v>456</v>
      </c>
      <c r="C2143" t="s">
        <v>32</v>
      </c>
      <c r="D2143" t="s">
        <v>64</v>
      </c>
      <c r="E2143" t="s">
        <v>69</v>
      </c>
      <c r="F2143" t="s">
        <v>239</v>
      </c>
      <c r="G2143" t="s">
        <v>1861</v>
      </c>
      <c r="H2143" t="s">
        <v>1221</v>
      </c>
      <c r="I2143" t="s">
        <v>546</v>
      </c>
      <c r="J2143" t="s">
        <v>135</v>
      </c>
      <c r="K2143" s="1">
        <v>35</v>
      </c>
    </row>
    <row r="2144" spans="1:11" x14ac:dyDescent="0.35">
      <c r="B2144" t="s">
        <v>456</v>
      </c>
      <c r="C2144" t="s">
        <v>32</v>
      </c>
      <c r="D2144" t="s">
        <v>64</v>
      </c>
      <c r="E2144" t="s">
        <v>69</v>
      </c>
      <c r="F2144" t="s">
        <v>239</v>
      </c>
      <c r="G2144" t="s">
        <v>1861</v>
      </c>
      <c r="H2144" t="s">
        <v>1221</v>
      </c>
      <c r="I2144" t="s">
        <v>546</v>
      </c>
      <c r="J2144" t="s">
        <v>136</v>
      </c>
      <c r="K2144" s="1">
        <v>25</v>
      </c>
    </row>
    <row r="2145" spans="1:11" x14ac:dyDescent="0.35">
      <c r="A2145">
        <v>625</v>
      </c>
      <c r="B2145" t="s">
        <v>456</v>
      </c>
      <c r="C2145" t="s">
        <v>32</v>
      </c>
      <c r="D2145" t="s">
        <v>64</v>
      </c>
      <c r="E2145" t="s">
        <v>69</v>
      </c>
      <c r="F2145" t="s">
        <v>240</v>
      </c>
      <c r="G2145" t="s">
        <v>1862</v>
      </c>
      <c r="H2145" t="s">
        <v>1220</v>
      </c>
      <c r="I2145" t="s">
        <v>544</v>
      </c>
      <c r="J2145" t="s">
        <v>135</v>
      </c>
      <c r="K2145" s="1">
        <v>580</v>
      </c>
    </row>
    <row r="2146" spans="1:11" x14ac:dyDescent="0.35">
      <c r="B2146" t="s">
        <v>456</v>
      </c>
      <c r="C2146" t="s">
        <v>32</v>
      </c>
      <c r="D2146" t="s">
        <v>64</v>
      </c>
      <c r="E2146" t="s">
        <v>69</v>
      </c>
      <c r="F2146" t="s">
        <v>240</v>
      </c>
      <c r="G2146" t="s">
        <v>1862</v>
      </c>
      <c r="H2146" t="s">
        <v>1220</v>
      </c>
      <c r="I2146" t="s">
        <v>544</v>
      </c>
      <c r="J2146" t="s">
        <v>136</v>
      </c>
      <c r="K2146" s="1">
        <v>475</v>
      </c>
    </row>
    <row r="2147" spans="1:11" x14ac:dyDescent="0.35">
      <c r="B2147" t="s">
        <v>456</v>
      </c>
      <c r="C2147" t="s">
        <v>32</v>
      </c>
      <c r="D2147" t="s">
        <v>64</v>
      </c>
      <c r="E2147" t="s">
        <v>69</v>
      </c>
      <c r="F2147" t="s">
        <v>240</v>
      </c>
      <c r="G2147" t="s">
        <v>1862</v>
      </c>
      <c r="H2147" t="s">
        <v>1221</v>
      </c>
      <c r="I2147" t="s">
        <v>546</v>
      </c>
      <c r="J2147" t="s">
        <v>135</v>
      </c>
      <c r="K2147" s="1">
        <v>30</v>
      </c>
    </row>
    <row r="2148" spans="1:11" x14ac:dyDescent="0.35">
      <c r="B2148" t="s">
        <v>456</v>
      </c>
      <c r="C2148" t="s">
        <v>32</v>
      </c>
      <c r="D2148" t="s">
        <v>64</v>
      </c>
      <c r="E2148" t="s">
        <v>69</v>
      </c>
      <c r="F2148" t="s">
        <v>240</v>
      </c>
      <c r="G2148" t="s">
        <v>1862</v>
      </c>
      <c r="H2148" t="s">
        <v>1221</v>
      </c>
      <c r="I2148" t="s">
        <v>546</v>
      </c>
      <c r="J2148" t="s">
        <v>136</v>
      </c>
      <c r="K2148" s="1">
        <v>25</v>
      </c>
    </row>
    <row r="2149" spans="1:11" x14ac:dyDescent="0.35">
      <c r="A2149">
        <v>626</v>
      </c>
      <c r="B2149" t="s">
        <v>456</v>
      </c>
      <c r="C2149" t="s">
        <v>32</v>
      </c>
      <c r="D2149" t="s">
        <v>64</v>
      </c>
      <c r="E2149" t="s">
        <v>69</v>
      </c>
      <c r="F2149" t="s">
        <v>241</v>
      </c>
      <c r="G2149" t="s">
        <v>1863</v>
      </c>
      <c r="H2149" t="s">
        <v>1220</v>
      </c>
      <c r="I2149" t="s">
        <v>544</v>
      </c>
      <c r="J2149" t="s">
        <v>135</v>
      </c>
      <c r="K2149" s="1">
        <v>570</v>
      </c>
    </row>
    <row r="2150" spans="1:11" x14ac:dyDescent="0.35">
      <c r="B2150" t="s">
        <v>456</v>
      </c>
      <c r="C2150" t="s">
        <v>32</v>
      </c>
      <c r="D2150" t="s">
        <v>64</v>
      </c>
      <c r="E2150" t="s">
        <v>69</v>
      </c>
      <c r="F2150" t="s">
        <v>241</v>
      </c>
      <c r="G2150" t="s">
        <v>1863</v>
      </c>
      <c r="H2150" t="s">
        <v>1220</v>
      </c>
      <c r="I2150" t="s">
        <v>544</v>
      </c>
      <c r="J2150" t="s">
        <v>136</v>
      </c>
      <c r="K2150" s="1">
        <v>470</v>
      </c>
    </row>
    <row r="2151" spans="1:11" x14ac:dyDescent="0.35">
      <c r="B2151" t="s">
        <v>456</v>
      </c>
      <c r="C2151" t="s">
        <v>32</v>
      </c>
      <c r="D2151" t="s">
        <v>64</v>
      </c>
      <c r="E2151" t="s">
        <v>69</v>
      </c>
      <c r="F2151" t="s">
        <v>241</v>
      </c>
      <c r="G2151" t="s">
        <v>1863</v>
      </c>
      <c r="H2151" t="s">
        <v>1221</v>
      </c>
      <c r="I2151" t="s">
        <v>546</v>
      </c>
      <c r="J2151" t="s">
        <v>135</v>
      </c>
      <c r="K2151" s="1">
        <v>30</v>
      </c>
    </row>
    <row r="2152" spans="1:11" x14ac:dyDescent="0.35">
      <c r="B2152" t="s">
        <v>456</v>
      </c>
      <c r="C2152" t="s">
        <v>32</v>
      </c>
      <c r="D2152" t="s">
        <v>64</v>
      </c>
      <c r="E2152" t="s">
        <v>69</v>
      </c>
      <c r="F2152" t="s">
        <v>241</v>
      </c>
      <c r="G2152" t="s">
        <v>1863</v>
      </c>
      <c r="H2152" t="s">
        <v>1221</v>
      </c>
      <c r="I2152" t="s">
        <v>546</v>
      </c>
      <c r="J2152" t="s">
        <v>136</v>
      </c>
      <c r="K2152" s="1">
        <v>25</v>
      </c>
    </row>
    <row r="2153" spans="1:11" x14ac:dyDescent="0.35">
      <c r="A2153">
        <v>627</v>
      </c>
      <c r="B2153" t="s">
        <v>456</v>
      </c>
      <c r="C2153" t="s">
        <v>32</v>
      </c>
      <c r="D2153" t="s">
        <v>64</v>
      </c>
      <c r="E2153" t="s">
        <v>69</v>
      </c>
      <c r="F2153" t="s">
        <v>242</v>
      </c>
      <c r="G2153" t="s">
        <v>1864</v>
      </c>
      <c r="H2153" t="s">
        <v>1220</v>
      </c>
      <c r="I2153" t="s">
        <v>544</v>
      </c>
      <c r="J2153" t="s">
        <v>135</v>
      </c>
      <c r="K2153" s="1">
        <v>580</v>
      </c>
    </row>
    <row r="2154" spans="1:11" x14ac:dyDescent="0.35">
      <c r="B2154" t="s">
        <v>456</v>
      </c>
      <c r="C2154" t="s">
        <v>32</v>
      </c>
      <c r="D2154" t="s">
        <v>64</v>
      </c>
      <c r="E2154" t="s">
        <v>69</v>
      </c>
      <c r="F2154" t="s">
        <v>242</v>
      </c>
      <c r="G2154" t="s">
        <v>1864</v>
      </c>
      <c r="H2154" t="s">
        <v>1220</v>
      </c>
      <c r="I2154" t="s">
        <v>544</v>
      </c>
      <c r="J2154" t="s">
        <v>136</v>
      </c>
      <c r="K2154" s="1">
        <v>475</v>
      </c>
    </row>
    <row r="2155" spans="1:11" x14ac:dyDescent="0.35">
      <c r="B2155" t="s">
        <v>456</v>
      </c>
      <c r="C2155" t="s">
        <v>32</v>
      </c>
      <c r="D2155" t="s">
        <v>64</v>
      </c>
      <c r="E2155" t="s">
        <v>69</v>
      </c>
      <c r="F2155" t="s">
        <v>242</v>
      </c>
      <c r="G2155" t="s">
        <v>1864</v>
      </c>
      <c r="H2155" t="s">
        <v>1221</v>
      </c>
      <c r="I2155" t="s">
        <v>546</v>
      </c>
      <c r="J2155" t="s">
        <v>135</v>
      </c>
      <c r="K2155" s="1">
        <v>30</v>
      </c>
    </row>
    <row r="2156" spans="1:11" x14ac:dyDescent="0.35">
      <c r="B2156" t="s">
        <v>456</v>
      </c>
      <c r="C2156" t="s">
        <v>32</v>
      </c>
      <c r="D2156" t="s">
        <v>64</v>
      </c>
      <c r="E2156" t="s">
        <v>69</v>
      </c>
      <c r="F2156" t="s">
        <v>242</v>
      </c>
      <c r="G2156" t="s">
        <v>1864</v>
      </c>
      <c r="H2156" t="s">
        <v>1221</v>
      </c>
      <c r="I2156" t="s">
        <v>546</v>
      </c>
      <c r="J2156" t="s">
        <v>136</v>
      </c>
      <c r="K2156" s="1">
        <v>25</v>
      </c>
    </row>
    <row r="2157" spans="1:11" x14ac:dyDescent="0.35">
      <c r="A2157">
        <v>628</v>
      </c>
      <c r="B2157" t="s">
        <v>456</v>
      </c>
      <c r="C2157" t="s">
        <v>32</v>
      </c>
      <c r="D2157" t="s">
        <v>64</v>
      </c>
      <c r="E2157" t="s">
        <v>69</v>
      </c>
      <c r="F2157" t="s">
        <v>870</v>
      </c>
      <c r="G2157" t="s">
        <v>1865</v>
      </c>
      <c r="H2157" t="s">
        <v>1220</v>
      </c>
      <c r="I2157" t="s">
        <v>544</v>
      </c>
      <c r="J2157" t="s">
        <v>135</v>
      </c>
      <c r="K2157" s="1">
        <v>260</v>
      </c>
    </row>
    <row r="2158" spans="1:11" x14ac:dyDescent="0.35">
      <c r="B2158" t="s">
        <v>456</v>
      </c>
      <c r="C2158" t="s">
        <v>32</v>
      </c>
      <c r="D2158" t="s">
        <v>64</v>
      </c>
      <c r="E2158" t="s">
        <v>69</v>
      </c>
      <c r="F2158" t="s">
        <v>870</v>
      </c>
      <c r="G2158" t="s">
        <v>1865</v>
      </c>
      <c r="H2158" t="s">
        <v>1220</v>
      </c>
      <c r="I2158" t="s">
        <v>544</v>
      </c>
      <c r="J2158" t="s">
        <v>136</v>
      </c>
      <c r="K2158" s="1">
        <v>210</v>
      </c>
    </row>
    <row r="2159" spans="1:11" x14ac:dyDescent="0.35">
      <c r="B2159" t="s">
        <v>456</v>
      </c>
      <c r="C2159" t="s">
        <v>32</v>
      </c>
      <c r="D2159" t="s">
        <v>64</v>
      </c>
      <c r="E2159" t="s">
        <v>69</v>
      </c>
      <c r="F2159" t="s">
        <v>870</v>
      </c>
      <c r="G2159" t="s">
        <v>1865</v>
      </c>
      <c r="H2159" t="s">
        <v>1221</v>
      </c>
      <c r="I2159" t="s">
        <v>546</v>
      </c>
      <c r="J2159" t="s">
        <v>135</v>
      </c>
      <c r="K2159" s="1">
        <v>15</v>
      </c>
    </row>
    <row r="2160" spans="1:11" x14ac:dyDescent="0.35">
      <c r="B2160" t="s">
        <v>456</v>
      </c>
      <c r="C2160" t="s">
        <v>32</v>
      </c>
      <c r="D2160" t="s">
        <v>64</v>
      </c>
      <c r="E2160" t="s">
        <v>69</v>
      </c>
      <c r="F2160" t="s">
        <v>870</v>
      </c>
      <c r="G2160" t="s">
        <v>1865</v>
      </c>
      <c r="H2160" t="s">
        <v>1221</v>
      </c>
      <c r="I2160" t="s">
        <v>546</v>
      </c>
      <c r="J2160" t="s">
        <v>136</v>
      </c>
      <c r="K2160" s="1">
        <v>10</v>
      </c>
    </row>
    <row r="2161" spans="1:11" x14ac:dyDescent="0.35">
      <c r="A2161">
        <v>629</v>
      </c>
      <c r="B2161" t="s">
        <v>456</v>
      </c>
      <c r="C2161" t="s">
        <v>32</v>
      </c>
      <c r="D2161" t="s">
        <v>64</v>
      </c>
      <c r="E2161" t="s">
        <v>69</v>
      </c>
      <c r="F2161" t="s">
        <v>871</v>
      </c>
      <c r="G2161" t="s">
        <v>1866</v>
      </c>
      <c r="H2161" t="s">
        <v>1220</v>
      </c>
      <c r="I2161" t="s">
        <v>544</v>
      </c>
      <c r="J2161" t="s">
        <v>135</v>
      </c>
      <c r="K2161" s="1">
        <v>75</v>
      </c>
    </row>
    <row r="2162" spans="1:11" x14ac:dyDescent="0.35">
      <c r="B2162" t="s">
        <v>456</v>
      </c>
      <c r="C2162" t="s">
        <v>32</v>
      </c>
      <c r="D2162" t="s">
        <v>64</v>
      </c>
      <c r="E2162" t="s">
        <v>69</v>
      </c>
      <c r="F2162" t="s">
        <v>871</v>
      </c>
      <c r="G2162" t="s">
        <v>1866</v>
      </c>
      <c r="H2162" t="s">
        <v>1220</v>
      </c>
      <c r="I2162" t="s">
        <v>544</v>
      </c>
      <c r="J2162" t="s">
        <v>136</v>
      </c>
      <c r="K2162" s="1">
        <v>65</v>
      </c>
    </row>
    <row r="2163" spans="1:11" x14ac:dyDescent="0.35">
      <c r="B2163" t="s">
        <v>456</v>
      </c>
      <c r="C2163" t="s">
        <v>32</v>
      </c>
      <c r="D2163" t="s">
        <v>64</v>
      </c>
      <c r="E2163" t="s">
        <v>69</v>
      </c>
      <c r="F2163" t="s">
        <v>871</v>
      </c>
      <c r="G2163" t="s">
        <v>1866</v>
      </c>
      <c r="H2163" t="s">
        <v>1221</v>
      </c>
      <c r="I2163" t="s">
        <v>546</v>
      </c>
      <c r="J2163" t="s">
        <v>135</v>
      </c>
      <c r="K2163" s="1">
        <v>5</v>
      </c>
    </row>
    <row r="2164" spans="1:11" x14ac:dyDescent="0.35">
      <c r="A2164">
        <v>630</v>
      </c>
      <c r="B2164" t="s">
        <v>456</v>
      </c>
      <c r="C2164" t="s">
        <v>32</v>
      </c>
      <c r="D2164" t="s">
        <v>64</v>
      </c>
      <c r="E2164" t="s">
        <v>69</v>
      </c>
      <c r="F2164" t="s">
        <v>872</v>
      </c>
      <c r="G2164" t="s">
        <v>1867</v>
      </c>
      <c r="H2164" t="s">
        <v>1220</v>
      </c>
      <c r="I2164" t="s">
        <v>544</v>
      </c>
      <c r="J2164" t="s">
        <v>135</v>
      </c>
      <c r="K2164" s="1">
        <v>20</v>
      </c>
    </row>
    <row r="2165" spans="1:11" x14ac:dyDescent="0.35">
      <c r="B2165" t="s">
        <v>456</v>
      </c>
      <c r="C2165" t="s">
        <v>32</v>
      </c>
      <c r="D2165" t="s">
        <v>64</v>
      </c>
      <c r="E2165" t="s">
        <v>69</v>
      </c>
      <c r="F2165" t="s">
        <v>872</v>
      </c>
      <c r="G2165" t="s">
        <v>1867</v>
      </c>
      <c r="H2165" t="s">
        <v>1220</v>
      </c>
      <c r="I2165" t="s">
        <v>544</v>
      </c>
      <c r="J2165" t="s">
        <v>136</v>
      </c>
      <c r="K2165" s="1">
        <v>20</v>
      </c>
    </row>
    <row r="2166" spans="1:11" x14ac:dyDescent="0.35">
      <c r="A2166">
        <v>631</v>
      </c>
      <c r="B2166" t="s">
        <v>456</v>
      </c>
      <c r="C2166" t="s">
        <v>32</v>
      </c>
      <c r="D2166" t="s">
        <v>64</v>
      </c>
      <c r="E2166" t="s">
        <v>69</v>
      </c>
      <c r="F2166" t="s">
        <v>243</v>
      </c>
      <c r="G2166" t="s">
        <v>1868</v>
      </c>
      <c r="H2166" t="s">
        <v>1220</v>
      </c>
      <c r="I2166" t="s">
        <v>544</v>
      </c>
      <c r="J2166" t="s">
        <v>135</v>
      </c>
      <c r="K2166" s="1">
        <v>430</v>
      </c>
    </row>
    <row r="2167" spans="1:11" x14ac:dyDescent="0.35">
      <c r="B2167" t="s">
        <v>456</v>
      </c>
      <c r="C2167" t="s">
        <v>32</v>
      </c>
      <c r="D2167" t="s">
        <v>64</v>
      </c>
      <c r="E2167" t="s">
        <v>69</v>
      </c>
      <c r="F2167" t="s">
        <v>243</v>
      </c>
      <c r="G2167" t="s">
        <v>1868</v>
      </c>
      <c r="H2167" t="s">
        <v>1220</v>
      </c>
      <c r="I2167" t="s">
        <v>544</v>
      </c>
      <c r="J2167" t="s">
        <v>136</v>
      </c>
      <c r="K2167" s="1">
        <v>355</v>
      </c>
    </row>
    <row r="2168" spans="1:11" x14ac:dyDescent="0.35">
      <c r="B2168" t="s">
        <v>456</v>
      </c>
      <c r="C2168" t="s">
        <v>32</v>
      </c>
      <c r="D2168" t="s">
        <v>64</v>
      </c>
      <c r="E2168" t="s">
        <v>69</v>
      </c>
      <c r="F2168" t="s">
        <v>243</v>
      </c>
      <c r="G2168" t="s">
        <v>1868</v>
      </c>
      <c r="H2168" t="s">
        <v>1221</v>
      </c>
      <c r="I2168" t="s">
        <v>546</v>
      </c>
      <c r="J2168" t="s">
        <v>135</v>
      </c>
      <c r="K2168" s="1">
        <v>20</v>
      </c>
    </row>
    <row r="2169" spans="1:11" x14ac:dyDescent="0.35">
      <c r="B2169" t="s">
        <v>456</v>
      </c>
      <c r="C2169" t="s">
        <v>32</v>
      </c>
      <c r="D2169" t="s">
        <v>64</v>
      </c>
      <c r="E2169" t="s">
        <v>69</v>
      </c>
      <c r="F2169" t="s">
        <v>243</v>
      </c>
      <c r="G2169" t="s">
        <v>1868</v>
      </c>
      <c r="H2169" t="s">
        <v>1221</v>
      </c>
      <c r="I2169" t="s">
        <v>546</v>
      </c>
      <c r="J2169" t="s">
        <v>136</v>
      </c>
      <c r="K2169" s="1">
        <v>20</v>
      </c>
    </row>
    <row r="2170" spans="1:11" x14ac:dyDescent="0.35">
      <c r="A2170">
        <v>632</v>
      </c>
      <c r="B2170" t="s">
        <v>456</v>
      </c>
      <c r="C2170" t="s">
        <v>32</v>
      </c>
      <c r="D2170" t="s">
        <v>64</v>
      </c>
      <c r="E2170" t="s">
        <v>69</v>
      </c>
      <c r="F2170" t="s">
        <v>873</v>
      </c>
      <c r="G2170" t="s">
        <v>1869</v>
      </c>
      <c r="H2170" t="s">
        <v>1220</v>
      </c>
      <c r="I2170" t="s">
        <v>544</v>
      </c>
      <c r="J2170" t="s">
        <v>135</v>
      </c>
      <c r="K2170" s="1">
        <v>185</v>
      </c>
    </row>
    <row r="2171" spans="1:11" x14ac:dyDescent="0.35">
      <c r="B2171" t="s">
        <v>456</v>
      </c>
      <c r="C2171" t="s">
        <v>32</v>
      </c>
      <c r="D2171" t="s">
        <v>64</v>
      </c>
      <c r="E2171" t="s">
        <v>69</v>
      </c>
      <c r="F2171" t="s">
        <v>873</v>
      </c>
      <c r="G2171" t="s">
        <v>1869</v>
      </c>
      <c r="H2171" t="s">
        <v>1220</v>
      </c>
      <c r="I2171" t="s">
        <v>544</v>
      </c>
      <c r="J2171" t="s">
        <v>136</v>
      </c>
      <c r="K2171" s="1">
        <v>155</v>
      </c>
    </row>
    <row r="2172" spans="1:11" x14ac:dyDescent="0.35">
      <c r="B2172" t="s">
        <v>456</v>
      </c>
      <c r="C2172" t="s">
        <v>32</v>
      </c>
      <c r="D2172" t="s">
        <v>64</v>
      </c>
      <c r="E2172" t="s">
        <v>69</v>
      </c>
      <c r="F2172" t="s">
        <v>873</v>
      </c>
      <c r="G2172" t="s">
        <v>1869</v>
      </c>
      <c r="H2172" t="s">
        <v>1221</v>
      </c>
      <c r="I2172" t="s">
        <v>546</v>
      </c>
      <c r="J2172" t="s">
        <v>135</v>
      </c>
      <c r="K2172" s="1">
        <v>10</v>
      </c>
    </row>
    <row r="2173" spans="1:11" x14ac:dyDescent="0.35">
      <c r="B2173" t="s">
        <v>456</v>
      </c>
      <c r="C2173" t="s">
        <v>32</v>
      </c>
      <c r="D2173" t="s">
        <v>64</v>
      </c>
      <c r="E2173" t="s">
        <v>69</v>
      </c>
      <c r="F2173" t="s">
        <v>873</v>
      </c>
      <c r="G2173" t="s">
        <v>1869</v>
      </c>
      <c r="H2173" t="s">
        <v>1221</v>
      </c>
      <c r="I2173" t="s">
        <v>546</v>
      </c>
      <c r="J2173" t="s">
        <v>136</v>
      </c>
      <c r="K2173" s="1">
        <v>10</v>
      </c>
    </row>
    <row r="2174" spans="1:11" x14ac:dyDescent="0.35">
      <c r="A2174">
        <v>633</v>
      </c>
      <c r="B2174" t="s">
        <v>456</v>
      </c>
      <c r="C2174" t="s">
        <v>32</v>
      </c>
      <c r="D2174" t="s">
        <v>64</v>
      </c>
      <c r="E2174" t="s">
        <v>69</v>
      </c>
      <c r="F2174" t="s">
        <v>244</v>
      </c>
      <c r="G2174" t="s">
        <v>1870</v>
      </c>
      <c r="H2174" t="s">
        <v>1220</v>
      </c>
      <c r="I2174" t="s">
        <v>544</v>
      </c>
      <c r="J2174" t="s">
        <v>135</v>
      </c>
      <c r="K2174" s="1">
        <v>515</v>
      </c>
    </row>
    <row r="2175" spans="1:11" x14ac:dyDescent="0.35">
      <c r="B2175" t="s">
        <v>456</v>
      </c>
      <c r="C2175" t="s">
        <v>32</v>
      </c>
      <c r="D2175" t="s">
        <v>64</v>
      </c>
      <c r="E2175" t="s">
        <v>69</v>
      </c>
      <c r="F2175" t="s">
        <v>244</v>
      </c>
      <c r="G2175" t="s">
        <v>1870</v>
      </c>
      <c r="H2175" t="s">
        <v>1220</v>
      </c>
      <c r="I2175" t="s">
        <v>544</v>
      </c>
      <c r="J2175" t="s">
        <v>136</v>
      </c>
      <c r="K2175" s="1">
        <v>420</v>
      </c>
    </row>
    <row r="2176" spans="1:11" x14ac:dyDescent="0.35">
      <c r="B2176" t="s">
        <v>456</v>
      </c>
      <c r="C2176" t="s">
        <v>32</v>
      </c>
      <c r="D2176" t="s">
        <v>64</v>
      </c>
      <c r="E2176" t="s">
        <v>69</v>
      </c>
      <c r="F2176" t="s">
        <v>244</v>
      </c>
      <c r="G2176" t="s">
        <v>1870</v>
      </c>
      <c r="H2176" t="s">
        <v>1221</v>
      </c>
      <c r="I2176" t="s">
        <v>546</v>
      </c>
      <c r="J2176" t="s">
        <v>135</v>
      </c>
      <c r="K2176" s="1">
        <v>30</v>
      </c>
    </row>
    <row r="2177" spans="1:11" x14ac:dyDescent="0.35">
      <c r="B2177" t="s">
        <v>456</v>
      </c>
      <c r="C2177" t="s">
        <v>32</v>
      </c>
      <c r="D2177" t="s">
        <v>64</v>
      </c>
      <c r="E2177" t="s">
        <v>69</v>
      </c>
      <c r="F2177" t="s">
        <v>244</v>
      </c>
      <c r="G2177" t="s">
        <v>1870</v>
      </c>
      <c r="H2177" t="s">
        <v>1221</v>
      </c>
      <c r="I2177" t="s">
        <v>546</v>
      </c>
      <c r="J2177" t="s">
        <v>136</v>
      </c>
      <c r="K2177" s="1">
        <v>20</v>
      </c>
    </row>
    <row r="2178" spans="1:11" x14ac:dyDescent="0.35">
      <c r="A2178">
        <v>634</v>
      </c>
      <c r="B2178" t="s">
        <v>456</v>
      </c>
      <c r="C2178" t="s">
        <v>32</v>
      </c>
      <c r="D2178" t="s">
        <v>64</v>
      </c>
      <c r="E2178" t="s">
        <v>69</v>
      </c>
      <c r="F2178" t="s">
        <v>245</v>
      </c>
      <c r="G2178" t="s">
        <v>1871</v>
      </c>
      <c r="H2178" t="s">
        <v>1220</v>
      </c>
      <c r="I2178" t="s">
        <v>544</v>
      </c>
      <c r="J2178" t="s">
        <v>135</v>
      </c>
      <c r="K2178" s="1">
        <v>380</v>
      </c>
    </row>
    <row r="2179" spans="1:11" x14ac:dyDescent="0.35">
      <c r="B2179" t="s">
        <v>456</v>
      </c>
      <c r="C2179" t="s">
        <v>32</v>
      </c>
      <c r="D2179" t="s">
        <v>64</v>
      </c>
      <c r="E2179" t="s">
        <v>69</v>
      </c>
      <c r="F2179" t="s">
        <v>245</v>
      </c>
      <c r="G2179" t="s">
        <v>1871</v>
      </c>
      <c r="H2179" t="s">
        <v>1220</v>
      </c>
      <c r="I2179" t="s">
        <v>544</v>
      </c>
      <c r="J2179" t="s">
        <v>136</v>
      </c>
      <c r="K2179" s="1">
        <v>315</v>
      </c>
    </row>
    <row r="2180" spans="1:11" x14ac:dyDescent="0.35">
      <c r="B2180" t="s">
        <v>456</v>
      </c>
      <c r="C2180" t="s">
        <v>32</v>
      </c>
      <c r="D2180" t="s">
        <v>64</v>
      </c>
      <c r="E2180" t="s">
        <v>69</v>
      </c>
      <c r="F2180" t="s">
        <v>245</v>
      </c>
      <c r="G2180" t="s">
        <v>1871</v>
      </c>
      <c r="H2180" t="s">
        <v>1221</v>
      </c>
      <c r="I2180" t="s">
        <v>546</v>
      </c>
      <c r="J2180" t="s">
        <v>135</v>
      </c>
      <c r="K2180" s="1">
        <v>20</v>
      </c>
    </row>
    <row r="2181" spans="1:11" x14ac:dyDescent="0.35">
      <c r="B2181" t="s">
        <v>456</v>
      </c>
      <c r="C2181" t="s">
        <v>32</v>
      </c>
      <c r="D2181" t="s">
        <v>64</v>
      </c>
      <c r="E2181" t="s">
        <v>69</v>
      </c>
      <c r="F2181" t="s">
        <v>245</v>
      </c>
      <c r="G2181" t="s">
        <v>1871</v>
      </c>
      <c r="H2181" t="s">
        <v>1221</v>
      </c>
      <c r="I2181" t="s">
        <v>546</v>
      </c>
      <c r="J2181" t="s">
        <v>136</v>
      </c>
      <c r="K2181" s="1">
        <v>15</v>
      </c>
    </row>
    <row r="2182" spans="1:11" x14ac:dyDescent="0.35">
      <c r="B2182" t="s">
        <v>1157</v>
      </c>
      <c r="K2182" s="1">
        <v>748740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1A646-E349-47C4-BC0D-9B9D0A9E0900}">
  <sheetPr codeName="Planilha4">
    <tabColor theme="9" tint="0.79998168889431442"/>
  </sheetPr>
  <dimension ref="A1:X2253"/>
  <sheetViews>
    <sheetView showGridLines="0" zoomScale="90" zoomScaleNormal="90" workbookViewId="0">
      <pane xSplit="1" ySplit="2" topLeftCell="E1236" activePane="bottomRight" state="frozen"/>
      <selection pane="topRight" activeCell="B1" sqref="B1"/>
      <selection pane="bottomLeft" activeCell="A3" sqref="A3"/>
      <selection pane="bottomRight" activeCell="H3" sqref="H3:H2253"/>
    </sheetView>
  </sheetViews>
  <sheetFormatPr defaultColWidth="9.1796875" defaultRowHeight="14.5" outlineLevelCol="1" x14ac:dyDescent="0.35"/>
  <cols>
    <col min="1" max="1" width="12.6328125" bestFit="1" customWidth="1"/>
    <col min="2" max="2" width="21.81640625" bestFit="1" customWidth="1"/>
    <col min="3" max="3" width="14.6328125" bestFit="1" customWidth="1"/>
    <col min="4" max="4" width="12.6328125" bestFit="1" customWidth="1"/>
    <col min="5" max="5" width="38.6328125" bestFit="1" customWidth="1"/>
    <col min="6" max="6" width="52" bestFit="1" customWidth="1"/>
    <col min="7" max="7" width="24.81640625" bestFit="1" customWidth="1"/>
    <col min="8" max="8" width="36.08984375" bestFit="1" customWidth="1"/>
    <col min="9" max="10" width="12.81640625" bestFit="1" customWidth="1"/>
    <col min="11" max="11" width="32.08984375" bestFit="1" customWidth="1"/>
    <col min="12" max="12" width="70.26953125" bestFit="1" customWidth="1"/>
    <col min="13" max="13" width="17.54296875" bestFit="1" customWidth="1"/>
    <col min="14" max="14" width="78.6328125" bestFit="1" customWidth="1" outlineLevel="1"/>
    <col min="15" max="15" width="10.08984375" bestFit="1" customWidth="1" outlineLevel="1"/>
    <col min="16" max="16" width="16.6328125" bestFit="1" customWidth="1" outlineLevel="1"/>
    <col min="17" max="17" width="25.6328125" bestFit="1" customWidth="1" outlineLevel="1"/>
    <col min="18" max="18" width="24.6328125" bestFit="1" customWidth="1" outlineLevel="1"/>
    <col min="19" max="19" width="12.453125" bestFit="1" customWidth="1" outlineLevel="1"/>
    <col min="20" max="20" width="17.6328125" bestFit="1" customWidth="1" outlineLevel="1"/>
    <col min="21" max="21" width="28.26953125" bestFit="1" customWidth="1" outlineLevel="1"/>
    <col min="22" max="22" width="15.453125" bestFit="1" customWidth="1" outlineLevel="1"/>
    <col min="23" max="23" width="71.7265625" bestFit="1" customWidth="1" outlineLevel="1"/>
    <col min="24" max="24" width="31.36328125" bestFit="1" customWidth="1" outlineLevel="1"/>
  </cols>
  <sheetData>
    <row r="1" spans="1:24" x14ac:dyDescent="0.35">
      <c r="C1" s="18"/>
      <c r="L1" s="1"/>
      <c r="M1" s="2">
        <f>SUBTOTAL(9,M3:M2253)</f>
        <v>748740</v>
      </c>
    </row>
    <row r="2" spans="1:24" x14ac:dyDescent="0.35">
      <c r="A2" s="15" t="s">
        <v>132</v>
      </c>
      <c r="B2" s="3" t="s">
        <v>0</v>
      </c>
      <c r="C2" s="6" t="s">
        <v>1</v>
      </c>
      <c r="D2" s="3" t="s">
        <v>131</v>
      </c>
      <c r="E2" s="3" t="s">
        <v>4</v>
      </c>
      <c r="F2" s="3" t="s">
        <v>6</v>
      </c>
      <c r="G2" s="4" t="s">
        <v>7</v>
      </c>
      <c r="H2" s="4" t="s">
        <v>1237</v>
      </c>
      <c r="I2" s="5" t="s">
        <v>3</v>
      </c>
      <c r="J2" s="5" t="s">
        <v>1219</v>
      </c>
      <c r="K2" s="5" t="s">
        <v>8</v>
      </c>
      <c r="L2" s="5" t="s">
        <v>9</v>
      </c>
      <c r="M2" s="5" t="s">
        <v>10</v>
      </c>
      <c r="N2" s="10" t="s">
        <v>122</v>
      </c>
      <c r="O2" s="10" t="s">
        <v>123</v>
      </c>
      <c r="P2" s="10" t="s">
        <v>130</v>
      </c>
      <c r="Q2" s="11" t="s">
        <v>124</v>
      </c>
      <c r="R2" s="10" t="s">
        <v>125</v>
      </c>
      <c r="S2" s="10" t="s">
        <v>1161</v>
      </c>
      <c r="T2" s="12" t="s">
        <v>126</v>
      </c>
      <c r="U2" s="13" t="s">
        <v>5</v>
      </c>
      <c r="V2" s="13" t="s">
        <v>127</v>
      </c>
      <c r="W2" s="10" t="s">
        <v>128</v>
      </c>
      <c r="X2" s="10" t="s">
        <v>129</v>
      </c>
    </row>
    <row r="3" spans="1:24" x14ac:dyDescent="0.35">
      <c r="A3" s="16" t="s">
        <v>1</v>
      </c>
      <c r="B3" s="9" t="s">
        <v>14</v>
      </c>
      <c r="C3" s="9" t="s">
        <v>14</v>
      </c>
      <c r="D3" s="9" t="s">
        <v>14</v>
      </c>
      <c r="E3" s="9" t="s">
        <v>45</v>
      </c>
      <c r="F3" s="9" t="s">
        <v>542</v>
      </c>
      <c r="G3" s="7" t="s">
        <v>543</v>
      </c>
      <c r="H3" s="7" t="str">
        <f>CONCATENATE(I3," ",F3," ",P3," ",E3)</f>
        <v>TABELAS DSD SP ZONA A01 SP DSD SPC</v>
      </c>
      <c r="I3" s="9" t="s">
        <v>1144</v>
      </c>
      <c r="J3" s="9" t="s">
        <v>1220</v>
      </c>
      <c r="K3" s="9" t="s">
        <v>544</v>
      </c>
      <c r="L3" s="9" t="s">
        <v>133</v>
      </c>
      <c r="M3" s="14">
        <v>500</v>
      </c>
      <c r="N3" t="s">
        <v>359</v>
      </c>
      <c r="O3" t="s">
        <v>360</v>
      </c>
      <c r="P3" s="9" t="s">
        <v>14</v>
      </c>
      <c r="Q3" t="s">
        <v>361</v>
      </c>
      <c r="R3" s="17">
        <v>0</v>
      </c>
      <c r="S3" s="24" t="s">
        <v>1198</v>
      </c>
      <c r="T3" s="23" t="s">
        <v>1197</v>
      </c>
      <c r="U3" t="s">
        <v>362</v>
      </c>
      <c r="V3" t="s">
        <v>363</v>
      </c>
      <c r="W3" t="s">
        <v>364</v>
      </c>
      <c r="X3" t="s">
        <v>358</v>
      </c>
    </row>
    <row r="4" spans="1:24" x14ac:dyDescent="0.35">
      <c r="A4" s="16" t="s">
        <v>1</v>
      </c>
      <c r="B4" s="9" t="s">
        <v>14</v>
      </c>
      <c r="C4" s="9" t="s">
        <v>14</v>
      </c>
      <c r="D4" s="9" t="s">
        <v>14</v>
      </c>
      <c r="E4" s="9" t="s">
        <v>45</v>
      </c>
      <c r="F4" s="9" t="s">
        <v>542</v>
      </c>
      <c r="G4" s="7" t="s">
        <v>545</v>
      </c>
      <c r="H4" s="7" t="str">
        <f t="shared" ref="H4:H67" si="0">CONCATENATE(I4," ",F4," ",P4," ",E4)</f>
        <v>TABELAS DSD SP ZONA A01 SP DSD SPC</v>
      </c>
      <c r="I4" s="9" t="s">
        <v>1144</v>
      </c>
      <c r="J4" s="9" t="s">
        <v>1221</v>
      </c>
      <c r="K4" s="9" t="s">
        <v>546</v>
      </c>
      <c r="L4" s="9" t="s">
        <v>133</v>
      </c>
      <c r="M4" s="14">
        <v>25</v>
      </c>
      <c r="N4" t="s">
        <v>359</v>
      </c>
      <c r="O4" t="s">
        <v>360</v>
      </c>
      <c r="P4" s="9" t="s">
        <v>14</v>
      </c>
      <c r="Q4" t="s">
        <v>361</v>
      </c>
      <c r="R4" s="17">
        <v>0</v>
      </c>
      <c r="S4" s="24" t="s">
        <v>1198</v>
      </c>
      <c r="T4" s="23" t="s">
        <v>1197</v>
      </c>
      <c r="U4" t="s">
        <v>362</v>
      </c>
      <c r="V4" t="s">
        <v>363</v>
      </c>
      <c r="W4" t="s">
        <v>364</v>
      </c>
      <c r="X4" t="s">
        <v>358</v>
      </c>
    </row>
    <row r="5" spans="1:24" x14ac:dyDescent="0.35">
      <c r="A5" s="16" t="s">
        <v>1</v>
      </c>
      <c r="B5" s="9" t="s">
        <v>14</v>
      </c>
      <c r="C5" s="9" t="s">
        <v>14</v>
      </c>
      <c r="D5" s="9" t="s">
        <v>14</v>
      </c>
      <c r="E5" s="9" t="s">
        <v>45</v>
      </c>
      <c r="F5" s="9" t="s">
        <v>542</v>
      </c>
      <c r="G5" s="7" t="s">
        <v>543</v>
      </c>
      <c r="H5" s="7" t="str">
        <f t="shared" si="0"/>
        <v>TABELAS DSD SP ZONA A01 SP DSD SPC</v>
      </c>
      <c r="I5" s="9" t="s">
        <v>1144</v>
      </c>
      <c r="J5" s="9" t="s">
        <v>1220</v>
      </c>
      <c r="K5" s="9" t="s">
        <v>544</v>
      </c>
      <c r="L5" s="9" t="s">
        <v>134</v>
      </c>
      <c r="M5" s="14">
        <v>755</v>
      </c>
      <c r="N5" t="s">
        <v>359</v>
      </c>
      <c r="O5" t="s">
        <v>360</v>
      </c>
      <c r="P5" s="9" t="s">
        <v>14</v>
      </c>
      <c r="Q5" t="s">
        <v>361</v>
      </c>
      <c r="R5" s="17">
        <v>0</v>
      </c>
      <c r="S5" s="24" t="s">
        <v>1198</v>
      </c>
      <c r="T5" s="23" t="s">
        <v>1197</v>
      </c>
      <c r="U5" t="s">
        <v>362</v>
      </c>
      <c r="V5" t="s">
        <v>363</v>
      </c>
      <c r="W5" t="s">
        <v>364</v>
      </c>
      <c r="X5" t="s">
        <v>358</v>
      </c>
    </row>
    <row r="6" spans="1:24" x14ac:dyDescent="0.35">
      <c r="A6" s="16" t="s">
        <v>1</v>
      </c>
      <c r="B6" s="9" t="s">
        <v>14</v>
      </c>
      <c r="C6" s="9" t="s">
        <v>14</v>
      </c>
      <c r="D6" s="9" t="s">
        <v>14</v>
      </c>
      <c r="E6" s="9" t="s">
        <v>45</v>
      </c>
      <c r="F6" s="9" t="s">
        <v>542</v>
      </c>
      <c r="G6" s="7" t="s">
        <v>545</v>
      </c>
      <c r="H6" s="7" t="str">
        <f t="shared" si="0"/>
        <v>TABELAS DSD SP ZONA A01 SP DSD SPC</v>
      </c>
      <c r="I6" s="9" t="s">
        <v>1144</v>
      </c>
      <c r="J6" s="9" t="s">
        <v>1221</v>
      </c>
      <c r="K6" s="9" t="s">
        <v>546</v>
      </c>
      <c r="L6" s="9" t="s">
        <v>134</v>
      </c>
      <c r="M6" s="14">
        <v>40</v>
      </c>
      <c r="N6" t="s">
        <v>359</v>
      </c>
      <c r="O6" t="s">
        <v>360</v>
      </c>
      <c r="P6" s="9" t="s">
        <v>14</v>
      </c>
      <c r="Q6" t="s">
        <v>361</v>
      </c>
      <c r="R6" s="17">
        <v>0</v>
      </c>
      <c r="S6" s="24" t="s">
        <v>1198</v>
      </c>
      <c r="T6" s="23" t="s">
        <v>1197</v>
      </c>
      <c r="U6" t="s">
        <v>362</v>
      </c>
      <c r="V6" t="s">
        <v>363</v>
      </c>
      <c r="W6" t="s">
        <v>364</v>
      </c>
      <c r="X6" t="s">
        <v>358</v>
      </c>
    </row>
    <row r="7" spans="1:24" x14ac:dyDescent="0.35">
      <c r="A7" s="16" t="s">
        <v>1</v>
      </c>
      <c r="B7" s="9" t="s">
        <v>14</v>
      </c>
      <c r="C7" s="9" t="s">
        <v>14</v>
      </c>
      <c r="D7" s="9" t="s">
        <v>14</v>
      </c>
      <c r="E7" s="9" t="s">
        <v>45</v>
      </c>
      <c r="F7" s="9" t="s">
        <v>554</v>
      </c>
      <c r="G7" s="7" t="s">
        <v>543</v>
      </c>
      <c r="H7" s="7" t="str">
        <f t="shared" si="0"/>
        <v>TABELAS DSD SP ZONA A02 SP DSD SPC</v>
      </c>
      <c r="I7" s="9" t="s">
        <v>1144</v>
      </c>
      <c r="J7" s="9" t="s">
        <v>1220</v>
      </c>
      <c r="K7" s="9" t="s">
        <v>544</v>
      </c>
      <c r="L7" s="9" t="s">
        <v>133</v>
      </c>
      <c r="M7" s="14">
        <v>540</v>
      </c>
      <c r="N7" t="s">
        <v>359</v>
      </c>
      <c r="O7" t="s">
        <v>360</v>
      </c>
      <c r="P7" s="9" t="s">
        <v>14</v>
      </c>
      <c r="Q7" t="s">
        <v>361</v>
      </c>
      <c r="R7" s="17">
        <v>0</v>
      </c>
      <c r="S7" s="24" t="s">
        <v>1198</v>
      </c>
      <c r="T7" s="23" t="s">
        <v>1197</v>
      </c>
      <c r="U7" t="s">
        <v>362</v>
      </c>
      <c r="V7" t="s">
        <v>363</v>
      </c>
      <c r="W7" t="s">
        <v>364</v>
      </c>
      <c r="X7" t="s">
        <v>358</v>
      </c>
    </row>
    <row r="8" spans="1:24" x14ac:dyDescent="0.35">
      <c r="A8" s="16" t="s">
        <v>1</v>
      </c>
      <c r="B8" s="9" t="s">
        <v>14</v>
      </c>
      <c r="C8" s="9" t="s">
        <v>14</v>
      </c>
      <c r="D8" s="9" t="s">
        <v>14</v>
      </c>
      <c r="E8" s="9" t="s">
        <v>45</v>
      </c>
      <c r="F8" s="9" t="s">
        <v>554</v>
      </c>
      <c r="G8" s="7" t="s">
        <v>545</v>
      </c>
      <c r="H8" s="7" t="str">
        <f t="shared" si="0"/>
        <v>TABELAS DSD SP ZONA A02 SP DSD SPC</v>
      </c>
      <c r="I8" s="9" t="s">
        <v>1144</v>
      </c>
      <c r="J8" s="9" t="s">
        <v>1221</v>
      </c>
      <c r="K8" s="9" t="s">
        <v>546</v>
      </c>
      <c r="L8" s="9" t="s">
        <v>133</v>
      </c>
      <c r="M8" s="14">
        <v>30</v>
      </c>
      <c r="N8" t="s">
        <v>359</v>
      </c>
      <c r="O8" t="s">
        <v>360</v>
      </c>
      <c r="P8" s="9" t="s">
        <v>14</v>
      </c>
      <c r="Q8" t="s">
        <v>361</v>
      </c>
      <c r="R8" s="17">
        <v>0</v>
      </c>
      <c r="S8" s="24" t="s">
        <v>1198</v>
      </c>
      <c r="T8" s="23" t="s">
        <v>1197</v>
      </c>
      <c r="U8" t="s">
        <v>362</v>
      </c>
      <c r="V8" t="s">
        <v>363</v>
      </c>
      <c r="W8" t="s">
        <v>364</v>
      </c>
      <c r="X8" t="s">
        <v>358</v>
      </c>
    </row>
    <row r="9" spans="1:24" x14ac:dyDescent="0.35">
      <c r="A9" s="16" t="s">
        <v>1</v>
      </c>
      <c r="B9" s="9" t="s">
        <v>14</v>
      </c>
      <c r="C9" s="9" t="s">
        <v>14</v>
      </c>
      <c r="D9" s="9" t="s">
        <v>14</v>
      </c>
      <c r="E9" s="9" t="s">
        <v>45</v>
      </c>
      <c r="F9" s="9" t="s">
        <v>554</v>
      </c>
      <c r="G9" s="7" t="s">
        <v>543</v>
      </c>
      <c r="H9" s="7" t="str">
        <f t="shared" si="0"/>
        <v>TABELAS DSD SP ZONA A02 SP DSD SPC</v>
      </c>
      <c r="I9" s="9" t="s">
        <v>1144</v>
      </c>
      <c r="J9" s="9" t="s">
        <v>1220</v>
      </c>
      <c r="K9" s="9" t="s">
        <v>544</v>
      </c>
      <c r="L9" s="9" t="s">
        <v>134</v>
      </c>
      <c r="M9" s="14">
        <v>815</v>
      </c>
      <c r="N9" t="s">
        <v>359</v>
      </c>
      <c r="O9" t="s">
        <v>360</v>
      </c>
      <c r="P9" s="9" t="s">
        <v>14</v>
      </c>
      <c r="Q9" t="s">
        <v>361</v>
      </c>
      <c r="R9" s="17">
        <v>0</v>
      </c>
      <c r="S9" s="24" t="s">
        <v>1198</v>
      </c>
      <c r="T9" s="23" t="s">
        <v>1197</v>
      </c>
      <c r="U9" t="s">
        <v>362</v>
      </c>
      <c r="V9" t="s">
        <v>363</v>
      </c>
      <c r="W9" t="s">
        <v>364</v>
      </c>
      <c r="X9" t="s">
        <v>358</v>
      </c>
    </row>
    <row r="10" spans="1:24" x14ac:dyDescent="0.35">
      <c r="A10" s="16" t="s">
        <v>1</v>
      </c>
      <c r="B10" s="9" t="s">
        <v>14</v>
      </c>
      <c r="C10" s="9" t="s">
        <v>14</v>
      </c>
      <c r="D10" s="9" t="s">
        <v>14</v>
      </c>
      <c r="E10" s="9" t="s">
        <v>45</v>
      </c>
      <c r="F10" s="9" t="s">
        <v>554</v>
      </c>
      <c r="G10" s="7" t="s">
        <v>545</v>
      </c>
      <c r="H10" s="7" t="str">
        <f t="shared" si="0"/>
        <v>TABELAS DSD SP ZONA A02 SP DSD SPC</v>
      </c>
      <c r="I10" s="9" t="s">
        <v>1144</v>
      </c>
      <c r="J10" s="9" t="s">
        <v>1221</v>
      </c>
      <c r="K10" s="9" t="s">
        <v>546</v>
      </c>
      <c r="L10" s="9" t="s">
        <v>134</v>
      </c>
      <c r="M10" s="14">
        <v>40</v>
      </c>
      <c r="N10" t="s">
        <v>359</v>
      </c>
      <c r="O10" t="s">
        <v>360</v>
      </c>
      <c r="P10" s="9" t="s">
        <v>14</v>
      </c>
      <c r="Q10" t="s">
        <v>361</v>
      </c>
      <c r="R10" s="17">
        <v>0</v>
      </c>
      <c r="S10" s="24" t="s">
        <v>1198</v>
      </c>
      <c r="T10" s="23" t="s">
        <v>1197</v>
      </c>
      <c r="U10" t="s">
        <v>362</v>
      </c>
      <c r="V10" t="s">
        <v>363</v>
      </c>
      <c r="W10" t="s">
        <v>364</v>
      </c>
      <c r="X10" t="s">
        <v>358</v>
      </c>
    </row>
    <row r="11" spans="1:24" x14ac:dyDescent="0.35">
      <c r="A11" s="16" t="s">
        <v>1</v>
      </c>
      <c r="B11" s="9" t="s">
        <v>14</v>
      </c>
      <c r="C11" s="9" t="s">
        <v>14</v>
      </c>
      <c r="D11" s="9" t="s">
        <v>14</v>
      </c>
      <c r="E11" s="9" t="s">
        <v>45</v>
      </c>
      <c r="F11" s="9" t="s">
        <v>555</v>
      </c>
      <c r="G11" s="7" t="s">
        <v>543</v>
      </c>
      <c r="H11" s="7" t="str">
        <f t="shared" si="0"/>
        <v>TABELAS DSD SP ZONA A03 SP DSD SPC</v>
      </c>
      <c r="I11" s="9" t="s">
        <v>1144</v>
      </c>
      <c r="J11" s="9" t="s">
        <v>1220</v>
      </c>
      <c r="K11" s="9" t="s">
        <v>544</v>
      </c>
      <c r="L11" s="9" t="s">
        <v>133</v>
      </c>
      <c r="M11" s="14">
        <v>500</v>
      </c>
      <c r="N11" t="s">
        <v>359</v>
      </c>
      <c r="O11" t="s">
        <v>360</v>
      </c>
      <c r="P11" s="9" t="s">
        <v>14</v>
      </c>
      <c r="Q11" t="s">
        <v>361</v>
      </c>
      <c r="R11" s="17">
        <v>0</v>
      </c>
      <c r="S11" s="24" t="s">
        <v>1198</v>
      </c>
      <c r="T11" s="23" t="s">
        <v>1197</v>
      </c>
      <c r="U11" t="s">
        <v>362</v>
      </c>
      <c r="V11" t="s">
        <v>363</v>
      </c>
      <c r="W11" t="s">
        <v>364</v>
      </c>
      <c r="X11" t="s">
        <v>358</v>
      </c>
    </row>
    <row r="12" spans="1:24" x14ac:dyDescent="0.35">
      <c r="A12" s="16" t="s">
        <v>1</v>
      </c>
      <c r="B12" s="9" t="s">
        <v>14</v>
      </c>
      <c r="C12" s="9" t="s">
        <v>14</v>
      </c>
      <c r="D12" s="9" t="s">
        <v>14</v>
      </c>
      <c r="E12" s="9" t="s">
        <v>45</v>
      </c>
      <c r="F12" s="9" t="s">
        <v>555</v>
      </c>
      <c r="G12" s="7" t="s">
        <v>545</v>
      </c>
      <c r="H12" s="7" t="str">
        <f t="shared" si="0"/>
        <v>TABELAS DSD SP ZONA A03 SP DSD SPC</v>
      </c>
      <c r="I12" s="9" t="s">
        <v>1144</v>
      </c>
      <c r="J12" s="9" t="s">
        <v>1221</v>
      </c>
      <c r="K12" s="9" t="s">
        <v>546</v>
      </c>
      <c r="L12" s="9" t="s">
        <v>133</v>
      </c>
      <c r="M12" s="14">
        <v>25</v>
      </c>
      <c r="N12" t="s">
        <v>359</v>
      </c>
      <c r="O12" t="s">
        <v>360</v>
      </c>
      <c r="P12" s="9" t="s">
        <v>14</v>
      </c>
      <c r="Q12" t="s">
        <v>361</v>
      </c>
      <c r="R12" s="17">
        <v>0</v>
      </c>
      <c r="S12" s="24" t="s">
        <v>1198</v>
      </c>
      <c r="T12" s="23" t="s">
        <v>1197</v>
      </c>
      <c r="U12" t="s">
        <v>362</v>
      </c>
      <c r="V12" t="s">
        <v>363</v>
      </c>
      <c r="W12" t="s">
        <v>364</v>
      </c>
      <c r="X12" t="s">
        <v>358</v>
      </c>
    </row>
    <row r="13" spans="1:24" x14ac:dyDescent="0.35">
      <c r="A13" s="16" t="s">
        <v>1</v>
      </c>
      <c r="B13" s="9" t="s">
        <v>14</v>
      </c>
      <c r="C13" s="9" t="s">
        <v>14</v>
      </c>
      <c r="D13" s="9" t="s">
        <v>14</v>
      </c>
      <c r="E13" s="9" t="s">
        <v>45</v>
      </c>
      <c r="F13" s="9" t="s">
        <v>555</v>
      </c>
      <c r="G13" s="7" t="s">
        <v>543</v>
      </c>
      <c r="H13" s="7" t="str">
        <f t="shared" si="0"/>
        <v>TABELAS DSD SP ZONA A03 SP DSD SPC</v>
      </c>
      <c r="I13" s="9" t="s">
        <v>1144</v>
      </c>
      <c r="J13" s="9" t="s">
        <v>1220</v>
      </c>
      <c r="K13" s="9" t="s">
        <v>544</v>
      </c>
      <c r="L13" s="9" t="s">
        <v>134</v>
      </c>
      <c r="M13" s="14">
        <v>755</v>
      </c>
      <c r="N13" t="s">
        <v>359</v>
      </c>
      <c r="O13" t="s">
        <v>360</v>
      </c>
      <c r="P13" s="9" t="s">
        <v>14</v>
      </c>
      <c r="Q13" t="s">
        <v>361</v>
      </c>
      <c r="R13" s="17">
        <v>0</v>
      </c>
      <c r="S13" s="24" t="s">
        <v>1198</v>
      </c>
      <c r="T13" s="23" t="s">
        <v>1197</v>
      </c>
      <c r="U13" t="s">
        <v>362</v>
      </c>
      <c r="V13" t="s">
        <v>363</v>
      </c>
      <c r="W13" t="s">
        <v>364</v>
      </c>
      <c r="X13" t="s">
        <v>358</v>
      </c>
    </row>
    <row r="14" spans="1:24" x14ac:dyDescent="0.35">
      <c r="A14" s="16" t="s">
        <v>1</v>
      </c>
      <c r="B14" s="9" t="s">
        <v>14</v>
      </c>
      <c r="C14" s="9" t="s">
        <v>14</v>
      </c>
      <c r="D14" s="9" t="s">
        <v>14</v>
      </c>
      <c r="E14" s="9" t="s">
        <v>45</v>
      </c>
      <c r="F14" s="9" t="s">
        <v>555</v>
      </c>
      <c r="G14" s="7" t="s">
        <v>545</v>
      </c>
      <c r="H14" s="7" t="str">
        <f t="shared" si="0"/>
        <v>TABELAS DSD SP ZONA A03 SP DSD SPC</v>
      </c>
      <c r="I14" s="9" t="s">
        <v>1144</v>
      </c>
      <c r="J14" s="9" t="s">
        <v>1221</v>
      </c>
      <c r="K14" s="9" t="s">
        <v>546</v>
      </c>
      <c r="L14" s="9" t="s">
        <v>134</v>
      </c>
      <c r="M14" s="14">
        <v>40</v>
      </c>
      <c r="N14" t="s">
        <v>359</v>
      </c>
      <c r="O14" t="s">
        <v>360</v>
      </c>
      <c r="P14" s="9" t="s">
        <v>14</v>
      </c>
      <c r="Q14" t="s">
        <v>361</v>
      </c>
      <c r="R14" s="17">
        <v>0</v>
      </c>
      <c r="S14" s="24" t="s">
        <v>1198</v>
      </c>
      <c r="T14" s="23" t="s">
        <v>1197</v>
      </c>
      <c r="U14" t="s">
        <v>362</v>
      </c>
      <c r="V14" t="s">
        <v>363</v>
      </c>
      <c r="W14" t="s">
        <v>364</v>
      </c>
      <c r="X14" t="s">
        <v>358</v>
      </c>
    </row>
    <row r="15" spans="1:24" x14ac:dyDescent="0.35">
      <c r="A15" s="16" t="s">
        <v>1</v>
      </c>
      <c r="B15" s="9" t="s">
        <v>14</v>
      </c>
      <c r="C15" s="9" t="s">
        <v>14</v>
      </c>
      <c r="D15" s="9" t="s">
        <v>14</v>
      </c>
      <c r="E15" s="9" t="s">
        <v>45</v>
      </c>
      <c r="F15" s="9" t="s">
        <v>556</v>
      </c>
      <c r="G15" s="7" t="s">
        <v>543</v>
      </c>
      <c r="H15" s="7" t="str">
        <f t="shared" si="0"/>
        <v>TABELAS DSD SP ZONA A04 SP DSD SPC</v>
      </c>
      <c r="I15" s="9" t="s">
        <v>1144</v>
      </c>
      <c r="J15" s="9" t="s">
        <v>1220</v>
      </c>
      <c r="K15" s="9" t="s">
        <v>544</v>
      </c>
      <c r="L15" s="9" t="s">
        <v>133</v>
      </c>
      <c r="M15" s="14">
        <v>435</v>
      </c>
      <c r="N15" t="s">
        <v>359</v>
      </c>
      <c r="O15" t="s">
        <v>360</v>
      </c>
      <c r="P15" s="9" t="s">
        <v>14</v>
      </c>
      <c r="Q15" t="s">
        <v>361</v>
      </c>
      <c r="R15" s="17">
        <v>0</v>
      </c>
      <c r="S15" s="24" t="s">
        <v>1198</v>
      </c>
      <c r="T15" s="23" t="s">
        <v>1197</v>
      </c>
      <c r="U15" t="s">
        <v>362</v>
      </c>
      <c r="V15" t="s">
        <v>363</v>
      </c>
      <c r="W15" t="s">
        <v>364</v>
      </c>
      <c r="X15" t="s">
        <v>358</v>
      </c>
    </row>
    <row r="16" spans="1:24" x14ac:dyDescent="0.35">
      <c r="A16" s="16" t="s">
        <v>1</v>
      </c>
      <c r="B16" s="9" t="s">
        <v>14</v>
      </c>
      <c r="C16" s="9" t="s">
        <v>14</v>
      </c>
      <c r="D16" s="9" t="s">
        <v>14</v>
      </c>
      <c r="E16" s="9" t="s">
        <v>45</v>
      </c>
      <c r="F16" s="9" t="s">
        <v>556</v>
      </c>
      <c r="G16" s="7" t="s">
        <v>545</v>
      </c>
      <c r="H16" s="7" t="str">
        <f t="shared" si="0"/>
        <v>TABELAS DSD SP ZONA A04 SP DSD SPC</v>
      </c>
      <c r="I16" s="9" t="s">
        <v>1144</v>
      </c>
      <c r="J16" s="9" t="s">
        <v>1221</v>
      </c>
      <c r="K16" s="9" t="s">
        <v>546</v>
      </c>
      <c r="L16" s="9" t="s">
        <v>133</v>
      </c>
      <c r="M16" s="14">
        <v>20</v>
      </c>
      <c r="N16" t="s">
        <v>359</v>
      </c>
      <c r="O16" t="s">
        <v>360</v>
      </c>
      <c r="P16" s="9" t="s">
        <v>14</v>
      </c>
      <c r="Q16" t="s">
        <v>361</v>
      </c>
      <c r="R16" s="17">
        <v>0</v>
      </c>
      <c r="S16" s="24" t="s">
        <v>1198</v>
      </c>
      <c r="T16" s="23" t="s">
        <v>1197</v>
      </c>
      <c r="U16" t="s">
        <v>362</v>
      </c>
      <c r="V16" t="s">
        <v>363</v>
      </c>
      <c r="W16" t="s">
        <v>364</v>
      </c>
      <c r="X16" t="s">
        <v>358</v>
      </c>
    </row>
    <row r="17" spans="1:24" x14ac:dyDescent="0.35">
      <c r="A17" s="16" t="s">
        <v>1</v>
      </c>
      <c r="B17" s="9" t="s">
        <v>14</v>
      </c>
      <c r="C17" s="9" t="s">
        <v>14</v>
      </c>
      <c r="D17" s="9" t="s">
        <v>14</v>
      </c>
      <c r="E17" s="9" t="s">
        <v>45</v>
      </c>
      <c r="F17" s="9" t="s">
        <v>556</v>
      </c>
      <c r="G17" s="7" t="s">
        <v>543</v>
      </c>
      <c r="H17" s="7" t="str">
        <f t="shared" si="0"/>
        <v>TABELAS DSD SP ZONA A04 SP DSD SPC</v>
      </c>
      <c r="I17" s="9" t="s">
        <v>1144</v>
      </c>
      <c r="J17" s="9" t="s">
        <v>1220</v>
      </c>
      <c r="K17" s="9" t="s">
        <v>544</v>
      </c>
      <c r="L17" s="9" t="s">
        <v>134</v>
      </c>
      <c r="M17" s="14">
        <v>655</v>
      </c>
      <c r="N17" t="s">
        <v>359</v>
      </c>
      <c r="O17" t="s">
        <v>360</v>
      </c>
      <c r="P17" s="9" t="s">
        <v>14</v>
      </c>
      <c r="Q17" t="s">
        <v>361</v>
      </c>
      <c r="R17" s="17">
        <v>0</v>
      </c>
      <c r="S17" s="24" t="s">
        <v>1198</v>
      </c>
      <c r="T17" s="23" t="s">
        <v>1197</v>
      </c>
      <c r="U17" t="s">
        <v>362</v>
      </c>
      <c r="V17" t="s">
        <v>363</v>
      </c>
      <c r="W17" t="s">
        <v>364</v>
      </c>
      <c r="X17" t="s">
        <v>358</v>
      </c>
    </row>
    <row r="18" spans="1:24" x14ac:dyDescent="0.35">
      <c r="A18" s="16" t="s">
        <v>1</v>
      </c>
      <c r="B18" s="9" t="s">
        <v>14</v>
      </c>
      <c r="C18" s="9" t="s">
        <v>14</v>
      </c>
      <c r="D18" s="9" t="s">
        <v>14</v>
      </c>
      <c r="E18" s="9" t="s">
        <v>45</v>
      </c>
      <c r="F18" s="9" t="s">
        <v>556</v>
      </c>
      <c r="G18" s="7" t="s">
        <v>545</v>
      </c>
      <c r="H18" s="7" t="str">
        <f t="shared" si="0"/>
        <v>TABELAS DSD SP ZONA A04 SP DSD SPC</v>
      </c>
      <c r="I18" s="9" t="s">
        <v>1144</v>
      </c>
      <c r="J18" s="9" t="s">
        <v>1221</v>
      </c>
      <c r="K18" s="9" t="s">
        <v>546</v>
      </c>
      <c r="L18" s="9" t="s">
        <v>134</v>
      </c>
      <c r="M18" s="14">
        <v>35</v>
      </c>
      <c r="N18" t="s">
        <v>359</v>
      </c>
      <c r="O18" t="s">
        <v>360</v>
      </c>
      <c r="P18" s="9" t="s">
        <v>14</v>
      </c>
      <c r="Q18" t="s">
        <v>361</v>
      </c>
      <c r="R18" s="17">
        <v>0</v>
      </c>
      <c r="S18" s="24" t="s">
        <v>1198</v>
      </c>
      <c r="T18" s="23" t="s">
        <v>1197</v>
      </c>
      <c r="U18" t="s">
        <v>362</v>
      </c>
      <c r="V18" t="s">
        <v>363</v>
      </c>
      <c r="W18" t="s">
        <v>364</v>
      </c>
      <c r="X18" t="s">
        <v>358</v>
      </c>
    </row>
    <row r="19" spans="1:24" x14ac:dyDescent="0.35">
      <c r="A19" s="16" t="s">
        <v>1</v>
      </c>
      <c r="B19" s="9" t="s">
        <v>14</v>
      </c>
      <c r="C19" s="9" t="s">
        <v>14</v>
      </c>
      <c r="D19" s="9" t="s">
        <v>14</v>
      </c>
      <c r="E19" s="9" t="s">
        <v>45</v>
      </c>
      <c r="F19" s="9" t="s">
        <v>557</v>
      </c>
      <c r="G19" s="7" t="s">
        <v>543</v>
      </c>
      <c r="H19" s="7" t="str">
        <f t="shared" si="0"/>
        <v>TABELAS DSD SP ZONA A05 SP DSD SPC</v>
      </c>
      <c r="I19" s="9" t="s">
        <v>1144</v>
      </c>
      <c r="J19" s="9" t="s">
        <v>1220</v>
      </c>
      <c r="K19" s="9" t="s">
        <v>544</v>
      </c>
      <c r="L19" s="9" t="s">
        <v>133</v>
      </c>
      <c r="M19" s="14">
        <v>470</v>
      </c>
      <c r="N19" t="s">
        <v>359</v>
      </c>
      <c r="O19" t="s">
        <v>360</v>
      </c>
      <c r="P19" s="9" t="s">
        <v>14</v>
      </c>
      <c r="Q19" t="s">
        <v>361</v>
      </c>
      <c r="R19" s="17">
        <v>0</v>
      </c>
      <c r="S19" s="24" t="s">
        <v>1198</v>
      </c>
      <c r="T19" s="23" t="s">
        <v>1197</v>
      </c>
      <c r="U19" t="s">
        <v>362</v>
      </c>
      <c r="V19" t="s">
        <v>363</v>
      </c>
      <c r="W19" t="s">
        <v>364</v>
      </c>
      <c r="X19" t="s">
        <v>358</v>
      </c>
    </row>
    <row r="20" spans="1:24" x14ac:dyDescent="0.35">
      <c r="A20" s="16" t="s">
        <v>1</v>
      </c>
      <c r="B20" s="9" t="s">
        <v>14</v>
      </c>
      <c r="C20" s="9" t="s">
        <v>14</v>
      </c>
      <c r="D20" s="9" t="s">
        <v>14</v>
      </c>
      <c r="E20" s="9" t="s">
        <v>45</v>
      </c>
      <c r="F20" s="9" t="s">
        <v>557</v>
      </c>
      <c r="G20" s="7" t="s">
        <v>545</v>
      </c>
      <c r="H20" s="7" t="str">
        <f t="shared" si="0"/>
        <v>TABELAS DSD SP ZONA A05 SP DSD SPC</v>
      </c>
      <c r="I20" s="9" t="s">
        <v>1144</v>
      </c>
      <c r="J20" s="9" t="s">
        <v>1221</v>
      </c>
      <c r="K20" s="9" t="s">
        <v>546</v>
      </c>
      <c r="L20" s="9" t="s">
        <v>133</v>
      </c>
      <c r="M20" s="14">
        <v>25</v>
      </c>
      <c r="N20" t="s">
        <v>359</v>
      </c>
      <c r="O20" t="s">
        <v>360</v>
      </c>
      <c r="P20" s="9" t="s">
        <v>14</v>
      </c>
      <c r="Q20" t="s">
        <v>361</v>
      </c>
      <c r="R20" s="17">
        <v>0</v>
      </c>
      <c r="S20" s="24" t="s">
        <v>1198</v>
      </c>
      <c r="T20" s="23" t="s">
        <v>1197</v>
      </c>
      <c r="U20" t="s">
        <v>362</v>
      </c>
      <c r="V20" t="s">
        <v>363</v>
      </c>
      <c r="W20" t="s">
        <v>364</v>
      </c>
      <c r="X20" t="s">
        <v>358</v>
      </c>
    </row>
    <row r="21" spans="1:24" x14ac:dyDescent="0.35">
      <c r="A21" s="16" t="s">
        <v>1</v>
      </c>
      <c r="B21" s="9" t="s">
        <v>14</v>
      </c>
      <c r="C21" s="9" t="s">
        <v>14</v>
      </c>
      <c r="D21" s="9" t="s">
        <v>14</v>
      </c>
      <c r="E21" s="9" t="s">
        <v>45</v>
      </c>
      <c r="F21" s="9" t="s">
        <v>557</v>
      </c>
      <c r="G21" s="7" t="s">
        <v>543</v>
      </c>
      <c r="H21" s="7" t="str">
        <f t="shared" si="0"/>
        <v>TABELAS DSD SP ZONA A05 SP DSD SPC</v>
      </c>
      <c r="I21" s="9" t="s">
        <v>1144</v>
      </c>
      <c r="J21" s="9" t="s">
        <v>1220</v>
      </c>
      <c r="K21" s="9" t="s">
        <v>544</v>
      </c>
      <c r="L21" s="9" t="s">
        <v>134</v>
      </c>
      <c r="M21" s="14">
        <v>705</v>
      </c>
      <c r="N21" t="s">
        <v>359</v>
      </c>
      <c r="O21" t="s">
        <v>360</v>
      </c>
      <c r="P21" s="9" t="s">
        <v>14</v>
      </c>
      <c r="Q21" t="s">
        <v>361</v>
      </c>
      <c r="R21" s="17">
        <v>0</v>
      </c>
      <c r="S21" s="24" t="s">
        <v>1198</v>
      </c>
      <c r="T21" s="23" t="s">
        <v>1197</v>
      </c>
      <c r="U21" t="s">
        <v>362</v>
      </c>
      <c r="V21" t="s">
        <v>363</v>
      </c>
      <c r="W21" t="s">
        <v>364</v>
      </c>
      <c r="X21" t="s">
        <v>358</v>
      </c>
    </row>
    <row r="22" spans="1:24" x14ac:dyDescent="0.35">
      <c r="A22" s="16" t="s">
        <v>1</v>
      </c>
      <c r="B22" s="9" t="s">
        <v>14</v>
      </c>
      <c r="C22" s="9" t="s">
        <v>14</v>
      </c>
      <c r="D22" s="9" t="s">
        <v>14</v>
      </c>
      <c r="E22" s="9" t="s">
        <v>45</v>
      </c>
      <c r="F22" s="9" t="s">
        <v>557</v>
      </c>
      <c r="G22" s="7" t="s">
        <v>545</v>
      </c>
      <c r="H22" s="7" t="str">
        <f t="shared" si="0"/>
        <v>TABELAS DSD SP ZONA A05 SP DSD SPC</v>
      </c>
      <c r="I22" s="9" t="s">
        <v>1144</v>
      </c>
      <c r="J22" s="9" t="s">
        <v>1221</v>
      </c>
      <c r="K22" s="9" t="s">
        <v>546</v>
      </c>
      <c r="L22" s="9" t="s">
        <v>134</v>
      </c>
      <c r="M22" s="14">
        <v>35</v>
      </c>
      <c r="N22" t="s">
        <v>359</v>
      </c>
      <c r="O22" t="s">
        <v>360</v>
      </c>
      <c r="P22" s="9" t="s">
        <v>14</v>
      </c>
      <c r="Q22" t="s">
        <v>361</v>
      </c>
      <c r="R22" s="17">
        <v>0</v>
      </c>
      <c r="S22" s="24" t="s">
        <v>1198</v>
      </c>
      <c r="T22" s="23" t="s">
        <v>1197</v>
      </c>
      <c r="U22" t="s">
        <v>362</v>
      </c>
      <c r="V22" t="s">
        <v>363</v>
      </c>
      <c r="W22" t="s">
        <v>364</v>
      </c>
      <c r="X22" t="s">
        <v>358</v>
      </c>
    </row>
    <row r="23" spans="1:24" x14ac:dyDescent="0.35">
      <c r="A23" s="16" t="s">
        <v>1</v>
      </c>
      <c r="B23" s="9" t="s">
        <v>14</v>
      </c>
      <c r="C23" s="9" t="s">
        <v>14</v>
      </c>
      <c r="D23" s="9" t="s">
        <v>14</v>
      </c>
      <c r="E23" s="9" t="s">
        <v>45</v>
      </c>
      <c r="F23" s="9" t="s">
        <v>558</v>
      </c>
      <c r="G23" s="7" t="s">
        <v>543</v>
      </c>
      <c r="H23" s="7" t="str">
        <f t="shared" si="0"/>
        <v>TABELAS DSD SP ZONA A06 SP DSD SPC</v>
      </c>
      <c r="I23" s="9" t="s">
        <v>1144</v>
      </c>
      <c r="J23" s="9" t="s">
        <v>1220</v>
      </c>
      <c r="K23" s="9" t="s">
        <v>544</v>
      </c>
      <c r="L23" s="9" t="s">
        <v>133</v>
      </c>
      <c r="M23" s="14">
        <v>490</v>
      </c>
      <c r="N23" t="s">
        <v>359</v>
      </c>
      <c r="O23" t="s">
        <v>360</v>
      </c>
      <c r="P23" s="9" t="s">
        <v>14</v>
      </c>
      <c r="Q23" t="s">
        <v>361</v>
      </c>
      <c r="R23" s="17">
        <v>0</v>
      </c>
      <c r="S23" s="24" t="s">
        <v>1198</v>
      </c>
      <c r="T23" s="23" t="s">
        <v>1197</v>
      </c>
      <c r="U23" t="s">
        <v>362</v>
      </c>
      <c r="V23" t="s">
        <v>363</v>
      </c>
      <c r="W23" t="s">
        <v>364</v>
      </c>
      <c r="X23" t="s">
        <v>358</v>
      </c>
    </row>
    <row r="24" spans="1:24" x14ac:dyDescent="0.35">
      <c r="A24" s="16" t="s">
        <v>1</v>
      </c>
      <c r="B24" s="9" t="s">
        <v>14</v>
      </c>
      <c r="C24" s="9" t="s">
        <v>14</v>
      </c>
      <c r="D24" s="9" t="s">
        <v>14</v>
      </c>
      <c r="E24" s="9" t="s">
        <v>45</v>
      </c>
      <c r="F24" s="9" t="s">
        <v>558</v>
      </c>
      <c r="G24" s="7" t="s">
        <v>545</v>
      </c>
      <c r="H24" s="7" t="str">
        <f t="shared" si="0"/>
        <v>TABELAS DSD SP ZONA A06 SP DSD SPC</v>
      </c>
      <c r="I24" s="9" t="s">
        <v>1144</v>
      </c>
      <c r="J24" s="9" t="s">
        <v>1221</v>
      </c>
      <c r="K24" s="9" t="s">
        <v>546</v>
      </c>
      <c r="L24" s="9" t="s">
        <v>133</v>
      </c>
      <c r="M24" s="14">
        <v>25</v>
      </c>
      <c r="N24" t="s">
        <v>359</v>
      </c>
      <c r="O24" t="s">
        <v>360</v>
      </c>
      <c r="P24" s="9" t="s">
        <v>14</v>
      </c>
      <c r="Q24" t="s">
        <v>361</v>
      </c>
      <c r="R24" s="17">
        <v>0</v>
      </c>
      <c r="S24" s="24" t="s">
        <v>1198</v>
      </c>
      <c r="T24" s="23" t="s">
        <v>1197</v>
      </c>
      <c r="U24" t="s">
        <v>362</v>
      </c>
      <c r="V24" t="s">
        <v>363</v>
      </c>
      <c r="W24" t="s">
        <v>364</v>
      </c>
      <c r="X24" t="s">
        <v>358</v>
      </c>
    </row>
    <row r="25" spans="1:24" x14ac:dyDescent="0.35">
      <c r="A25" s="16" t="s">
        <v>1</v>
      </c>
      <c r="B25" s="9" t="s">
        <v>14</v>
      </c>
      <c r="C25" s="9" t="s">
        <v>14</v>
      </c>
      <c r="D25" s="9" t="s">
        <v>14</v>
      </c>
      <c r="E25" s="9" t="s">
        <v>45</v>
      </c>
      <c r="F25" s="9" t="s">
        <v>558</v>
      </c>
      <c r="G25" s="7" t="s">
        <v>543</v>
      </c>
      <c r="H25" s="7" t="str">
        <f t="shared" si="0"/>
        <v>TABELAS DSD SP ZONA A06 SP DSD SPC</v>
      </c>
      <c r="I25" s="9" t="s">
        <v>1144</v>
      </c>
      <c r="J25" s="9" t="s">
        <v>1220</v>
      </c>
      <c r="K25" s="9" t="s">
        <v>544</v>
      </c>
      <c r="L25" s="9" t="s">
        <v>134</v>
      </c>
      <c r="M25" s="14">
        <v>730</v>
      </c>
      <c r="N25" t="s">
        <v>359</v>
      </c>
      <c r="O25" t="s">
        <v>360</v>
      </c>
      <c r="P25" s="9" t="s">
        <v>14</v>
      </c>
      <c r="Q25" t="s">
        <v>361</v>
      </c>
      <c r="R25" s="17">
        <v>0</v>
      </c>
      <c r="S25" s="24" t="s">
        <v>1198</v>
      </c>
      <c r="T25" s="23" t="s">
        <v>1197</v>
      </c>
      <c r="U25" t="s">
        <v>362</v>
      </c>
      <c r="V25" t="s">
        <v>363</v>
      </c>
      <c r="W25" t="s">
        <v>364</v>
      </c>
      <c r="X25" t="s">
        <v>358</v>
      </c>
    </row>
    <row r="26" spans="1:24" x14ac:dyDescent="0.35">
      <c r="A26" s="16" t="s">
        <v>1</v>
      </c>
      <c r="B26" s="9" t="s">
        <v>14</v>
      </c>
      <c r="C26" s="9" t="s">
        <v>14</v>
      </c>
      <c r="D26" s="9" t="s">
        <v>14</v>
      </c>
      <c r="E26" s="9" t="s">
        <v>45</v>
      </c>
      <c r="F26" s="9" t="s">
        <v>558</v>
      </c>
      <c r="G26" s="7" t="s">
        <v>545</v>
      </c>
      <c r="H26" s="7" t="str">
        <f t="shared" si="0"/>
        <v>TABELAS DSD SP ZONA A06 SP DSD SPC</v>
      </c>
      <c r="I26" s="9" t="s">
        <v>1144</v>
      </c>
      <c r="J26" s="9" t="s">
        <v>1221</v>
      </c>
      <c r="K26" s="9" t="s">
        <v>546</v>
      </c>
      <c r="L26" s="9" t="s">
        <v>134</v>
      </c>
      <c r="M26" s="14">
        <v>40</v>
      </c>
      <c r="N26" t="s">
        <v>359</v>
      </c>
      <c r="O26" t="s">
        <v>360</v>
      </c>
      <c r="P26" s="9" t="s">
        <v>14</v>
      </c>
      <c r="Q26" t="s">
        <v>361</v>
      </c>
      <c r="R26" s="17">
        <v>0</v>
      </c>
      <c r="S26" s="24" t="s">
        <v>1198</v>
      </c>
      <c r="T26" s="23" t="s">
        <v>1197</v>
      </c>
      <c r="U26" t="s">
        <v>362</v>
      </c>
      <c r="V26" t="s">
        <v>363</v>
      </c>
      <c r="W26" t="s">
        <v>364</v>
      </c>
      <c r="X26" t="s">
        <v>358</v>
      </c>
    </row>
    <row r="27" spans="1:24" x14ac:dyDescent="0.35">
      <c r="A27" s="16" t="s">
        <v>1</v>
      </c>
      <c r="B27" s="9" t="s">
        <v>14</v>
      </c>
      <c r="C27" s="9" t="s">
        <v>14</v>
      </c>
      <c r="D27" s="9" t="s">
        <v>14</v>
      </c>
      <c r="E27" s="9" t="s">
        <v>45</v>
      </c>
      <c r="F27" s="9" t="s">
        <v>559</v>
      </c>
      <c r="G27" s="7" t="s">
        <v>543</v>
      </c>
      <c r="H27" s="7" t="str">
        <f t="shared" si="0"/>
        <v>TABELAS DSD SP ZONA B01 SP DSD SPC</v>
      </c>
      <c r="I27" s="9" t="s">
        <v>1144</v>
      </c>
      <c r="J27" s="9" t="s">
        <v>1220</v>
      </c>
      <c r="K27" s="9" t="s">
        <v>544</v>
      </c>
      <c r="L27" s="9" t="s">
        <v>133</v>
      </c>
      <c r="M27" s="14">
        <v>465</v>
      </c>
      <c r="N27" t="s">
        <v>359</v>
      </c>
      <c r="O27" t="s">
        <v>360</v>
      </c>
      <c r="P27" s="9" t="s">
        <v>14</v>
      </c>
      <c r="Q27" t="s">
        <v>361</v>
      </c>
      <c r="R27" s="17">
        <v>0</v>
      </c>
      <c r="S27" s="24" t="s">
        <v>1198</v>
      </c>
      <c r="T27" s="23" t="s">
        <v>1197</v>
      </c>
      <c r="U27" t="s">
        <v>362</v>
      </c>
      <c r="V27" t="s">
        <v>363</v>
      </c>
      <c r="W27" t="s">
        <v>364</v>
      </c>
      <c r="X27" t="s">
        <v>358</v>
      </c>
    </row>
    <row r="28" spans="1:24" x14ac:dyDescent="0.35">
      <c r="A28" s="16" t="s">
        <v>1</v>
      </c>
      <c r="B28" s="9" t="s">
        <v>14</v>
      </c>
      <c r="C28" s="9" t="s">
        <v>14</v>
      </c>
      <c r="D28" s="9" t="s">
        <v>14</v>
      </c>
      <c r="E28" s="9" t="s">
        <v>45</v>
      </c>
      <c r="F28" s="9" t="s">
        <v>559</v>
      </c>
      <c r="G28" s="7" t="s">
        <v>545</v>
      </c>
      <c r="H28" s="7" t="str">
        <f t="shared" si="0"/>
        <v>TABELAS DSD SP ZONA B01 SP DSD SPC</v>
      </c>
      <c r="I28" s="9" t="s">
        <v>1144</v>
      </c>
      <c r="J28" s="9" t="s">
        <v>1221</v>
      </c>
      <c r="K28" s="9" t="s">
        <v>546</v>
      </c>
      <c r="L28" s="9" t="s">
        <v>133</v>
      </c>
      <c r="M28" s="14">
        <v>25</v>
      </c>
      <c r="N28" t="s">
        <v>359</v>
      </c>
      <c r="O28" t="s">
        <v>360</v>
      </c>
      <c r="P28" s="9" t="s">
        <v>14</v>
      </c>
      <c r="Q28" t="s">
        <v>361</v>
      </c>
      <c r="R28" s="17">
        <v>0</v>
      </c>
      <c r="S28" s="24" t="s">
        <v>1198</v>
      </c>
      <c r="T28" s="23" t="s">
        <v>1197</v>
      </c>
      <c r="U28" t="s">
        <v>362</v>
      </c>
      <c r="V28" t="s">
        <v>363</v>
      </c>
      <c r="W28" t="s">
        <v>364</v>
      </c>
      <c r="X28" t="s">
        <v>358</v>
      </c>
    </row>
    <row r="29" spans="1:24" x14ac:dyDescent="0.35">
      <c r="A29" s="16" t="s">
        <v>1</v>
      </c>
      <c r="B29" s="9" t="s">
        <v>14</v>
      </c>
      <c r="C29" s="9" t="s">
        <v>14</v>
      </c>
      <c r="D29" s="9" t="s">
        <v>14</v>
      </c>
      <c r="E29" s="9" t="s">
        <v>45</v>
      </c>
      <c r="F29" s="9" t="s">
        <v>559</v>
      </c>
      <c r="G29" s="7" t="s">
        <v>543</v>
      </c>
      <c r="H29" s="7" t="str">
        <f t="shared" si="0"/>
        <v>TABELAS DSD SP ZONA B01 SP DSD SPC</v>
      </c>
      <c r="I29" s="9" t="s">
        <v>1144</v>
      </c>
      <c r="J29" s="9" t="s">
        <v>1220</v>
      </c>
      <c r="K29" s="9" t="s">
        <v>544</v>
      </c>
      <c r="L29" s="9" t="s">
        <v>134</v>
      </c>
      <c r="M29" s="14">
        <v>700</v>
      </c>
      <c r="N29" t="s">
        <v>359</v>
      </c>
      <c r="O29" t="s">
        <v>360</v>
      </c>
      <c r="P29" s="9" t="s">
        <v>14</v>
      </c>
      <c r="Q29" t="s">
        <v>361</v>
      </c>
      <c r="R29" s="17">
        <v>0</v>
      </c>
      <c r="S29" s="24" t="s">
        <v>1198</v>
      </c>
      <c r="T29" s="23" t="s">
        <v>1197</v>
      </c>
      <c r="U29" t="s">
        <v>362</v>
      </c>
      <c r="V29" t="s">
        <v>363</v>
      </c>
      <c r="W29" t="s">
        <v>364</v>
      </c>
      <c r="X29" t="s">
        <v>358</v>
      </c>
    </row>
    <row r="30" spans="1:24" x14ac:dyDescent="0.35">
      <c r="A30" s="16" t="s">
        <v>1</v>
      </c>
      <c r="B30" s="9" t="s">
        <v>14</v>
      </c>
      <c r="C30" s="9" t="s">
        <v>14</v>
      </c>
      <c r="D30" s="9" t="s">
        <v>14</v>
      </c>
      <c r="E30" s="9" t="s">
        <v>45</v>
      </c>
      <c r="F30" s="9" t="s">
        <v>559</v>
      </c>
      <c r="G30" s="7" t="s">
        <v>545</v>
      </c>
      <c r="H30" s="7" t="str">
        <f t="shared" si="0"/>
        <v>TABELAS DSD SP ZONA B01 SP DSD SPC</v>
      </c>
      <c r="I30" s="9" t="s">
        <v>1144</v>
      </c>
      <c r="J30" s="9" t="s">
        <v>1221</v>
      </c>
      <c r="K30" s="9" t="s">
        <v>546</v>
      </c>
      <c r="L30" s="9" t="s">
        <v>134</v>
      </c>
      <c r="M30" s="14">
        <v>35</v>
      </c>
      <c r="N30" t="s">
        <v>359</v>
      </c>
      <c r="O30" t="s">
        <v>360</v>
      </c>
      <c r="P30" s="9" t="s">
        <v>14</v>
      </c>
      <c r="Q30" t="s">
        <v>361</v>
      </c>
      <c r="R30" s="17">
        <v>0</v>
      </c>
      <c r="S30" s="24" t="s">
        <v>1198</v>
      </c>
      <c r="T30" s="23" t="s">
        <v>1197</v>
      </c>
      <c r="U30" t="s">
        <v>362</v>
      </c>
      <c r="V30" t="s">
        <v>363</v>
      </c>
      <c r="W30" t="s">
        <v>364</v>
      </c>
      <c r="X30" t="s">
        <v>358</v>
      </c>
    </row>
    <row r="31" spans="1:24" x14ac:dyDescent="0.35">
      <c r="A31" s="16" t="s">
        <v>1</v>
      </c>
      <c r="B31" s="9" t="s">
        <v>14</v>
      </c>
      <c r="C31" s="9" t="s">
        <v>14</v>
      </c>
      <c r="D31" s="9" t="s">
        <v>14</v>
      </c>
      <c r="E31" s="9" t="s">
        <v>45</v>
      </c>
      <c r="F31" s="9" t="s">
        <v>560</v>
      </c>
      <c r="G31" s="7" t="s">
        <v>543</v>
      </c>
      <c r="H31" s="7" t="str">
        <f t="shared" si="0"/>
        <v>TABELAS DSD SP ZONA B02 SP DSD SPC</v>
      </c>
      <c r="I31" s="9" t="s">
        <v>1144</v>
      </c>
      <c r="J31" s="9" t="s">
        <v>1220</v>
      </c>
      <c r="K31" s="9" t="s">
        <v>544</v>
      </c>
      <c r="L31" s="9" t="s">
        <v>133</v>
      </c>
      <c r="M31" s="14">
        <v>490</v>
      </c>
      <c r="N31" t="s">
        <v>359</v>
      </c>
      <c r="O31" t="s">
        <v>360</v>
      </c>
      <c r="P31" s="9" t="s">
        <v>14</v>
      </c>
      <c r="Q31" t="s">
        <v>361</v>
      </c>
      <c r="R31" s="17">
        <v>0</v>
      </c>
      <c r="S31" s="24" t="s">
        <v>1198</v>
      </c>
      <c r="T31" s="23" t="s">
        <v>1197</v>
      </c>
      <c r="U31" t="s">
        <v>362</v>
      </c>
      <c r="V31" t="s">
        <v>363</v>
      </c>
      <c r="W31" t="s">
        <v>364</v>
      </c>
      <c r="X31" t="s">
        <v>358</v>
      </c>
    </row>
    <row r="32" spans="1:24" x14ac:dyDescent="0.35">
      <c r="A32" s="16" t="s">
        <v>1</v>
      </c>
      <c r="B32" s="9" t="s">
        <v>14</v>
      </c>
      <c r="C32" s="9" t="s">
        <v>14</v>
      </c>
      <c r="D32" s="9" t="s">
        <v>14</v>
      </c>
      <c r="E32" s="9" t="s">
        <v>45</v>
      </c>
      <c r="F32" s="9" t="s">
        <v>560</v>
      </c>
      <c r="G32" s="7" t="s">
        <v>545</v>
      </c>
      <c r="H32" s="7" t="str">
        <f t="shared" si="0"/>
        <v>TABELAS DSD SP ZONA B02 SP DSD SPC</v>
      </c>
      <c r="I32" s="9" t="s">
        <v>1144</v>
      </c>
      <c r="J32" s="9" t="s">
        <v>1221</v>
      </c>
      <c r="K32" s="9" t="s">
        <v>546</v>
      </c>
      <c r="L32" s="9" t="s">
        <v>133</v>
      </c>
      <c r="M32" s="14">
        <v>25</v>
      </c>
      <c r="N32" t="s">
        <v>359</v>
      </c>
      <c r="O32" t="s">
        <v>360</v>
      </c>
      <c r="P32" s="9" t="s">
        <v>14</v>
      </c>
      <c r="Q32" t="s">
        <v>361</v>
      </c>
      <c r="R32" s="17">
        <v>0</v>
      </c>
      <c r="S32" s="24" t="s">
        <v>1198</v>
      </c>
      <c r="T32" s="23" t="s">
        <v>1197</v>
      </c>
      <c r="U32" t="s">
        <v>362</v>
      </c>
      <c r="V32" t="s">
        <v>363</v>
      </c>
      <c r="W32" t="s">
        <v>364</v>
      </c>
      <c r="X32" t="s">
        <v>358</v>
      </c>
    </row>
    <row r="33" spans="1:24" x14ac:dyDescent="0.35">
      <c r="A33" s="16" t="s">
        <v>1</v>
      </c>
      <c r="B33" s="9" t="s">
        <v>14</v>
      </c>
      <c r="C33" s="9" t="s">
        <v>14</v>
      </c>
      <c r="D33" s="9" t="s">
        <v>14</v>
      </c>
      <c r="E33" s="9" t="s">
        <v>45</v>
      </c>
      <c r="F33" s="9" t="s">
        <v>560</v>
      </c>
      <c r="G33" s="7" t="s">
        <v>543</v>
      </c>
      <c r="H33" s="7" t="str">
        <f t="shared" si="0"/>
        <v>TABELAS DSD SP ZONA B02 SP DSD SPC</v>
      </c>
      <c r="I33" s="9" t="s">
        <v>1144</v>
      </c>
      <c r="J33" s="9" t="s">
        <v>1220</v>
      </c>
      <c r="K33" s="9" t="s">
        <v>544</v>
      </c>
      <c r="L33" s="9" t="s">
        <v>134</v>
      </c>
      <c r="M33" s="14">
        <v>740</v>
      </c>
      <c r="N33" t="s">
        <v>359</v>
      </c>
      <c r="O33" t="s">
        <v>360</v>
      </c>
      <c r="P33" s="9" t="s">
        <v>14</v>
      </c>
      <c r="Q33" t="s">
        <v>361</v>
      </c>
      <c r="R33" s="17">
        <v>0</v>
      </c>
      <c r="S33" s="24" t="s">
        <v>1198</v>
      </c>
      <c r="T33" s="23" t="s">
        <v>1197</v>
      </c>
      <c r="U33" t="s">
        <v>362</v>
      </c>
      <c r="V33" t="s">
        <v>363</v>
      </c>
      <c r="W33" t="s">
        <v>364</v>
      </c>
      <c r="X33" t="s">
        <v>358</v>
      </c>
    </row>
    <row r="34" spans="1:24" x14ac:dyDescent="0.35">
      <c r="A34" s="16" t="s">
        <v>1</v>
      </c>
      <c r="B34" s="9" t="s">
        <v>14</v>
      </c>
      <c r="C34" s="9" t="s">
        <v>14</v>
      </c>
      <c r="D34" s="9" t="s">
        <v>14</v>
      </c>
      <c r="E34" s="9" t="s">
        <v>45</v>
      </c>
      <c r="F34" s="9" t="s">
        <v>560</v>
      </c>
      <c r="G34" s="7" t="s">
        <v>545</v>
      </c>
      <c r="H34" s="7" t="str">
        <f t="shared" si="0"/>
        <v>TABELAS DSD SP ZONA B02 SP DSD SPC</v>
      </c>
      <c r="I34" s="9" t="s">
        <v>1144</v>
      </c>
      <c r="J34" s="9" t="s">
        <v>1221</v>
      </c>
      <c r="K34" s="9" t="s">
        <v>546</v>
      </c>
      <c r="L34" s="9" t="s">
        <v>134</v>
      </c>
      <c r="M34" s="14">
        <v>40</v>
      </c>
      <c r="N34" t="s">
        <v>359</v>
      </c>
      <c r="O34" t="s">
        <v>360</v>
      </c>
      <c r="P34" s="9" t="s">
        <v>14</v>
      </c>
      <c r="Q34" t="s">
        <v>361</v>
      </c>
      <c r="R34" s="17">
        <v>0</v>
      </c>
      <c r="S34" s="24" t="s">
        <v>1198</v>
      </c>
      <c r="T34" s="23" t="s">
        <v>1197</v>
      </c>
      <c r="U34" t="s">
        <v>362</v>
      </c>
      <c r="V34" t="s">
        <v>363</v>
      </c>
      <c r="W34" t="s">
        <v>364</v>
      </c>
      <c r="X34" t="s">
        <v>358</v>
      </c>
    </row>
    <row r="35" spans="1:24" x14ac:dyDescent="0.35">
      <c r="A35" s="16" t="s">
        <v>1</v>
      </c>
      <c r="B35" s="9" t="s">
        <v>14</v>
      </c>
      <c r="C35" s="9" t="s">
        <v>14</v>
      </c>
      <c r="D35" s="9" t="s">
        <v>14</v>
      </c>
      <c r="E35" s="9" t="s">
        <v>45</v>
      </c>
      <c r="F35" s="9" t="s">
        <v>561</v>
      </c>
      <c r="G35" s="7" t="s">
        <v>543</v>
      </c>
      <c r="H35" s="7" t="str">
        <f t="shared" si="0"/>
        <v>TABELAS DSD SP ZONA B03 SP DSD SPC</v>
      </c>
      <c r="I35" s="9" t="s">
        <v>1144</v>
      </c>
      <c r="J35" s="9" t="s">
        <v>1220</v>
      </c>
      <c r="K35" s="9" t="s">
        <v>544</v>
      </c>
      <c r="L35" s="9" t="s">
        <v>133</v>
      </c>
      <c r="M35" s="14">
        <v>495</v>
      </c>
      <c r="N35" t="s">
        <v>359</v>
      </c>
      <c r="O35" t="s">
        <v>360</v>
      </c>
      <c r="P35" s="9" t="s">
        <v>14</v>
      </c>
      <c r="Q35" t="s">
        <v>361</v>
      </c>
      <c r="R35" s="17">
        <v>0</v>
      </c>
      <c r="S35" s="24" t="s">
        <v>1198</v>
      </c>
      <c r="T35" s="23" t="s">
        <v>1197</v>
      </c>
      <c r="U35" t="s">
        <v>362</v>
      </c>
      <c r="V35" t="s">
        <v>363</v>
      </c>
      <c r="W35" t="s">
        <v>364</v>
      </c>
      <c r="X35" t="s">
        <v>358</v>
      </c>
    </row>
    <row r="36" spans="1:24" x14ac:dyDescent="0.35">
      <c r="A36" s="16" t="s">
        <v>1</v>
      </c>
      <c r="B36" s="9" t="s">
        <v>14</v>
      </c>
      <c r="C36" s="9" t="s">
        <v>14</v>
      </c>
      <c r="D36" s="9" t="s">
        <v>14</v>
      </c>
      <c r="E36" s="9" t="s">
        <v>45</v>
      </c>
      <c r="F36" s="9" t="s">
        <v>561</v>
      </c>
      <c r="G36" s="7" t="s">
        <v>545</v>
      </c>
      <c r="H36" s="7" t="str">
        <f t="shared" si="0"/>
        <v>TABELAS DSD SP ZONA B03 SP DSD SPC</v>
      </c>
      <c r="I36" s="9" t="s">
        <v>1144</v>
      </c>
      <c r="J36" s="9" t="s">
        <v>1221</v>
      </c>
      <c r="K36" s="9" t="s">
        <v>546</v>
      </c>
      <c r="L36" s="9" t="s">
        <v>133</v>
      </c>
      <c r="M36" s="14">
        <v>25</v>
      </c>
      <c r="N36" t="s">
        <v>359</v>
      </c>
      <c r="O36" t="s">
        <v>360</v>
      </c>
      <c r="P36" s="9" t="s">
        <v>14</v>
      </c>
      <c r="Q36" t="s">
        <v>361</v>
      </c>
      <c r="R36" s="17">
        <v>0</v>
      </c>
      <c r="S36" s="24" t="s">
        <v>1198</v>
      </c>
      <c r="T36" s="23" t="s">
        <v>1197</v>
      </c>
      <c r="U36" t="s">
        <v>362</v>
      </c>
      <c r="V36" t="s">
        <v>363</v>
      </c>
      <c r="W36" t="s">
        <v>364</v>
      </c>
      <c r="X36" t="s">
        <v>358</v>
      </c>
    </row>
    <row r="37" spans="1:24" x14ac:dyDescent="0.35">
      <c r="A37" s="16" t="s">
        <v>1</v>
      </c>
      <c r="B37" s="9" t="s">
        <v>14</v>
      </c>
      <c r="C37" s="9" t="s">
        <v>14</v>
      </c>
      <c r="D37" s="9" t="s">
        <v>14</v>
      </c>
      <c r="E37" s="9" t="s">
        <v>45</v>
      </c>
      <c r="F37" s="9" t="s">
        <v>561</v>
      </c>
      <c r="G37" s="7" t="s">
        <v>543</v>
      </c>
      <c r="H37" s="7" t="str">
        <f t="shared" si="0"/>
        <v>TABELAS DSD SP ZONA B03 SP DSD SPC</v>
      </c>
      <c r="I37" s="9" t="s">
        <v>1144</v>
      </c>
      <c r="J37" s="9" t="s">
        <v>1220</v>
      </c>
      <c r="K37" s="9" t="s">
        <v>544</v>
      </c>
      <c r="L37" s="9" t="s">
        <v>134</v>
      </c>
      <c r="M37" s="14">
        <v>740</v>
      </c>
      <c r="N37" t="s">
        <v>359</v>
      </c>
      <c r="O37" t="s">
        <v>360</v>
      </c>
      <c r="P37" s="9" t="s">
        <v>14</v>
      </c>
      <c r="Q37" t="s">
        <v>361</v>
      </c>
      <c r="R37" s="17">
        <v>0</v>
      </c>
      <c r="S37" s="24" t="s">
        <v>1198</v>
      </c>
      <c r="T37" s="23" t="s">
        <v>1197</v>
      </c>
      <c r="U37" t="s">
        <v>362</v>
      </c>
      <c r="V37" t="s">
        <v>363</v>
      </c>
      <c r="W37" t="s">
        <v>364</v>
      </c>
      <c r="X37" t="s">
        <v>358</v>
      </c>
    </row>
    <row r="38" spans="1:24" x14ac:dyDescent="0.35">
      <c r="A38" s="16" t="s">
        <v>1</v>
      </c>
      <c r="B38" s="9" t="s">
        <v>14</v>
      </c>
      <c r="C38" s="9" t="s">
        <v>14</v>
      </c>
      <c r="D38" s="9" t="s">
        <v>14</v>
      </c>
      <c r="E38" s="9" t="s">
        <v>45</v>
      </c>
      <c r="F38" s="9" t="s">
        <v>561</v>
      </c>
      <c r="G38" s="7" t="s">
        <v>545</v>
      </c>
      <c r="H38" s="7" t="str">
        <f t="shared" si="0"/>
        <v>TABELAS DSD SP ZONA B03 SP DSD SPC</v>
      </c>
      <c r="I38" s="9" t="s">
        <v>1144</v>
      </c>
      <c r="J38" s="9" t="s">
        <v>1221</v>
      </c>
      <c r="K38" s="9" t="s">
        <v>546</v>
      </c>
      <c r="L38" s="9" t="s">
        <v>134</v>
      </c>
      <c r="M38" s="14">
        <v>40</v>
      </c>
      <c r="N38" t="s">
        <v>359</v>
      </c>
      <c r="O38" t="s">
        <v>360</v>
      </c>
      <c r="P38" s="9" t="s">
        <v>14</v>
      </c>
      <c r="Q38" t="s">
        <v>361</v>
      </c>
      <c r="R38" s="17">
        <v>0</v>
      </c>
      <c r="S38" s="24" t="s">
        <v>1198</v>
      </c>
      <c r="T38" s="23" t="s">
        <v>1197</v>
      </c>
      <c r="U38" t="s">
        <v>362</v>
      </c>
      <c r="V38" t="s">
        <v>363</v>
      </c>
      <c r="W38" t="s">
        <v>364</v>
      </c>
      <c r="X38" t="s">
        <v>358</v>
      </c>
    </row>
    <row r="39" spans="1:24" x14ac:dyDescent="0.35">
      <c r="A39" s="16" t="s">
        <v>1</v>
      </c>
      <c r="B39" s="9" t="s">
        <v>14</v>
      </c>
      <c r="C39" s="9" t="s">
        <v>14</v>
      </c>
      <c r="D39" s="9" t="s">
        <v>14</v>
      </c>
      <c r="E39" s="9" t="s">
        <v>45</v>
      </c>
      <c r="F39" s="9" t="s">
        <v>562</v>
      </c>
      <c r="G39" s="7" t="s">
        <v>543</v>
      </c>
      <c r="H39" s="7" t="str">
        <f t="shared" si="0"/>
        <v>TABELAS DSD SP ZONA B04 SP DSD SPC</v>
      </c>
      <c r="I39" s="9" t="s">
        <v>1144</v>
      </c>
      <c r="J39" s="9" t="s">
        <v>1220</v>
      </c>
      <c r="K39" s="9" t="s">
        <v>544</v>
      </c>
      <c r="L39" s="9" t="s">
        <v>133</v>
      </c>
      <c r="M39" s="14">
        <v>505</v>
      </c>
      <c r="N39" t="s">
        <v>359</v>
      </c>
      <c r="O39" t="s">
        <v>360</v>
      </c>
      <c r="P39" s="9" t="s">
        <v>14</v>
      </c>
      <c r="Q39" t="s">
        <v>361</v>
      </c>
      <c r="R39" s="17">
        <v>0</v>
      </c>
      <c r="S39" s="24" t="s">
        <v>1198</v>
      </c>
      <c r="T39" s="23" t="s">
        <v>1197</v>
      </c>
      <c r="U39" t="s">
        <v>362</v>
      </c>
      <c r="V39" t="s">
        <v>363</v>
      </c>
      <c r="W39" t="s">
        <v>364</v>
      </c>
      <c r="X39" t="s">
        <v>358</v>
      </c>
    </row>
    <row r="40" spans="1:24" x14ac:dyDescent="0.35">
      <c r="A40" s="16" t="s">
        <v>1</v>
      </c>
      <c r="B40" s="9" t="s">
        <v>14</v>
      </c>
      <c r="C40" s="9" t="s">
        <v>14</v>
      </c>
      <c r="D40" s="9" t="s">
        <v>14</v>
      </c>
      <c r="E40" s="9" t="s">
        <v>45</v>
      </c>
      <c r="F40" s="9" t="s">
        <v>562</v>
      </c>
      <c r="G40" s="7" t="s">
        <v>545</v>
      </c>
      <c r="H40" s="7" t="str">
        <f t="shared" si="0"/>
        <v>TABELAS DSD SP ZONA B04 SP DSD SPC</v>
      </c>
      <c r="I40" s="9" t="s">
        <v>1144</v>
      </c>
      <c r="J40" s="9" t="s">
        <v>1221</v>
      </c>
      <c r="K40" s="9" t="s">
        <v>546</v>
      </c>
      <c r="L40" s="9" t="s">
        <v>133</v>
      </c>
      <c r="M40" s="14">
        <v>25</v>
      </c>
      <c r="N40" t="s">
        <v>359</v>
      </c>
      <c r="O40" t="s">
        <v>360</v>
      </c>
      <c r="P40" s="9" t="s">
        <v>14</v>
      </c>
      <c r="Q40" t="s">
        <v>361</v>
      </c>
      <c r="R40" s="17">
        <v>0</v>
      </c>
      <c r="S40" s="24" t="s">
        <v>1198</v>
      </c>
      <c r="T40" s="23" t="s">
        <v>1197</v>
      </c>
      <c r="U40" t="s">
        <v>362</v>
      </c>
      <c r="V40" t="s">
        <v>363</v>
      </c>
      <c r="W40" t="s">
        <v>364</v>
      </c>
      <c r="X40" t="s">
        <v>358</v>
      </c>
    </row>
    <row r="41" spans="1:24" x14ac:dyDescent="0.35">
      <c r="A41" s="16" t="s">
        <v>1</v>
      </c>
      <c r="B41" s="9" t="s">
        <v>14</v>
      </c>
      <c r="C41" s="9" t="s">
        <v>14</v>
      </c>
      <c r="D41" s="9" t="s">
        <v>14</v>
      </c>
      <c r="E41" s="9" t="s">
        <v>45</v>
      </c>
      <c r="F41" s="9" t="s">
        <v>562</v>
      </c>
      <c r="G41" s="7" t="s">
        <v>543</v>
      </c>
      <c r="H41" s="7" t="str">
        <f t="shared" si="0"/>
        <v>TABELAS DSD SP ZONA B04 SP DSD SPC</v>
      </c>
      <c r="I41" s="9" t="s">
        <v>1144</v>
      </c>
      <c r="J41" s="9" t="s">
        <v>1220</v>
      </c>
      <c r="K41" s="9" t="s">
        <v>544</v>
      </c>
      <c r="L41" s="9" t="s">
        <v>134</v>
      </c>
      <c r="M41" s="14">
        <v>755</v>
      </c>
      <c r="N41" t="s">
        <v>359</v>
      </c>
      <c r="O41" t="s">
        <v>360</v>
      </c>
      <c r="P41" s="9" t="s">
        <v>14</v>
      </c>
      <c r="Q41" t="s">
        <v>361</v>
      </c>
      <c r="R41" s="17">
        <v>0</v>
      </c>
      <c r="S41" s="24" t="s">
        <v>1198</v>
      </c>
      <c r="T41" s="23" t="s">
        <v>1197</v>
      </c>
      <c r="U41" t="s">
        <v>362</v>
      </c>
      <c r="V41" t="s">
        <v>363</v>
      </c>
      <c r="W41" t="s">
        <v>364</v>
      </c>
      <c r="X41" t="s">
        <v>358</v>
      </c>
    </row>
    <row r="42" spans="1:24" x14ac:dyDescent="0.35">
      <c r="A42" s="16" t="s">
        <v>1</v>
      </c>
      <c r="B42" s="9" t="s">
        <v>14</v>
      </c>
      <c r="C42" s="9" t="s">
        <v>14</v>
      </c>
      <c r="D42" s="9" t="s">
        <v>14</v>
      </c>
      <c r="E42" s="9" t="s">
        <v>45</v>
      </c>
      <c r="F42" s="9" t="s">
        <v>562</v>
      </c>
      <c r="G42" s="7" t="s">
        <v>545</v>
      </c>
      <c r="H42" s="7" t="str">
        <f t="shared" si="0"/>
        <v>TABELAS DSD SP ZONA B04 SP DSD SPC</v>
      </c>
      <c r="I42" s="9" t="s">
        <v>1144</v>
      </c>
      <c r="J42" s="9" t="s">
        <v>1221</v>
      </c>
      <c r="K42" s="9" t="s">
        <v>546</v>
      </c>
      <c r="L42" s="9" t="s">
        <v>134</v>
      </c>
      <c r="M42" s="14">
        <v>40</v>
      </c>
      <c r="N42" t="s">
        <v>359</v>
      </c>
      <c r="O42" t="s">
        <v>360</v>
      </c>
      <c r="P42" s="9" t="s">
        <v>14</v>
      </c>
      <c r="Q42" t="s">
        <v>361</v>
      </c>
      <c r="R42" s="17">
        <v>0</v>
      </c>
      <c r="S42" s="24" t="s">
        <v>1198</v>
      </c>
      <c r="T42" s="23" t="s">
        <v>1197</v>
      </c>
      <c r="U42" t="s">
        <v>362</v>
      </c>
      <c r="V42" t="s">
        <v>363</v>
      </c>
      <c r="W42" t="s">
        <v>364</v>
      </c>
      <c r="X42" t="s">
        <v>358</v>
      </c>
    </row>
    <row r="43" spans="1:24" x14ac:dyDescent="0.35">
      <c r="A43" s="16" t="s">
        <v>1</v>
      </c>
      <c r="B43" s="9" t="s">
        <v>14</v>
      </c>
      <c r="C43" s="9" t="s">
        <v>14</v>
      </c>
      <c r="D43" s="9" t="s">
        <v>14</v>
      </c>
      <c r="E43" s="9" t="s">
        <v>45</v>
      </c>
      <c r="F43" s="9" t="s">
        <v>563</v>
      </c>
      <c r="G43" s="7" t="s">
        <v>543</v>
      </c>
      <c r="H43" s="7" t="str">
        <f t="shared" si="0"/>
        <v>TABELAS DSD SP ZONA B05 SP DSD SPC</v>
      </c>
      <c r="I43" s="9" t="s">
        <v>1144</v>
      </c>
      <c r="J43" s="9" t="s">
        <v>1220</v>
      </c>
      <c r="K43" s="9" t="s">
        <v>544</v>
      </c>
      <c r="L43" s="9" t="s">
        <v>133</v>
      </c>
      <c r="M43" s="14">
        <v>535</v>
      </c>
      <c r="N43" t="s">
        <v>359</v>
      </c>
      <c r="O43" t="s">
        <v>360</v>
      </c>
      <c r="P43" s="9" t="s">
        <v>14</v>
      </c>
      <c r="Q43" t="s">
        <v>361</v>
      </c>
      <c r="R43" s="17">
        <v>0</v>
      </c>
      <c r="S43" s="24" t="s">
        <v>1198</v>
      </c>
      <c r="T43" s="23" t="s">
        <v>1197</v>
      </c>
      <c r="U43" t="s">
        <v>362</v>
      </c>
      <c r="V43" t="s">
        <v>363</v>
      </c>
      <c r="W43" t="s">
        <v>364</v>
      </c>
      <c r="X43" t="s">
        <v>358</v>
      </c>
    </row>
    <row r="44" spans="1:24" x14ac:dyDescent="0.35">
      <c r="A44" s="16" t="s">
        <v>1</v>
      </c>
      <c r="B44" s="9" t="s">
        <v>14</v>
      </c>
      <c r="C44" s="9" t="s">
        <v>14</v>
      </c>
      <c r="D44" s="9" t="s">
        <v>14</v>
      </c>
      <c r="E44" s="9" t="s">
        <v>45</v>
      </c>
      <c r="F44" s="9" t="s">
        <v>563</v>
      </c>
      <c r="G44" s="7" t="s">
        <v>545</v>
      </c>
      <c r="H44" s="7" t="str">
        <f t="shared" si="0"/>
        <v>TABELAS DSD SP ZONA B05 SP DSD SPC</v>
      </c>
      <c r="I44" s="9" t="s">
        <v>1144</v>
      </c>
      <c r="J44" s="9" t="s">
        <v>1221</v>
      </c>
      <c r="K44" s="9" t="s">
        <v>546</v>
      </c>
      <c r="L44" s="9" t="s">
        <v>133</v>
      </c>
      <c r="M44" s="14">
        <v>30</v>
      </c>
      <c r="N44" t="s">
        <v>359</v>
      </c>
      <c r="O44" t="s">
        <v>360</v>
      </c>
      <c r="P44" s="9" t="s">
        <v>14</v>
      </c>
      <c r="Q44" t="s">
        <v>361</v>
      </c>
      <c r="R44" s="17">
        <v>0</v>
      </c>
      <c r="S44" s="24" t="s">
        <v>1198</v>
      </c>
      <c r="T44" s="23" t="s">
        <v>1197</v>
      </c>
      <c r="U44" t="s">
        <v>362</v>
      </c>
      <c r="V44" t="s">
        <v>363</v>
      </c>
      <c r="W44" t="s">
        <v>364</v>
      </c>
      <c r="X44" t="s">
        <v>358</v>
      </c>
    </row>
    <row r="45" spans="1:24" x14ac:dyDescent="0.35">
      <c r="A45" s="16" t="s">
        <v>1</v>
      </c>
      <c r="B45" s="9" t="s">
        <v>14</v>
      </c>
      <c r="C45" s="9" t="s">
        <v>14</v>
      </c>
      <c r="D45" s="9" t="s">
        <v>14</v>
      </c>
      <c r="E45" s="9" t="s">
        <v>45</v>
      </c>
      <c r="F45" s="9" t="s">
        <v>563</v>
      </c>
      <c r="G45" s="7" t="s">
        <v>543</v>
      </c>
      <c r="H45" s="7" t="str">
        <f t="shared" si="0"/>
        <v>TABELAS DSD SP ZONA B05 SP DSD SPC</v>
      </c>
      <c r="I45" s="9" t="s">
        <v>1144</v>
      </c>
      <c r="J45" s="9" t="s">
        <v>1220</v>
      </c>
      <c r="K45" s="9" t="s">
        <v>544</v>
      </c>
      <c r="L45" s="9" t="s">
        <v>134</v>
      </c>
      <c r="M45" s="14">
        <v>805</v>
      </c>
      <c r="N45" t="s">
        <v>359</v>
      </c>
      <c r="O45" t="s">
        <v>360</v>
      </c>
      <c r="P45" s="9" t="s">
        <v>14</v>
      </c>
      <c r="Q45" t="s">
        <v>361</v>
      </c>
      <c r="R45" s="17">
        <v>0</v>
      </c>
      <c r="S45" s="24" t="s">
        <v>1198</v>
      </c>
      <c r="T45" s="23" t="s">
        <v>1197</v>
      </c>
      <c r="U45" t="s">
        <v>362</v>
      </c>
      <c r="V45" t="s">
        <v>363</v>
      </c>
      <c r="W45" t="s">
        <v>364</v>
      </c>
      <c r="X45" t="s">
        <v>358</v>
      </c>
    </row>
    <row r="46" spans="1:24" x14ac:dyDescent="0.35">
      <c r="A46" s="16" t="s">
        <v>1</v>
      </c>
      <c r="B46" s="9" t="s">
        <v>14</v>
      </c>
      <c r="C46" s="9" t="s">
        <v>14</v>
      </c>
      <c r="D46" s="9" t="s">
        <v>14</v>
      </c>
      <c r="E46" s="9" t="s">
        <v>45</v>
      </c>
      <c r="F46" s="9" t="s">
        <v>563</v>
      </c>
      <c r="G46" s="7" t="s">
        <v>545</v>
      </c>
      <c r="H46" s="7" t="str">
        <f t="shared" si="0"/>
        <v>TABELAS DSD SP ZONA B05 SP DSD SPC</v>
      </c>
      <c r="I46" s="9" t="s">
        <v>1144</v>
      </c>
      <c r="J46" s="9" t="s">
        <v>1221</v>
      </c>
      <c r="K46" s="9" t="s">
        <v>546</v>
      </c>
      <c r="L46" s="9" t="s">
        <v>134</v>
      </c>
      <c r="M46" s="14">
        <v>40</v>
      </c>
      <c r="N46" t="s">
        <v>359</v>
      </c>
      <c r="O46" t="s">
        <v>360</v>
      </c>
      <c r="P46" s="9" t="s">
        <v>14</v>
      </c>
      <c r="Q46" t="s">
        <v>361</v>
      </c>
      <c r="R46" s="17">
        <v>0</v>
      </c>
      <c r="S46" s="24" t="s">
        <v>1198</v>
      </c>
      <c r="T46" s="23" t="s">
        <v>1197</v>
      </c>
      <c r="U46" t="s">
        <v>362</v>
      </c>
      <c r="V46" t="s">
        <v>363</v>
      </c>
      <c r="W46" t="s">
        <v>364</v>
      </c>
      <c r="X46" t="s">
        <v>358</v>
      </c>
    </row>
    <row r="47" spans="1:24" x14ac:dyDescent="0.35">
      <c r="A47" s="16" t="s">
        <v>1</v>
      </c>
      <c r="B47" s="9" t="s">
        <v>14</v>
      </c>
      <c r="C47" s="9" t="s">
        <v>14</v>
      </c>
      <c r="D47" s="9" t="s">
        <v>14</v>
      </c>
      <c r="E47" s="9" t="s">
        <v>45</v>
      </c>
      <c r="F47" s="9" t="s">
        <v>564</v>
      </c>
      <c r="G47" s="7" t="s">
        <v>543</v>
      </c>
      <c r="H47" s="7" t="str">
        <f t="shared" si="0"/>
        <v>TABELAS DSD SP ZONA B06 SP DSD SPC</v>
      </c>
      <c r="I47" s="9" t="s">
        <v>1144</v>
      </c>
      <c r="J47" s="9" t="s">
        <v>1220</v>
      </c>
      <c r="K47" s="9" t="s">
        <v>544</v>
      </c>
      <c r="L47" s="9" t="s">
        <v>133</v>
      </c>
      <c r="M47" s="14">
        <v>525</v>
      </c>
      <c r="N47" t="s">
        <v>359</v>
      </c>
      <c r="O47" t="s">
        <v>360</v>
      </c>
      <c r="P47" s="9" t="s">
        <v>14</v>
      </c>
      <c r="Q47" t="s">
        <v>361</v>
      </c>
      <c r="R47" s="17">
        <v>0</v>
      </c>
      <c r="S47" s="24" t="s">
        <v>1198</v>
      </c>
      <c r="T47" s="23" t="s">
        <v>1197</v>
      </c>
      <c r="U47" t="s">
        <v>362</v>
      </c>
      <c r="V47" t="s">
        <v>363</v>
      </c>
      <c r="W47" t="s">
        <v>364</v>
      </c>
      <c r="X47" t="s">
        <v>358</v>
      </c>
    </row>
    <row r="48" spans="1:24" x14ac:dyDescent="0.35">
      <c r="A48" s="16" t="s">
        <v>1</v>
      </c>
      <c r="B48" s="9" t="s">
        <v>14</v>
      </c>
      <c r="C48" s="9" t="s">
        <v>14</v>
      </c>
      <c r="D48" s="9" t="s">
        <v>14</v>
      </c>
      <c r="E48" s="9" t="s">
        <v>45</v>
      </c>
      <c r="F48" s="9" t="s">
        <v>564</v>
      </c>
      <c r="G48" s="7" t="s">
        <v>545</v>
      </c>
      <c r="H48" s="7" t="str">
        <f t="shared" si="0"/>
        <v>TABELAS DSD SP ZONA B06 SP DSD SPC</v>
      </c>
      <c r="I48" s="9" t="s">
        <v>1144</v>
      </c>
      <c r="J48" s="9" t="s">
        <v>1221</v>
      </c>
      <c r="K48" s="9" t="s">
        <v>546</v>
      </c>
      <c r="L48" s="9" t="s">
        <v>133</v>
      </c>
      <c r="M48" s="14">
        <v>30</v>
      </c>
      <c r="N48" t="s">
        <v>359</v>
      </c>
      <c r="O48" t="s">
        <v>360</v>
      </c>
      <c r="P48" s="9" t="s">
        <v>14</v>
      </c>
      <c r="Q48" t="s">
        <v>361</v>
      </c>
      <c r="R48" s="17">
        <v>0</v>
      </c>
      <c r="S48" s="24" t="s">
        <v>1198</v>
      </c>
      <c r="T48" s="23" t="s">
        <v>1197</v>
      </c>
      <c r="U48" t="s">
        <v>362</v>
      </c>
      <c r="V48" t="s">
        <v>363</v>
      </c>
      <c r="W48" t="s">
        <v>364</v>
      </c>
      <c r="X48" t="s">
        <v>358</v>
      </c>
    </row>
    <row r="49" spans="1:24" x14ac:dyDescent="0.35">
      <c r="A49" s="16" t="s">
        <v>1</v>
      </c>
      <c r="B49" s="9" t="s">
        <v>14</v>
      </c>
      <c r="C49" s="9" t="s">
        <v>14</v>
      </c>
      <c r="D49" s="9" t="s">
        <v>14</v>
      </c>
      <c r="E49" s="9" t="s">
        <v>45</v>
      </c>
      <c r="F49" s="9" t="s">
        <v>564</v>
      </c>
      <c r="G49" s="7" t="s">
        <v>543</v>
      </c>
      <c r="H49" s="7" t="str">
        <f t="shared" si="0"/>
        <v>TABELAS DSD SP ZONA B06 SP DSD SPC</v>
      </c>
      <c r="I49" s="9" t="s">
        <v>1144</v>
      </c>
      <c r="J49" s="9" t="s">
        <v>1220</v>
      </c>
      <c r="K49" s="9" t="s">
        <v>544</v>
      </c>
      <c r="L49" s="9" t="s">
        <v>134</v>
      </c>
      <c r="M49" s="14">
        <v>790</v>
      </c>
      <c r="N49" t="s">
        <v>359</v>
      </c>
      <c r="O49" t="s">
        <v>360</v>
      </c>
      <c r="P49" s="9" t="s">
        <v>14</v>
      </c>
      <c r="Q49" t="s">
        <v>361</v>
      </c>
      <c r="R49" s="17">
        <v>0</v>
      </c>
      <c r="S49" s="24" t="s">
        <v>1198</v>
      </c>
      <c r="T49" s="23" t="s">
        <v>1197</v>
      </c>
      <c r="U49" t="s">
        <v>362</v>
      </c>
      <c r="V49" t="s">
        <v>363</v>
      </c>
      <c r="W49" t="s">
        <v>364</v>
      </c>
      <c r="X49" t="s">
        <v>358</v>
      </c>
    </row>
    <row r="50" spans="1:24" x14ac:dyDescent="0.35">
      <c r="A50" s="16" t="s">
        <v>1</v>
      </c>
      <c r="B50" s="9" t="s">
        <v>14</v>
      </c>
      <c r="C50" s="9" t="s">
        <v>14</v>
      </c>
      <c r="D50" s="9" t="s">
        <v>14</v>
      </c>
      <c r="E50" s="9" t="s">
        <v>45</v>
      </c>
      <c r="F50" s="9" t="s">
        <v>564</v>
      </c>
      <c r="G50" s="7" t="s">
        <v>545</v>
      </c>
      <c r="H50" s="7" t="str">
        <f t="shared" si="0"/>
        <v>TABELAS DSD SP ZONA B06 SP DSD SPC</v>
      </c>
      <c r="I50" s="9" t="s">
        <v>1144</v>
      </c>
      <c r="J50" s="9" t="s">
        <v>1221</v>
      </c>
      <c r="K50" s="9" t="s">
        <v>546</v>
      </c>
      <c r="L50" s="9" t="s">
        <v>134</v>
      </c>
      <c r="M50" s="14">
        <v>40</v>
      </c>
      <c r="N50" t="s">
        <v>359</v>
      </c>
      <c r="O50" t="s">
        <v>360</v>
      </c>
      <c r="P50" s="9" t="s">
        <v>14</v>
      </c>
      <c r="Q50" t="s">
        <v>361</v>
      </c>
      <c r="R50" s="17">
        <v>0</v>
      </c>
      <c r="S50" s="24" t="s">
        <v>1198</v>
      </c>
      <c r="T50" s="23" t="s">
        <v>1197</v>
      </c>
      <c r="U50" t="s">
        <v>362</v>
      </c>
      <c r="V50" t="s">
        <v>363</v>
      </c>
      <c r="W50" t="s">
        <v>364</v>
      </c>
      <c r="X50" t="s">
        <v>358</v>
      </c>
    </row>
    <row r="51" spans="1:24" x14ac:dyDescent="0.35">
      <c r="A51" s="16" t="s">
        <v>1</v>
      </c>
      <c r="B51" s="9" t="s">
        <v>14</v>
      </c>
      <c r="C51" s="9" t="s">
        <v>14</v>
      </c>
      <c r="D51" s="9" t="s">
        <v>14</v>
      </c>
      <c r="E51" s="9" t="s">
        <v>45</v>
      </c>
      <c r="F51" s="9" t="s">
        <v>565</v>
      </c>
      <c r="G51" s="7" t="s">
        <v>543</v>
      </c>
      <c r="H51" s="7" t="str">
        <f t="shared" si="0"/>
        <v>TABELAS DSD SP ZONA C01 SP DSD SPC</v>
      </c>
      <c r="I51" s="9" t="s">
        <v>1144</v>
      </c>
      <c r="J51" s="9" t="s">
        <v>1220</v>
      </c>
      <c r="K51" s="9" t="s">
        <v>544</v>
      </c>
      <c r="L51" s="9" t="s">
        <v>133</v>
      </c>
      <c r="M51" s="14">
        <v>470</v>
      </c>
      <c r="N51" t="s">
        <v>359</v>
      </c>
      <c r="O51" t="s">
        <v>360</v>
      </c>
      <c r="P51" s="9" t="s">
        <v>14</v>
      </c>
      <c r="Q51" t="s">
        <v>361</v>
      </c>
      <c r="R51" s="17">
        <v>0</v>
      </c>
      <c r="S51" s="24" t="s">
        <v>1198</v>
      </c>
      <c r="T51" s="23" t="s">
        <v>1197</v>
      </c>
      <c r="U51" t="s">
        <v>362</v>
      </c>
      <c r="V51" t="s">
        <v>363</v>
      </c>
      <c r="W51" t="s">
        <v>364</v>
      </c>
      <c r="X51" t="s">
        <v>358</v>
      </c>
    </row>
    <row r="52" spans="1:24" x14ac:dyDescent="0.35">
      <c r="A52" s="16" t="s">
        <v>1</v>
      </c>
      <c r="B52" s="9" t="s">
        <v>14</v>
      </c>
      <c r="C52" s="9" t="s">
        <v>14</v>
      </c>
      <c r="D52" s="9" t="s">
        <v>14</v>
      </c>
      <c r="E52" s="9" t="s">
        <v>45</v>
      </c>
      <c r="F52" s="9" t="s">
        <v>565</v>
      </c>
      <c r="G52" s="7" t="s">
        <v>545</v>
      </c>
      <c r="H52" s="7" t="str">
        <f t="shared" si="0"/>
        <v>TABELAS DSD SP ZONA C01 SP DSD SPC</v>
      </c>
      <c r="I52" s="9" t="s">
        <v>1144</v>
      </c>
      <c r="J52" s="9" t="s">
        <v>1221</v>
      </c>
      <c r="K52" s="9" t="s">
        <v>546</v>
      </c>
      <c r="L52" s="9" t="s">
        <v>133</v>
      </c>
      <c r="M52" s="14">
        <v>25</v>
      </c>
      <c r="N52" t="s">
        <v>359</v>
      </c>
      <c r="O52" t="s">
        <v>360</v>
      </c>
      <c r="P52" s="9" t="s">
        <v>14</v>
      </c>
      <c r="Q52" t="s">
        <v>361</v>
      </c>
      <c r="R52" s="17">
        <v>0</v>
      </c>
      <c r="S52" s="24" t="s">
        <v>1198</v>
      </c>
      <c r="T52" s="23" t="s">
        <v>1197</v>
      </c>
      <c r="U52" t="s">
        <v>362</v>
      </c>
      <c r="V52" t="s">
        <v>363</v>
      </c>
      <c r="W52" t="s">
        <v>364</v>
      </c>
      <c r="X52" t="s">
        <v>358</v>
      </c>
    </row>
    <row r="53" spans="1:24" x14ac:dyDescent="0.35">
      <c r="A53" s="16" t="s">
        <v>1</v>
      </c>
      <c r="B53" s="9" t="s">
        <v>14</v>
      </c>
      <c r="C53" s="9" t="s">
        <v>14</v>
      </c>
      <c r="D53" s="9" t="s">
        <v>14</v>
      </c>
      <c r="E53" s="9" t="s">
        <v>45</v>
      </c>
      <c r="F53" s="9" t="s">
        <v>565</v>
      </c>
      <c r="G53" s="7" t="s">
        <v>543</v>
      </c>
      <c r="H53" s="7" t="str">
        <f t="shared" si="0"/>
        <v>TABELAS DSD SP ZONA C01 SP DSD SPC</v>
      </c>
      <c r="I53" s="9" t="s">
        <v>1144</v>
      </c>
      <c r="J53" s="9" t="s">
        <v>1220</v>
      </c>
      <c r="K53" s="9" t="s">
        <v>544</v>
      </c>
      <c r="L53" s="9" t="s">
        <v>134</v>
      </c>
      <c r="M53" s="14">
        <v>700</v>
      </c>
      <c r="N53" t="s">
        <v>359</v>
      </c>
      <c r="O53" t="s">
        <v>360</v>
      </c>
      <c r="P53" s="9" t="s">
        <v>14</v>
      </c>
      <c r="Q53" t="s">
        <v>361</v>
      </c>
      <c r="R53" s="17">
        <v>0</v>
      </c>
      <c r="S53" s="24" t="s">
        <v>1198</v>
      </c>
      <c r="T53" s="23" t="s">
        <v>1197</v>
      </c>
      <c r="U53" t="s">
        <v>362</v>
      </c>
      <c r="V53" t="s">
        <v>363</v>
      </c>
      <c r="W53" t="s">
        <v>364</v>
      </c>
      <c r="X53" t="s">
        <v>358</v>
      </c>
    </row>
    <row r="54" spans="1:24" x14ac:dyDescent="0.35">
      <c r="A54" s="16" t="s">
        <v>1</v>
      </c>
      <c r="B54" s="9" t="s">
        <v>14</v>
      </c>
      <c r="C54" s="9" t="s">
        <v>14</v>
      </c>
      <c r="D54" s="9" t="s">
        <v>14</v>
      </c>
      <c r="E54" s="9" t="s">
        <v>45</v>
      </c>
      <c r="F54" s="9" t="s">
        <v>565</v>
      </c>
      <c r="G54" s="7" t="s">
        <v>545</v>
      </c>
      <c r="H54" s="7" t="str">
        <f t="shared" si="0"/>
        <v>TABELAS DSD SP ZONA C01 SP DSD SPC</v>
      </c>
      <c r="I54" s="9" t="s">
        <v>1144</v>
      </c>
      <c r="J54" s="9" t="s">
        <v>1221</v>
      </c>
      <c r="K54" s="9" t="s">
        <v>546</v>
      </c>
      <c r="L54" s="9" t="s">
        <v>134</v>
      </c>
      <c r="M54" s="14">
        <v>35</v>
      </c>
      <c r="N54" t="s">
        <v>359</v>
      </c>
      <c r="O54" t="s">
        <v>360</v>
      </c>
      <c r="P54" s="9" t="s">
        <v>14</v>
      </c>
      <c r="Q54" t="s">
        <v>361</v>
      </c>
      <c r="R54" s="17">
        <v>0</v>
      </c>
      <c r="S54" s="24" t="s">
        <v>1198</v>
      </c>
      <c r="T54" s="23" t="s">
        <v>1197</v>
      </c>
      <c r="U54" t="s">
        <v>362</v>
      </c>
      <c r="V54" t="s">
        <v>363</v>
      </c>
      <c r="W54" t="s">
        <v>364</v>
      </c>
      <c r="X54" t="s">
        <v>358</v>
      </c>
    </row>
    <row r="55" spans="1:24" x14ac:dyDescent="0.35">
      <c r="A55" s="16" t="s">
        <v>1</v>
      </c>
      <c r="B55" s="9" t="s">
        <v>14</v>
      </c>
      <c r="C55" s="9" t="s">
        <v>14</v>
      </c>
      <c r="D55" s="9" t="s">
        <v>14</v>
      </c>
      <c r="E55" s="9" t="s">
        <v>45</v>
      </c>
      <c r="F55" s="9" t="s">
        <v>566</v>
      </c>
      <c r="G55" s="7" t="s">
        <v>543</v>
      </c>
      <c r="H55" s="7" t="str">
        <f t="shared" si="0"/>
        <v>TABELAS DSD SP ZONA C02 SP DSD SPC</v>
      </c>
      <c r="I55" s="9" t="s">
        <v>1144</v>
      </c>
      <c r="J55" s="9" t="s">
        <v>1220</v>
      </c>
      <c r="K55" s="9" t="s">
        <v>544</v>
      </c>
      <c r="L55" s="9" t="s">
        <v>133</v>
      </c>
      <c r="M55" s="14">
        <v>585</v>
      </c>
      <c r="N55" t="s">
        <v>359</v>
      </c>
      <c r="O55" t="s">
        <v>360</v>
      </c>
      <c r="P55" s="9" t="s">
        <v>14</v>
      </c>
      <c r="Q55" t="s">
        <v>361</v>
      </c>
      <c r="R55" s="17">
        <v>0</v>
      </c>
      <c r="S55" s="24" t="s">
        <v>1198</v>
      </c>
      <c r="T55" s="23" t="s">
        <v>1197</v>
      </c>
      <c r="U55" t="s">
        <v>362</v>
      </c>
      <c r="V55" t="s">
        <v>363</v>
      </c>
      <c r="W55" t="s">
        <v>364</v>
      </c>
      <c r="X55" t="s">
        <v>358</v>
      </c>
    </row>
    <row r="56" spans="1:24" x14ac:dyDescent="0.35">
      <c r="A56" s="16" t="s">
        <v>1</v>
      </c>
      <c r="B56" s="9" t="s">
        <v>14</v>
      </c>
      <c r="C56" s="9" t="s">
        <v>14</v>
      </c>
      <c r="D56" s="9" t="s">
        <v>14</v>
      </c>
      <c r="E56" s="9" t="s">
        <v>45</v>
      </c>
      <c r="F56" s="9" t="s">
        <v>566</v>
      </c>
      <c r="G56" s="7" t="s">
        <v>545</v>
      </c>
      <c r="H56" s="7" t="str">
        <f t="shared" si="0"/>
        <v>TABELAS DSD SP ZONA C02 SP DSD SPC</v>
      </c>
      <c r="I56" s="9" t="s">
        <v>1144</v>
      </c>
      <c r="J56" s="9" t="s">
        <v>1221</v>
      </c>
      <c r="K56" s="9" t="s">
        <v>546</v>
      </c>
      <c r="L56" s="9" t="s">
        <v>133</v>
      </c>
      <c r="M56" s="14">
        <v>30</v>
      </c>
      <c r="N56" t="s">
        <v>359</v>
      </c>
      <c r="O56" t="s">
        <v>360</v>
      </c>
      <c r="P56" s="9" t="s">
        <v>14</v>
      </c>
      <c r="Q56" t="s">
        <v>361</v>
      </c>
      <c r="R56" s="17">
        <v>0</v>
      </c>
      <c r="S56" s="24" t="s">
        <v>1198</v>
      </c>
      <c r="T56" s="23" t="s">
        <v>1197</v>
      </c>
      <c r="U56" t="s">
        <v>362</v>
      </c>
      <c r="V56" t="s">
        <v>363</v>
      </c>
      <c r="W56" t="s">
        <v>364</v>
      </c>
      <c r="X56" t="s">
        <v>358</v>
      </c>
    </row>
    <row r="57" spans="1:24" x14ac:dyDescent="0.35">
      <c r="A57" s="16" t="s">
        <v>1</v>
      </c>
      <c r="B57" s="9" t="s">
        <v>14</v>
      </c>
      <c r="C57" s="9" t="s">
        <v>14</v>
      </c>
      <c r="D57" s="9" t="s">
        <v>14</v>
      </c>
      <c r="E57" s="9" t="s">
        <v>45</v>
      </c>
      <c r="F57" s="9" t="s">
        <v>566</v>
      </c>
      <c r="G57" s="7" t="s">
        <v>543</v>
      </c>
      <c r="H57" s="7" t="str">
        <f t="shared" si="0"/>
        <v>TABELAS DSD SP ZONA C02 SP DSD SPC</v>
      </c>
      <c r="I57" s="9" t="s">
        <v>1144</v>
      </c>
      <c r="J57" s="9" t="s">
        <v>1220</v>
      </c>
      <c r="K57" s="9" t="s">
        <v>544</v>
      </c>
      <c r="L57" s="9" t="s">
        <v>134</v>
      </c>
      <c r="M57" s="14">
        <v>880</v>
      </c>
      <c r="N57" t="s">
        <v>359</v>
      </c>
      <c r="O57" t="s">
        <v>360</v>
      </c>
      <c r="P57" s="9" t="s">
        <v>14</v>
      </c>
      <c r="Q57" t="s">
        <v>361</v>
      </c>
      <c r="R57" s="17">
        <v>0</v>
      </c>
      <c r="S57" s="24" t="s">
        <v>1198</v>
      </c>
      <c r="T57" s="23" t="s">
        <v>1197</v>
      </c>
      <c r="U57" t="s">
        <v>362</v>
      </c>
      <c r="V57" t="s">
        <v>363</v>
      </c>
      <c r="W57" t="s">
        <v>364</v>
      </c>
      <c r="X57" t="s">
        <v>358</v>
      </c>
    </row>
    <row r="58" spans="1:24" x14ac:dyDescent="0.35">
      <c r="A58" s="16" t="s">
        <v>1</v>
      </c>
      <c r="B58" s="9" t="s">
        <v>14</v>
      </c>
      <c r="C58" s="9" t="s">
        <v>14</v>
      </c>
      <c r="D58" s="9" t="s">
        <v>14</v>
      </c>
      <c r="E58" s="9" t="s">
        <v>45</v>
      </c>
      <c r="F58" s="9" t="s">
        <v>566</v>
      </c>
      <c r="G58" s="7" t="s">
        <v>545</v>
      </c>
      <c r="H58" s="7" t="str">
        <f t="shared" si="0"/>
        <v>TABELAS DSD SP ZONA C02 SP DSD SPC</v>
      </c>
      <c r="I58" s="9" t="s">
        <v>1144</v>
      </c>
      <c r="J58" s="9" t="s">
        <v>1221</v>
      </c>
      <c r="K58" s="9" t="s">
        <v>546</v>
      </c>
      <c r="L58" s="9" t="s">
        <v>134</v>
      </c>
      <c r="M58" s="14">
        <v>45</v>
      </c>
      <c r="N58" t="s">
        <v>359</v>
      </c>
      <c r="O58" t="s">
        <v>360</v>
      </c>
      <c r="P58" s="9" t="s">
        <v>14</v>
      </c>
      <c r="Q58" t="s">
        <v>361</v>
      </c>
      <c r="R58" s="17">
        <v>0</v>
      </c>
      <c r="S58" s="24" t="s">
        <v>1198</v>
      </c>
      <c r="T58" s="23" t="s">
        <v>1197</v>
      </c>
      <c r="U58" t="s">
        <v>362</v>
      </c>
      <c r="V58" t="s">
        <v>363</v>
      </c>
      <c r="W58" t="s">
        <v>364</v>
      </c>
      <c r="X58" t="s">
        <v>358</v>
      </c>
    </row>
    <row r="59" spans="1:24" x14ac:dyDescent="0.35">
      <c r="A59" s="16" t="s">
        <v>1</v>
      </c>
      <c r="B59" s="9" t="s">
        <v>14</v>
      </c>
      <c r="C59" s="9" t="s">
        <v>14</v>
      </c>
      <c r="D59" s="9" t="s">
        <v>14</v>
      </c>
      <c r="E59" s="9" t="s">
        <v>45</v>
      </c>
      <c r="F59" s="9" t="s">
        <v>567</v>
      </c>
      <c r="G59" s="7" t="s">
        <v>543</v>
      </c>
      <c r="H59" s="7" t="str">
        <f t="shared" si="0"/>
        <v>TABELAS DSD SP ZONA C03 SP DSD SPC</v>
      </c>
      <c r="I59" s="9" t="s">
        <v>1144</v>
      </c>
      <c r="J59" s="9" t="s">
        <v>1220</v>
      </c>
      <c r="K59" s="9" t="s">
        <v>544</v>
      </c>
      <c r="L59" s="9" t="s">
        <v>133</v>
      </c>
      <c r="M59" s="14">
        <v>605</v>
      </c>
      <c r="N59" t="s">
        <v>359</v>
      </c>
      <c r="O59" t="s">
        <v>360</v>
      </c>
      <c r="P59" s="9" t="s">
        <v>14</v>
      </c>
      <c r="Q59" t="s">
        <v>361</v>
      </c>
      <c r="R59" s="17">
        <v>0</v>
      </c>
      <c r="S59" s="24" t="s">
        <v>1198</v>
      </c>
      <c r="T59" s="23" t="s">
        <v>1197</v>
      </c>
      <c r="U59" t="s">
        <v>362</v>
      </c>
      <c r="V59" t="s">
        <v>363</v>
      </c>
      <c r="W59" t="s">
        <v>364</v>
      </c>
      <c r="X59" t="s">
        <v>358</v>
      </c>
    </row>
    <row r="60" spans="1:24" x14ac:dyDescent="0.35">
      <c r="A60" s="16" t="s">
        <v>1</v>
      </c>
      <c r="B60" s="9" t="s">
        <v>14</v>
      </c>
      <c r="C60" s="9" t="s">
        <v>14</v>
      </c>
      <c r="D60" s="9" t="s">
        <v>14</v>
      </c>
      <c r="E60" s="9" t="s">
        <v>45</v>
      </c>
      <c r="F60" s="9" t="s">
        <v>567</v>
      </c>
      <c r="G60" s="7" t="s">
        <v>545</v>
      </c>
      <c r="H60" s="7" t="str">
        <f t="shared" si="0"/>
        <v>TABELAS DSD SP ZONA C03 SP DSD SPC</v>
      </c>
      <c r="I60" s="9" t="s">
        <v>1144</v>
      </c>
      <c r="J60" s="9" t="s">
        <v>1221</v>
      </c>
      <c r="K60" s="9" t="s">
        <v>546</v>
      </c>
      <c r="L60" s="9" t="s">
        <v>133</v>
      </c>
      <c r="M60" s="14">
        <v>30</v>
      </c>
      <c r="N60" t="s">
        <v>359</v>
      </c>
      <c r="O60" t="s">
        <v>360</v>
      </c>
      <c r="P60" s="9" t="s">
        <v>14</v>
      </c>
      <c r="Q60" t="s">
        <v>361</v>
      </c>
      <c r="R60" s="17">
        <v>0</v>
      </c>
      <c r="S60" s="24" t="s">
        <v>1198</v>
      </c>
      <c r="T60" s="23" t="s">
        <v>1197</v>
      </c>
      <c r="U60" t="s">
        <v>362</v>
      </c>
      <c r="V60" t="s">
        <v>363</v>
      </c>
      <c r="W60" t="s">
        <v>364</v>
      </c>
      <c r="X60" t="s">
        <v>358</v>
      </c>
    </row>
    <row r="61" spans="1:24" x14ac:dyDescent="0.35">
      <c r="A61" s="16" t="s">
        <v>1</v>
      </c>
      <c r="B61" s="9" t="s">
        <v>14</v>
      </c>
      <c r="C61" s="9" t="s">
        <v>14</v>
      </c>
      <c r="D61" s="9" t="s">
        <v>14</v>
      </c>
      <c r="E61" s="9" t="s">
        <v>45</v>
      </c>
      <c r="F61" s="9" t="s">
        <v>567</v>
      </c>
      <c r="G61" s="7" t="s">
        <v>543</v>
      </c>
      <c r="H61" s="7" t="str">
        <f t="shared" si="0"/>
        <v>TABELAS DSD SP ZONA C03 SP DSD SPC</v>
      </c>
      <c r="I61" s="9" t="s">
        <v>1144</v>
      </c>
      <c r="J61" s="9" t="s">
        <v>1220</v>
      </c>
      <c r="K61" s="9" t="s">
        <v>544</v>
      </c>
      <c r="L61" s="9" t="s">
        <v>134</v>
      </c>
      <c r="M61" s="14">
        <v>910</v>
      </c>
      <c r="N61" t="s">
        <v>359</v>
      </c>
      <c r="O61" t="s">
        <v>360</v>
      </c>
      <c r="P61" s="9" t="s">
        <v>14</v>
      </c>
      <c r="Q61" t="s">
        <v>361</v>
      </c>
      <c r="R61" s="17">
        <v>0</v>
      </c>
      <c r="S61" s="24" t="s">
        <v>1198</v>
      </c>
      <c r="T61" s="23" t="s">
        <v>1197</v>
      </c>
      <c r="U61" t="s">
        <v>362</v>
      </c>
      <c r="V61" t="s">
        <v>363</v>
      </c>
      <c r="W61" t="s">
        <v>364</v>
      </c>
      <c r="X61" t="s">
        <v>358</v>
      </c>
    </row>
    <row r="62" spans="1:24" x14ac:dyDescent="0.35">
      <c r="A62" s="16" t="s">
        <v>1</v>
      </c>
      <c r="B62" s="9" t="s">
        <v>14</v>
      </c>
      <c r="C62" s="9" t="s">
        <v>14</v>
      </c>
      <c r="D62" s="9" t="s">
        <v>14</v>
      </c>
      <c r="E62" s="9" t="s">
        <v>45</v>
      </c>
      <c r="F62" s="9" t="s">
        <v>567</v>
      </c>
      <c r="G62" s="7" t="s">
        <v>545</v>
      </c>
      <c r="H62" s="7" t="str">
        <f t="shared" si="0"/>
        <v>TABELAS DSD SP ZONA C03 SP DSD SPC</v>
      </c>
      <c r="I62" s="9" t="s">
        <v>1144</v>
      </c>
      <c r="J62" s="9" t="s">
        <v>1221</v>
      </c>
      <c r="K62" s="9" t="s">
        <v>546</v>
      </c>
      <c r="L62" s="9" t="s">
        <v>134</v>
      </c>
      <c r="M62" s="14">
        <v>50</v>
      </c>
      <c r="N62" t="s">
        <v>359</v>
      </c>
      <c r="O62" t="s">
        <v>360</v>
      </c>
      <c r="P62" s="9" t="s">
        <v>14</v>
      </c>
      <c r="Q62" t="s">
        <v>361</v>
      </c>
      <c r="R62" s="17">
        <v>0</v>
      </c>
      <c r="S62" s="24" t="s">
        <v>1198</v>
      </c>
      <c r="T62" s="23" t="s">
        <v>1197</v>
      </c>
      <c r="U62" t="s">
        <v>362</v>
      </c>
      <c r="V62" t="s">
        <v>363</v>
      </c>
      <c r="W62" t="s">
        <v>364</v>
      </c>
      <c r="X62" t="s">
        <v>358</v>
      </c>
    </row>
    <row r="63" spans="1:24" x14ac:dyDescent="0.35">
      <c r="A63" s="16" t="s">
        <v>1</v>
      </c>
      <c r="B63" s="9" t="s">
        <v>14</v>
      </c>
      <c r="C63" s="9" t="s">
        <v>14</v>
      </c>
      <c r="D63" s="9" t="s">
        <v>14</v>
      </c>
      <c r="E63" s="9" t="s">
        <v>45</v>
      </c>
      <c r="F63" s="9" t="s">
        <v>568</v>
      </c>
      <c r="G63" s="7" t="s">
        <v>543</v>
      </c>
      <c r="H63" s="7" t="str">
        <f t="shared" si="0"/>
        <v>TABELAS DSD SP ZONA C04 SP DSD SPC</v>
      </c>
      <c r="I63" s="9" t="s">
        <v>1144</v>
      </c>
      <c r="J63" s="9" t="s">
        <v>1220</v>
      </c>
      <c r="K63" s="9" t="s">
        <v>544</v>
      </c>
      <c r="L63" s="9" t="s">
        <v>133</v>
      </c>
      <c r="M63" s="14">
        <v>630</v>
      </c>
      <c r="N63" t="s">
        <v>359</v>
      </c>
      <c r="O63" t="s">
        <v>360</v>
      </c>
      <c r="P63" s="9" t="s">
        <v>14</v>
      </c>
      <c r="Q63" t="s">
        <v>361</v>
      </c>
      <c r="R63" s="17">
        <v>0</v>
      </c>
      <c r="S63" s="24" t="s">
        <v>1198</v>
      </c>
      <c r="T63" s="23" t="s">
        <v>1197</v>
      </c>
      <c r="U63" t="s">
        <v>362</v>
      </c>
      <c r="V63" t="s">
        <v>363</v>
      </c>
      <c r="W63" t="s">
        <v>364</v>
      </c>
      <c r="X63" t="s">
        <v>358</v>
      </c>
    </row>
    <row r="64" spans="1:24" x14ac:dyDescent="0.35">
      <c r="A64" s="16" t="s">
        <v>1</v>
      </c>
      <c r="B64" s="9" t="s">
        <v>14</v>
      </c>
      <c r="C64" s="9" t="s">
        <v>14</v>
      </c>
      <c r="D64" s="9" t="s">
        <v>14</v>
      </c>
      <c r="E64" s="9" t="s">
        <v>45</v>
      </c>
      <c r="F64" s="9" t="s">
        <v>568</v>
      </c>
      <c r="G64" s="7" t="s">
        <v>545</v>
      </c>
      <c r="H64" s="7" t="str">
        <f t="shared" si="0"/>
        <v>TABELAS DSD SP ZONA C04 SP DSD SPC</v>
      </c>
      <c r="I64" s="9" t="s">
        <v>1144</v>
      </c>
      <c r="J64" s="9" t="s">
        <v>1221</v>
      </c>
      <c r="K64" s="9" t="s">
        <v>546</v>
      </c>
      <c r="L64" s="9" t="s">
        <v>133</v>
      </c>
      <c r="M64" s="14">
        <v>30</v>
      </c>
      <c r="N64" t="s">
        <v>359</v>
      </c>
      <c r="O64" t="s">
        <v>360</v>
      </c>
      <c r="P64" s="9" t="s">
        <v>14</v>
      </c>
      <c r="Q64" t="s">
        <v>361</v>
      </c>
      <c r="R64" s="17">
        <v>0</v>
      </c>
      <c r="S64" s="24" t="s">
        <v>1198</v>
      </c>
      <c r="T64" s="23" t="s">
        <v>1197</v>
      </c>
      <c r="U64" t="s">
        <v>362</v>
      </c>
      <c r="V64" t="s">
        <v>363</v>
      </c>
      <c r="W64" t="s">
        <v>364</v>
      </c>
      <c r="X64" t="s">
        <v>358</v>
      </c>
    </row>
    <row r="65" spans="1:24" x14ac:dyDescent="0.35">
      <c r="A65" s="16" t="s">
        <v>1</v>
      </c>
      <c r="B65" s="9" t="s">
        <v>14</v>
      </c>
      <c r="C65" s="9" t="s">
        <v>14</v>
      </c>
      <c r="D65" s="9" t="s">
        <v>14</v>
      </c>
      <c r="E65" s="9" t="s">
        <v>45</v>
      </c>
      <c r="F65" s="9" t="s">
        <v>568</v>
      </c>
      <c r="G65" s="7" t="s">
        <v>543</v>
      </c>
      <c r="H65" s="7" t="str">
        <f t="shared" si="0"/>
        <v>TABELAS DSD SP ZONA C04 SP DSD SPC</v>
      </c>
      <c r="I65" s="9" t="s">
        <v>1144</v>
      </c>
      <c r="J65" s="9" t="s">
        <v>1220</v>
      </c>
      <c r="K65" s="9" t="s">
        <v>544</v>
      </c>
      <c r="L65" s="9" t="s">
        <v>134</v>
      </c>
      <c r="M65" s="14">
        <v>940</v>
      </c>
      <c r="N65" t="s">
        <v>359</v>
      </c>
      <c r="O65" t="s">
        <v>360</v>
      </c>
      <c r="P65" s="9" t="s">
        <v>14</v>
      </c>
      <c r="Q65" t="s">
        <v>361</v>
      </c>
      <c r="R65" s="17">
        <v>0</v>
      </c>
      <c r="S65" s="24" t="s">
        <v>1198</v>
      </c>
      <c r="T65" s="23" t="s">
        <v>1197</v>
      </c>
      <c r="U65" t="s">
        <v>362</v>
      </c>
      <c r="V65" t="s">
        <v>363</v>
      </c>
      <c r="W65" t="s">
        <v>364</v>
      </c>
      <c r="X65" t="s">
        <v>358</v>
      </c>
    </row>
    <row r="66" spans="1:24" x14ac:dyDescent="0.35">
      <c r="A66" s="16" t="s">
        <v>1</v>
      </c>
      <c r="B66" s="9" t="s">
        <v>14</v>
      </c>
      <c r="C66" s="9" t="s">
        <v>14</v>
      </c>
      <c r="D66" s="9" t="s">
        <v>14</v>
      </c>
      <c r="E66" s="9" t="s">
        <v>45</v>
      </c>
      <c r="F66" s="9" t="s">
        <v>568</v>
      </c>
      <c r="G66" s="7" t="s">
        <v>545</v>
      </c>
      <c r="H66" s="7" t="str">
        <f t="shared" si="0"/>
        <v>TABELAS DSD SP ZONA C04 SP DSD SPC</v>
      </c>
      <c r="I66" s="9" t="s">
        <v>1144</v>
      </c>
      <c r="J66" s="9" t="s">
        <v>1221</v>
      </c>
      <c r="K66" s="9" t="s">
        <v>546</v>
      </c>
      <c r="L66" s="9" t="s">
        <v>134</v>
      </c>
      <c r="M66" s="14">
        <v>50</v>
      </c>
      <c r="N66" t="s">
        <v>359</v>
      </c>
      <c r="O66" t="s">
        <v>360</v>
      </c>
      <c r="P66" s="9" t="s">
        <v>14</v>
      </c>
      <c r="Q66" t="s">
        <v>361</v>
      </c>
      <c r="R66" s="17">
        <v>0</v>
      </c>
      <c r="S66" s="24" t="s">
        <v>1198</v>
      </c>
      <c r="T66" s="23" t="s">
        <v>1197</v>
      </c>
      <c r="U66" t="s">
        <v>362</v>
      </c>
      <c r="V66" t="s">
        <v>363</v>
      </c>
      <c r="W66" t="s">
        <v>364</v>
      </c>
      <c r="X66" t="s">
        <v>358</v>
      </c>
    </row>
    <row r="67" spans="1:24" x14ac:dyDescent="0.35">
      <c r="A67" s="16" t="s">
        <v>1</v>
      </c>
      <c r="B67" s="9" t="s">
        <v>14</v>
      </c>
      <c r="C67" s="9" t="s">
        <v>14</v>
      </c>
      <c r="D67" s="9" t="s">
        <v>14</v>
      </c>
      <c r="E67" s="9" t="s">
        <v>45</v>
      </c>
      <c r="F67" s="9" t="s">
        <v>569</v>
      </c>
      <c r="G67" s="7" t="s">
        <v>543</v>
      </c>
      <c r="H67" s="7" t="str">
        <f t="shared" si="0"/>
        <v>TABELAS DSD SP ZONA C05 SP DSD SPC</v>
      </c>
      <c r="I67" s="9" t="s">
        <v>1144</v>
      </c>
      <c r="J67" s="9" t="s">
        <v>1220</v>
      </c>
      <c r="K67" s="9" t="s">
        <v>544</v>
      </c>
      <c r="L67" s="9" t="s">
        <v>133</v>
      </c>
      <c r="M67" s="14">
        <v>580</v>
      </c>
      <c r="N67" t="s">
        <v>359</v>
      </c>
      <c r="O67" t="s">
        <v>360</v>
      </c>
      <c r="P67" s="9" t="s">
        <v>14</v>
      </c>
      <c r="Q67" t="s">
        <v>361</v>
      </c>
      <c r="R67" s="17">
        <v>0</v>
      </c>
      <c r="S67" s="24" t="s">
        <v>1198</v>
      </c>
      <c r="T67" s="23" t="s">
        <v>1197</v>
      </c>
      <c r="U67" t="s">
        <v>362</v>
      </c>
      <c r="V67" t="s">
        <v>363</v>
      </c>
      <c r="W67" t="s">
        <v>364</v>
      </c>
      <c r="X67" t="s">
        <v>358</v>
      </c>
    </row>
    <row r="68" spans="1:24" x14ac:dyDescent="0.35">
      <c r="A68" s="16" t="s">
        <v>1</v>
      </c>
      <c r="B68" s="9" t="s">
        <v>14</v>
      </c>
      <c r="C68" s="9" t="s">
        <v>14</v>
      </c>
      <c r="D68" s="9" t="s">
        <v>14</v>
      </c>
      <c r="E68" s="9" t="s">
        <v>45</v>
      </c>
      <c r="F68" s="9" t="s">
        <v>569</v>
      </c>
      <c r="G68" s="7" t="s">
        <v>545</v>
      </c>
      <c r="H68" s="7" t="str">
        <f t="shared" ref="H68:H131" si="1">CONCATENATE(I68," ",F68," ",P68," ",E68)</f>
        <v>TABELAS DSD SP ZONA C05 SP DSD SPC</v>
      </c>
      <c r="I68" s="9" t="s">
        <v>1144</v>
      </c>
      <c r="J68" s="9" t="s">
        <v>1221</v>
      </c>
      <c r="K68" s="9" t="s">
        <v>546</v>
      </c>
      <c r="L68" s="9" t="s">
        <v>133</v>
      </c>
      <c r="M68" s="14">
        <v>30</v>
      </c>
      <c r="N68" t="s">
        <v>359</v>
      </c>
      <c r="O68" t="s">
        <v>360</v>
      </c>
      <c r="P68" s="9" t="s">
        <v>14</v>
      </c>
      <c r="Q68" t="s">
        <v>361</v>
      </c>
      <c r="R68" s="17">
        <v>0</v>
      </c>
      <c r="S68" s="24" t="s">
        <v>1198</v>
      </c>
      <c r="T68" s="23" t="s">
        <v>1197</v>
      </c>
      <c r="U68" t="s">
        <v>362</v>
      </c>
      <c r="V68" t="s">
        <v>363</v>
      </c>
      <c r="W68" t="s">
        <v>364</v>
      </c>
      <c r="X68" t="s">
        <v>358</v>
      </c>
    </row>
    <row r="69" spans="1:24" x14ac:dyDescent="0.35">
      <c r="A69" s="16" t="s">
        <v>1</v>
      </c>
      <c r="B69" s="9" t="s">
        <v>14</v>
      </c>
      <c r="C69" s="9" t="s">
        <v>14</v>
      </c>
      <c r="D69" s="9" t="s">
        <v>14</v>
      </c>
      <c r="E69" s="9" t="s">
        <v>45</v>
      </c>
      <c r="F69" s="9" t="s">
        <v>569</v>
      </c>
      <c r="G69" s="7" t="s">
        <v>543</v>
      </c>
      <c r="H69" s="7" t="str">
        <f t="shared" si="1"/>
        <v>TABELAS DSD SP ZONA C05 SP DSD SPC</v>
      </c>
      <c r="I69" s="9" t="s">
        <v>1144</v>
      </c>
      <c r="J69" s="9" t="s">
        <v>1220</v>
      </c>
      <c r="K69" s="9" t="s">
        <v>544</v>
      </c>
      <c r="L69" s="9" t="s">
        <v>134</v>
      </c>
      <c r="M69" s="14">
        <v>865</v>
      </c>
      <c r="N69" t="s">
        <v>359</v>
      </c>
      <c r="O69" t="s">
        <v>360</v>
      </c>
      <c r="P69" s="9" t="s">
        <v>14</v>
      </c>
      <c r="Q69" t="s">
        <v>361</v>
      </c>
      <c r="R69" s="17">
        <v>0</v>
      </c>
      <c r="S69" s="24" t="s">
        <v>1198</v>
      </c>
      <c r="T69" s="23" t="s">
        <v>1197</v>
      </c>
      <c r="U69" t="s">
        <v>362</v>
      </c>
      <c r="V69" t="s">
        <v>363</v>
      </c>
      <c r="W69" t="s">
        <v>364</v>
      </c>
      <c r="X69" t="s">
        <v>358</v>
      </c>
    </row>
    <row r="70" spans="1:24" x14ac:dyDescent="0.35">
      <c r="A70" s="16" t="s">
        <v>1</v>
      </c>
      <c r="B70" s="9" t="s">
        <v>14</v>
      </c>
      <c r="C70" s="9" t="s">
        <v>14</v>
      </c>
      <c r="D70" s="9" t="s">
        <v>14</v>
      </c>
      <c r="E70" s="9" t="s">
        <v>45</v>
      </c>
      <c r="F70" s="9" t="s">
        <v>569</v>
      </c>
      <c r="G70" s="7" t="s">
        <v>545</v>
      </c>
      <c r="H70" s="7" t="str">
        <f t="shared" si="1"/>
        <v>TABELAS DSD SP ZONA C05 SP DSD SPC</v>
      </c>
      <c r="I70" s="9" t="s">
        <v>1144</v>
      </c>
      <c r="J70" s="9" t="s">
        <v>1221</v>
      </c>
      <c r="K70" s="9" t="s">
        <v>546</v>
      </c>
      <c r="L70" s="9" t="s">
        <v>134</v>
      </c>
      <c r="M70" s="14">
        <v>45</v>
      </c>
      <c r="N70" t="s">
        <v>359</v>
      </c>
      <c r="O70" t="s">
        <v>360</v>
      </c>
      <c r="P70" s="9" t="s">
        <v>14</v>
      </c>
      <c r="Q70" t="s">
        <v>361</v>
      </c>
      <c r="R70" s="17">
        <v>0</v>
      </c>
      <c r="S70" s="24" t="s">
        <v>1198</v>
      </c>
      <c r="T70" s="23" t="s">
        <v>1197</v>
      </c>
      <c r="U70" t="s">
        <v>362</v>
      </c>
      <c r="V70" t="s">
        <v>363</v>
      </c>
      <c r="W70" t="s">
        <v>364</v>
      </c>
      <c r="X70" t="s">
        <v>358</v>
      </c>
    </row>
    <row r="71" spans="1:24" x14ac:dyDescent="0.35">
      <c r="A71" s="16" t="s">
        <v>1</v>
      </c>
      <c r="B71" s="9" t="s">
        <v>14</v>
      </c>
      <c r="C71" s="9" t="s">
        <v>14</v>
      </c>
      <c r="D71" s="9" t="s">
        <v>14</v>
      </c>
      <c r="E71" s="9" t="s">
        <v>45</v>
      </c>
      <c r="F71" s="9" t="s">
        <v>570</v>
      </c>
      <c r="G71" s="7" t="s">
        <v>543</v>
      </c>
      <c r="H71" s="7" t="str">
        <f t="shared" si="1"/>
        <v>TABELAS DSD SP ZONA C06 SP DSD SPC</v>
      </c>
      <c r="I71" s="9" t="s">
        <v>1144</v>
      </c>
      <c r="J71" s="9" t="s">
        <v>1220</v>
      </c>
      <c r="K71" s="9" t="s">
        <v>544</v>
      </c>
      <c r="L71" s="9" t="s">
        <v>133</v>
      </c>
      <c r="M71" s="14">
        <v>490</v>
      </c>
      <c r="N71" t="s">
        <v>359</v>
      </c>
      <c r="O71" t="s">
        <v>360</v>
      </c>
      <c r="P71" s="9" t="s">
        <v>14</v>
      </c>
      <c r="Q71" t="s">
        <v>361</v>
      </c>
      <c r="R71" s="17">
        <v>0</v>
      </c>
      <c r="S71" s="24" t="s">
        <v>1198</v>
      </c>
      <c r="T71" s="23" t="s">
        <v>1197</v>
      </c>
      <c r="U71" t="s">
        <v>362</v>
      </c>
      <c r="V71" t="s">
        <v>363</v>
      </c>
      <c r="W71" t="s">
        <v>364</v>
      </c>
      <c r="X71" t="s">
        <v>358</v>
      </c>
    </row>
    <row r="72" spans="1:24" x14ac:dyDescent="0.35">
      <c r="A72" s="16" t="s">
        <v>1</v>
      </c>
      <c r="B72" s="9" t="s">
        <v>14</v>
      </c>
      <c r="C72" s="9" t="s">
        <v>14</v>
      </c>
      <c r="D72" s="9" t="s">
        <v>14</v>
      </c>
      <c r="E72" s="9" t="s">
        <v>45</v>
      </c>
      <c r="F72" s="9" t="s">
        <v>570</v>
      </c>
      <c r="G72" s="7" t="s">
        <v>545</v>
      </c>
      <c r="H72" s="7" t="str">
        <f t="shared" si="1"/>
        <v>TABELAS DSD SP ZONA C06 SP DSD SPC</v>
      </c>
      <c r="I72" s="9" t="s">
        <v>1144</v>
      </c>
      <c r="J72" s="9" t="s">
        <v>1221</v>
      </c>
      <c r="K72" s="9" t="s">
        <v>546</v>
      </c>
      <c r="L72" s="9" t="s">
        <v>133</v>
      </c>
      <c r="M72" s="14">
        <v>25</v>
      </c>
      <c r="N72" t="s">
        <v>359</v>
      </c>
      <c r="O72" t="s">
        <v>360</v>
      </c>
      <c r="P72" s="9" t="s">
        <v>14</v>
      </c>
      <c r="Q72" t="s">
        <v>361</v>
      </c>
      <c r="R72" s="17">
        <v>0</v>
      </c>
      <c r="S72" s="24" t="s">
        <v>1198</v>
      </c>
      <c r="T72" s="23" t="s">
        <v>1197</v>
      </c>
      <c r="U72" t="s">
        <v>362</v>
      </c>
      <c r="V72" t="s">
        <v>363</v>
      </c>
      <c r="W72" t="s">
        <v>364</v>
      </c>
      <c r="X72" t="s">
        <v>358</v>
      </c>
    </row>
    <row r="73" spans="1:24" x14ac:dyDescent="0.35">
      <c r="A73" s="16" t="s">
        <v>1</v>
      </c>
      <c r="B73" s="9" t="s">
        <v>14</v>
      </c>
      <c r="C73" s="9" t="s">
        <v>14</v>
      </c>
      <c r="D73" s="9" t="s">
        <v>14</v>
      </c>
      <c r="E73" s="9" t="s">
        <v>45</v>
      </c>
      <c r="F73" s="9" t="s">
        <v>570</v>
      </c>
      <c r="G73" s="7" t="s">
        <v>543</v>
      </c>
      <c r="H73" s="7" t="str">
        <f t="shared" si="1"/>
        <v>TABELAS DSD SP ZONA C06 SP DSD SPC</v>
      </c>
      <c r="I73" s="9" t="s">
        <v>1144</v>
      </c>
      <c r="J73" s="9" t="s">
        <v>1220</v>
      </c>
      <c r="K73" s="9" t="s">
        <v>544</v>
      </c>
      <c r="L73" s="9" t="s">
        <v>134</v>
      </c>
      <c r="M73" s="14">
        <v>740</v>
      </c>
      <c r="N73" t="s">
        <v>359</v>
      </c>
      <c r="O73" t="s">
        <v>360</v>
      </c>
      <c r="P73" s="9" t="s">
        <v>14</v>
      </c>
      <c r="Q73" t="s">
        <v>361</v>
      </c>
      <c r="R73" s="17">
        <v>0</v>
      </c>
      <c r="S73" s="24" t="s">
        <v>1198</v>
      </c>
      <c r="T73" s="23" t="s">
        <v>1197</v>
      </c>
      <c r="U73" t="s">
        <v>362</v>
      </c>
      <c r="V73" t="s">
        <v>363</v>
      </c>
      <c r="W73" t="s">
        <v>364</v>
      </c>
      <c r="X73" t="s">
        <v>358</v>
      </c>
    </row>
    <row r="74" spans="1:24" x14ac:dyDescent="0.35">
      <c r="A74" s="16" t="s">
        <v>1</v>
      </c>
      <c r="B74" s="9" t="s">
        <v>14</v>
      </c>
      <c r="C74" s="9" t="s">
        <v>14</v>
      </c>
      <c r="D74" s="9" t="s">
        <v>14</v>
      </c>
      <c r="E74" s="9" t="s">
        <v>45</v>
      </c>
      <c r="F74" s="9" t="s">
        <v>570</v>
      </c>
      <c r="G74" s="7" t="s">
        <v>545</v>
      </c>
      <c r="H74" s="7" t="str">
        <f t="shared" si="1"/>
        <v>TABELAS DSD SP ZONA C06 SP DSD SPC</v>
      </c>
      <c r="I74" s="9" t="s">
        <v>1144</v>
      </c>
      <c r="J74" s="9" t="s">
        <v>1221</v>
      </c>
      <c r="K74" s="9" t="s">
        <v>546</v>
      </c>
      <c r="L74" s="9" t="s">
        <v>134</v>
      </c>
      <c r="M74" s="14">
        <v>40</v>
      </c>
      <c r="N74" t="s">
        <v>359</v>
      </c>
      <c r="O74" t="s">
        <v>360</v>
      </c>
      <c r="P74" s="9" t="s">
        <v>14</v>
      </c>
      <c r="Q74" t="s">
        <v>361</v>
      </c>
      <c r="R74" s="17">
        <v>0</v>
      </c>
      <c r="S74" s="24" t="s">
        <v>1198</v>
      </c>
      <c r="T74" s="23" t="s">
        <v>1197</v>
      </c>
      <c r="U74" t="s">
        <v>362</v>
      </c>
      <c r="V74" t="s">
        <v>363</v>
      </c>
      <c r="W74" t="s">
        <v>364</v>
      </c>
      <c r="X74" t="s">
        <v>358</v>
      </c>
    </row>
    <row r="75" spans="1:24" x14ac:dyDescent="0.35">
      <c r="A75" s="16" t="s">
        <v>1</v>
      </c>
      <c r="B75" s="9" t="s">
        <v>14</v>
      </c>
      <c r="C75" s="9" t="s">
        <v>14</v>
      </c>
      <c r="D75" s="9" t="s">
        <v>14</v>
      </c>
      <c r="E75" s="9" t="s">
        <v>45</v>
      </c>
      <c r="F75" s="9" t="s">
        <v>571</v>
      </c>
      <c r="G75" s="7" t="s">
        <v>543</v>
      </c>
      <c r="H75" s="7" t="str">
        <f t="shared" si="1"/>
        <v>TABELAS DSD SP ZONA D01 SP DSD SPC</v>
      </c>
      <c r="I75" s="9" t="s">
        <v>1144</v>
      </c>
      <c r="J75" s="9" t="s">
        <v>1220</v>
      </c>
      <c r="K75" s="9" t="s">
        <v>544</v>
      </c>
      <c r="L75" s="9" t="s">
        <v>133</v>
      </c>
      <c r="M75" s="14">
        <v>405</v>
      </c>
      <c r="N75" t="s">
        <v>359</v>
      </c>
      <c r="O75" t="s">
        <v>360</v>
      </c>
      <c r="P75" s="9" t="s">
        <v>14</v>
      </c>
      <c r="Q75" t="s">
        <v>361</v>
      </c>
      <c r="R75" s="17">
        <v>0</v>
      </c>
      <c r="S75" s="24" t="s">
        <v>1198</v>
      </c>
      <c r="T75" s="23" t="s">
        <v>1197</v>
      </c>
      <c r="U75" t="s">
        <v>362</v>
      </c>
      <c r="V75" t="s">
        <v>363</v>
      </c>
      <c r="W75" t="s">
        <v>364</v>
      </c>
      <c r="X75" t="s">
        <v>358</v>
      </c>
    </row>
    <row r="76" spans="1:24" x14ac:dyDescent="0.35">
      <c r="A76" s="16" t="s">
        <v>1</v>
      </c>
      <c r="B76" s="9" t="s">
        <v>14</v>
      </c>
      <c r="C76" s="9" t="s">
        <v>14</v>
      </c>
      <c r="D76" s="9" t="s">
        <v>14</v>
      </c>
      <c r="E76" s="9" t="s">
        <v>45</v>
      </c>
      <c r="F76" s="9" t="s">
        <v>571</v>
      </c>
      <c r="G76" s="7" t="s">
        <v>545</v>
      </c>
      <c r="H76" s="7" t="str">
        <f t="shared" si="1"/>
        <v>TABELAS DSD SP ZONA D01 SP DSD SPC</v>
      </c>
      <c r="I76" s="9" t="s">
        <v>1144</v>
      </c>
      <c r="J76" s="9" t="s">
        <v>1221</v>
      </c>
      <c r="K76" s="9" t="s">
        <v>546</v>
      </c>
      <c r="L76" s="9" t="s">
        <v>133</v>
      </c>
      <c r="M76" s="14">
        <v>20</v>
      </c>
      <c r="N76" t="s">
        <v>359</v>
      </c>
      <c r="O76" t="s">
        <v>360</v>
      </c>
      <c r="P76" s="9" t="s">
        <v>14</v>
      </c>
      <c r="Q76" t="s">
        <v>361</v>
      </c>
      <c r="R76" s="17">
        <v>0</v>
      </c>
      <c r="S76" s="24" t="s">
        <v>1198</v>
      </c>
      <c r="T76" s="23" t="s">
        <v>1197</v>
      </c>
      <c r="U76" t="s">
        <v>362</v>
      </c>
      <c r="V76" t="s">
        <v>363</v>
      </c>
      <c r="W76" t="s">
        <v>364</v>
      </c>
      <c r="X76" t="s">
        <v>358</v>
      </c>
    </row>
    <row r="77" spans="1:24" x14ac:dyDescent="0.35">
      <c r="A77" s="16" t="s">
        <v>1</v>
      </c>
      <c r="B77" s="9" t="s">
        <v>14</v>
      </c>
      <c r="C77" s="9" t="s">
        <v>14</v>
      </c>
      <c r="D77" s="9" t="s">
        <v>14</v>
      </c>
      <c r="E77" s="9" t="s">
        <v>45</v>
      </c>
      <c r="F77" s="9" t="s">
        <v>571</v>
      </c>
      <c r="G77" s="7" t="s">
        <v>543</v>
      </c>
      <c r="H77" s="7" t="str">
        <f t="shared" si="1"/>
        <v>TABELAS DSD SP ZONA D01 SP DSD SPC</v>
      </c>
      <c r="I77" s="9" t="s">
        <v>1144</v>
      </c>
      <c r="J77" s="9" t="s">
        <v>1220</v>
      </c>
      <c r="K77" s="9" t="s">
        <v>544</v>
      </c>
      <c r="L77" s="9" t="s">
        <v>134</v>
      </c>
      <c r="M77" s="14">
        <v>610</v>
      </c>
      <c r="N77" t="s">
        <v>359</v>
      </c>
      <c r="O77" t="s">
        <v>360</v>
      </c>
      <c r="P77" s="9" t="s">
        <v>14</v>
      </c>
      <c r="Q77" t="s">
        <v>361</v>
      </c>
      <c r="R77" s="17">
        <v>0</v>
      </c>
      <c r="S77" s="24" t="s">
        <v>1198</v>
      </c>
      <c r="T77" s="23" t="s">
        <v>1197</v>
      </c>
      <c r="U77" t="s">
        <v>362</v>
      </c>
      <c r="V77" t="s">
        <v>363</v>
      </c>
      <c r="W77" t="s">
        <v>364</v>
      </c>
      <c r="X77" t="s">
        <v>358</v>
      </c>
    </row>
    <row r="78" spans="1:24" x14ac:dyDescent="0.35">
      <c r="A78" s="16" t="s">
        <v>1</v>
      </c>
      <c r="B78" s="9" t="s">
        <v>14</v>
      </c>
      <c r="C78" s="9" t="s">
        <v>14</v>
      </c>
      <c r="D78" s="9" t="s">
        <v>14</v>
      </c>
      <c r="E78" s="9" t="s">
        <v>45</v>
      </c>
      <c r="F78" s="9" t="s">
        <v>571</v>
      </c>
      <c r="G78" s="7" t="s">
        <v>545</v>
      </c>
      <c r="H78" s="7" t="str">
        <f t="shared" si="1"/>
        <v>TABELAS DSD SP ZONA D01 SP DSD SPC</v>
      </c>
      <c r="I78" s="9" t="s">
        <v>1144</v>
      </c>
      <c r="J78" s="9" t="s">
        <v>1221</v>
      </c>
      <c r="K78" s="9" t="s">
        <v>546</v>
      </c>
      <c r="L78" s="9" t="s">
        <v>134</v>
      </c>
      <c r="M78" s="14">
        <v>35</v>
      </c>
      <c r="N78" t="s">
        <v>359</v>
      </c>
      <c r="O78" t="s">
        <v>360</v>
      </c>
      <c r="P78" s="9" t="s">
        <v>14</v>
      </c>
      <c r="Q78" t="s">
        <v>361</v>
      </c>
      <c r="R78" s="17">
        <v>0</v>
      </c>
      <c r="S78" s="24" t="s">
        <v>1198</v>
      </c>
      <c r="T78" s="23" t="s">
        <v>1197</v>
      </c>
      <c r="U78" t="s">
        <v>362</v>
      </c>
      <c r="V78" t="s">
        <v>363</v>
      </c>
      <c r="W78" t="s">
        <v>364</v>
      </c>
      <c r="X78" t="s">
        <v>358</v>
      </c>
    </row>
    <row r="79" spans="1:24" x14ac:dyDescent="0.35">
      <c r="A79" s="16" t="s">
        <v>1</v>
      </c>
      <c r="B79" s="9" t="s">
        <v>14</v>
      </c>
      <c r="C79" s="9" t="s">
        <v>14</v>
      </c>
      <c r="D79" s="9" t="s">
        <v>14</v>
      </c>
      <c r="E79" s="9" t="s">
        <v>45</v>
      </c>
      <c r="F79" s="9" t="s">
        <v>572</v>
      </c>
      <c r="G79" s="7" t="s">
        <v>543</v>
      </c>
      <c r="H79" s="7" t="str">
        <f t="shared" si="1"/>
        <v>TABELAS DSD SP ZONA D02 SP DSD SPC</v>
      </c>
      <c r="I79" s="9" t="s">
        <v>1144</v>
      </c>
      <c r="J79" s="9" t="s">
        <v>1220</v>
      </c>
      <c r="K79" s="9" t="s">
        <v>544</v>
      </c>
      <c r="L79" s="9" t="s">
        <v>133</v>
      </c>
      <c r="M79" s="14">
        <v>505</v>
      </c>
      <c r="N79" t="s">
        <v>359</v>
      </c>
      <c r="O79" t="s">
        <v>360</v>
      </c>
      <c r="P79" s="9" t="s">
        <v>14</v>
      </c>
      <c r="Q79" t="s">
        <v>361</v>
      </c>
      <c r="R79" s="17">
        <v>0</v>
      </c>
      <c r="S79" s="24" t="s">
        <v>1198</v>
      </c>
      <c r="T79" s="23" t="s">
        <v>1197</v>
      </c>
      <c r="U79" t="s">
        <v>362</v>
      </c>
      <c r="V79" t="s">
        <v>363</v>
      </c>
      <c r="W79" t="s">
        <v>364</v>
      </c>
      <c r="X79" t="s">
        <v>358</v>
      </c>
    </row>
    <row r="80" spans="1:24" x14ac:dyDescent="0.35">
      <c r="A80" s="16" t="s">
        <v>1</v>
      </c>
      <c r="B80" s="9" t="s">
        <v>14</v>
      </c>
      <c r="C80" s="9" t="s">
        <v>14</v>
      </c>
      <c r="D80" s="9" t="s">
        <v>14</v>
      </c>
      <c r="E80" s="9" t="s">
        <v>45</v>
      </c>
      <c r="F80" s="9" t="s">
        <v>572</v>
      </c>
      <c r="G80" s="7" t="s">
        <v>545</v>
      </c>
      <c r="H80" s="7" t="str">
        <f t="shared" si="1"/>
        <v>TABELAS DSD SP ZONA D02 SP DSD SPC</v>
      </c>
      <c r="I80" s="9" t="s">
        <v>1144</v>
      </c>
      <c r="J80" s="9" t="s">
        <v>1221</v>
      </c>
      <c r="K80" s="9" t="s">
        <v>546</v>
      </c>
      <c r="L80" s="9" t="s">
        <v>133</v>
      </c>
      <c r="M80" s="14">
        <v>25</v>
      </c>
      <c r="N80" t="s">
        <v>359</v>
      </c>
      <c r="O80" t="s">
        <v>360</v>
      </c>
      <c r="P80" s="9" t="s">
        <v>14</v>
      </c>
      <c r="Q80" t="s">
        <v>361</v>
      </c>
      <c r="R80" s="17">
        <v>0</v>
      </c>
      <c r="S80" s="24" t="s">
        <v>1198</v>
      </c>
      <c r="T80" s="23" t="s">
        <v>1197</v>
      </c>
      <c r="U80" t="s">
        <v>362</v>
      </c>
      <c r="V80" t="s">
        <v>363</v>
      </c>
      <c r="W80" t="s">
        <v>364</v>
      </c>
      <c r="X80" t="s">
        <v>358</v>
      </c>
    </row>
    <row r="81" spans="1:24" x14ac:dyDescent="0.35">
      <c r="A81" s="16" t="s">
        <v>1</v>
      </c>
      <c r="B81" s="9" t="s">
        <v>14</v>
      </c>
      <c r="C81" s="9" t="s">
        <v>14</v>
      </c>
      <c r="D81" s="9" t="s">
        <v>14</v>
      </c>
      <c r="E81" s="9" t="s">
        <v>45</v>
      </c>
      <c r="F81" s="9" t="s">
        <v>572</v>
      </c>
      <c r="G81" s="7" t="s">
        <v>543</v>
      </c>
      <c r="H81" s="7" t="str">
        <f t="shared" si="1"/>
        <v>TABELAS DSD SP ZONA D02 SP DSD SPC</v>
      </c>
      <c r="I81" s="9" t="s">
        <v>1144</v>
      </c>
      <c r="J81" s="9" t="s">
        <v>1220</v>
      </c>
      <c r="K81" s="9" t="s">
        <v>544</v>
      </c>
      <c r="L81" s="9" t="s">
        <v>134</v>
      </c>
      <c r="M81" s="14">
        <v>755</v>
      </c>
      <c r="N81" t="s">
        <v>359</v>
      </c>
      <c r="O81" t="s">
        <v>360</v>
      </c>
      <c r="P81" s="9" t="s">
        <v>14</v>
      </c>
      <c r="Q81" t="s">
        <v>361</v>
      </c>
      <c r="R81" s="17">
        <v>0</v>
      </c>
      <c r="S81" s="24" t="s">
        <v>1198</v>
      </c>
      <c r="T81" s="23" t="s">
        <v>1197</v>
      </c>
      <c r="U81" t="s">
        <v>362</v>
      </c>
      <c r="V81" t="s">
        <v>363</v>
      </c>
      <c r="W81" t="s">
        <v>364</v>
      </c>
      <c r="X81" t="s">
        <v>358</v>
      </c>
    </row>
    <row r="82" spans="1:24" x14ac:dyDescent="0.35">
      <c r="A82" s="16" t="s">
        <v>1</v>
      </c>
      <c r="B82" s="9" t="s">
        <v>14</v>
      </c>
      <c r="C82" s="9" t="s">
        <v>14</v>
      </c>
      <c r="D82" s="9" t="s">
        <v>14</v>
      </c>
      <c r="E82" s="9" t="s">
        <v>45</v>
      </c>
      <c r="F82" s="9" t="s">
        <v>572</v>
      </c>
      <c r="G82" s="7" t="s">
        <v>545</v>
      </c>
      <c r="H82" s="7" t="str">
        <f t="shared" si="1"/>
        <v>TABELAS DSD SP ZONA D02 SP DSD SPC</v>
      </c>
      <c r="I82" s="9" t="s">
        <v>1144</v>
      </c>
      <c r="J82" s="9" t="s">
        <v>1221</v>
      </c>
      <c r="K82" s="9" t="s">
        <v>546</v>
      </c>
      <c r="L82" s="9" t="s">
        <v>134</v>
      </c>
      <c r="M82" s="14">
        <v>40</v>
      </c>
      <c r="N82" t="s">
        <v>359</v>
      </c>
      <c r="O82" t="s">
        <v>360</v>
      </c>
      <c r="P82" s="9" t="s">
        <v>14</v>
      </c>
      <c r="Q82" t="s">
        <v>361</v>
      </c>
      <c r="R82" s="17">
        <v>0</v>
      </c>
      <c r="S82" s="24" t="s">
        <v>1198</v>
      </c>
      <c r="T82" s="23" t="s">
        <v>1197</v>
      </c>
      <c r="U82" t="s">
        <v>362</v>
      </c>
      <c r="V82" t="s">
        <v>363</v>
      </c>
      <c r="W82" t="s">
        <v>364</v>
      </c>
      <c r="X82" t="s">
        <v>358</v>
      </c>
    </row>
    <row r="83" spans="1:24" x14ac:dyDescent="0.35">
      <c r="A83" s="16" t="s">
        <v>1</v>
      </c>
      <c r="B83" s="9" t="s">
        <v>14</v>
      </c>
      <c r="C83" s="9" t="s">
        <v>14</v>
      </c>
      <c r="D83" s="9" t="s">
        <v>14</v>
      </c>
      <c r="E83" s="9" t="s">
        <v>45</v>
      </c>
      <c r="F83" s="9" t="s">
        <v>573</v>
      </c>
      <c r="G83" s="7" t="s">
        <v>543</v>
      </c>
      <c r="H83" s="7" t="str">
        <f t="shared" si="1"/>
        <v>TABELAS DSD SP ZONA D03 SP DSD SPC</v>
      </c>
      <c r="I83" s="9" t="s">
        <v>1144</v>
      </c>
      <c r="J83" s="9" t="s">
        <v>1220</v>
      </c>
      <c r="K83" s="9" t="s">
        <v>544</v>
      </c>
      <c r="L83" s="9" t="s">
        <v>133</v>
      </c>
      <c r="M83" s="14">
        <v>570</v>
      </c>
      <c r="N83" t="s">
        <v>359</v>
      </c>
      <c r="O83" t="s">
        <v>360</v>
      </c>
      <c r="P83" s="9" t="s">
        <v>14</v>
      </c>
      <c r="Q83" t="s">
        <v>361</v>
      </c>
      <c r="R83" s="17">
        <v>0</v>
      </c>
      <c r="S83" s="24" t="s">
        <v>1198</v>
      </c>
      <c r="T83" s="23" t="s">
        <v>1197</v>
      </c>
      <c r="U83" t="s">
        <v>362</v>
      </c>
      <c r="V83" t="s">
        <v>363</v>
      </c>
      <c r="W83" t="s">
        <v>364</v>
      </c>
      <c r="X83" t="s">
        <v>358</v>
      </c>
    </row>
    <row r="84" spans="1:24" x14ac:dyDescent="0.35">
      <c r="A84" s="16" t="s">
        <v>1</v>
      </c>
      <c r="B84" s="9" t="s">
        <v>14</v>
      </c>
      <c r="C84" s="9" t="s">
        <v>14</v>
      </c>
      <c r="D84" s="9" t="s">
        <v>14</v>
      </c>
      <c r="E84" s="9" t="s">
        <v>45</v>
      </c>
      <c r="F84" s="9" t="s">
        <v>573</v>
      </c>
      <c r="G84" s="7" t="s">
        <v>545</v>
      </c>
      <c r="H84" s="7" t="str">
        <f t="shared" si="1"/>
        <v>TABELAS DSD SP ZONA D03 SP DSD SPC</v>
      </c>
      <c r="I84" s="9" t="s">
        <v>1144</v>
      </c>
      <c r="J84" s="9" t="s">
        <v>1221</v>
      </c>
      <c r="K84" s="9" t="s">
        <v>546</v>
      </c>
      <c r="L84" s="9" t="s">
        <v>133</v>
      </c>
      <c r="M84" s="14">
        <v>30</v>
      </c>
      <c r="N84" t="s">
        <v>359</v>
      </c>
      <c r="O84" t="s">
        <v>360</v>
      </c>
      <c r="P84" s="9" t="s">
        <v>14</v>
      </c>
      <c r="Q84" t="s">
        <v>361</v>
      </c>
      <c r="R84" s="17">
        <v>0</v>
      </c>
      <c r="S84" s="24" t="s">
        <v>1198</v>
      </c>
      <c r="T84" s="23" t="s">
        <v>1197</v>
      </c>
      <c r="U84" t="s">
        <v>362</v>
      </c>
      <c r="V84" t="s">
        <v>363</v>
      </c>
      <c r="W84" t="s">
        <v>364</v>
      </c>
      <c r="X84" t="s">
        <v>358</v>
      </c>
    </row>
    <row r="85" spans="1:24" x14ac:dyDescent="0.35">
      <c r="A85" s="16" t="s">
        <v>1</v>
      </c>
      <c r="B85" s="9" t="s">
        <v>14</v>
      </c>
      <c r="C85" s="9" t="s">
        <v>14</v>
      </c>
      <c r="D85" s="9" t="s">
        <v>14</v>
      </c>
      <c r="E85" s="9" t="s">
        <v>45</v>
      </c>
      <c r="F85" s="9" t="s">
        <v>573</v>
      </c>
      <c r="G85" s="7" t="s">
        <v>543</v>
      </c>
      <c r="H85" s="7" t="str">
        <f t="shared" si="1"/>
        <v>TABELAS DSD SP ZONA D03 SP DSD SPC</v>
      </c>
      <c r="I85" s="9" t="s">
        <v>1144</v>
      </c>
      <c r="J85" s="9" t="s">
        <v>1220</v>
      </c>
      <c r="K85" s="9" t="s">
        <v>544</v>
      </c>
      <c r="L85" s="9" t="s">
        <v>134</v>
      </c>
      <c r="M85" s="14">
        <v>850</v>
      </c>
      <c r="N85" t="s">
        <v>359</v>
      </c>
      <c r="O85" t="s">
        <v>360</v>
      </c>
      <c r="P85" s="9" t="s">
        <v>14</v>
      </c>
      <c r="Q85" t="s">
        <v>361</v>
      </c>
      <c r="R85" s="17">
        <v>0</v>
      </c>
      <c r="S85" s="24" t="s">
        <v>1198</v>
      </c>
      <c r="T85" s="23" t="s">
        <v>1197</v>
      </c>
      <c r="U85" t="s">
        <v>362</v>
      </c>
      <c r="V85" t="s">
        <v>363</v>
      </c>
      <c r="W85" t="s">
        <v>364</v>
      </c>
      <c r="X85" t="s">
        <v>358</v>
      </c>
    </row>
    <row r="86" spans="1:24" x14ac:dyDescent="0.35">
      <c r="A86" s="16" t="s">
        <v>1</v>
      </c>
      <c r="B86" s="9" t="s">
        <v>14</v>
      </c>
      <c r="C86" s="9" t="s">
        <v>14</v>
      </c>
      <c r="D86" s="9" t="s">
        <v>14</v>
      </c>
      <c r="E86" s="9" t="s">
        <v>45</v>
      </c>
      <c r="F86" s="9" t="s">
        <v>573</v>
      </c>
      <c r="G86" s="7" t="s">
        <v>545</v>
      </c>
      <c r="H86" s="7" t="str">
        <f t="shared" si="1"/>
        <v>TABELAS DSD SP ZONA D03 SP DSD SPC</v>
      </c>
      <c r="I86" s="9" t="s">
        <v>1144</v>
      </c>
      <c r="J86" s="9" t="s">
        <v>1221</v>
      </c>
      <c r="K86" s="9" t="s">
        <v>546</v>
      </c>
      <c r="L86" s="9" t="s">
        <v>134</v>
      </c>
      <c r="M86" s="14">
        <v>45</v>
      </c>
      <c r="N86" t="s">
        <v>359</v>
      </c>
      <c r="O86" t="s">
        <v>360</v>
      </c>
      <c r="P86" s="9" t="s">
        <v>14</v>
      </c>
      <c r="Q86" t="s">
        <v>361</v>
      </c>
      <c r="R86" s="17">
        <v>0</v>
      </c>
      <c r="S86" s="24" t="s">
        <v>1198</v>
      </c>
      <c r="T86" s="23" t="s">
        <v>1197</v>
      </c>
      <c r="U86" t="s">
        <v>362</v>
      </c>
      <c r="V86" t="s">
        <v>363</v>
      </c>
      <c r="W86" t="s">
        <v>364</v>
      </c>
      <c r="X86" t="s">
        <v>358</v>
      </c>
    </row>
    <row r="87" spans="1:24" x14ac:dyDescent="0.35">
      <c r="A87" s="16" t="s">
        <v>1</v>
      </c>
      <c r="B87" s="9" t="s">
        <v>14</v>
      </c>
      <c r="C87" s="9" t="s">
        <v>14</v>
      </c>
      <c r="D87" s="9" t="s">
        <v>14</v>
      </c>
      <c r="E87" s="9" t="s">
        <v>45</v>
      </c>
      <c r="F87" s="9" t="s">
        <v>574</v>
      </c>
      <c r="G87" s="7" t="s">
        <v>543</v>
      </c>
      <c r="H87" s="7" t="str">
        <f t="shared" si="1"/>
        <v>TABELAS DSD SP ZONA D04 SP DSD SPC</v>
      </c>
      <c r="I87" s="9" t="s">
        <v>1144</v>
      </c>
      <c r="J87" s="9" t="s">
        <v>1220</v>
      </c>
      <c r="K87" s="9" t="s">
        <v>544</v>
      </c>
      <c r="L87" s="9" t="s">
        <v>133</v>
      </c>
      <c r="M87" s="14">
        <v>440</v>
      </c>
      <c r="N87" t="s">
        <v>359</v>
      </c>
      <c r="O87" t="s">
        <v>360</v>
      </c>
      <c r="P87" s="9" t="s">
        <v>14</v>
      </c>
      <c r="Q87" t="s">
        <v>361</v>
      </c>
      <c r="R87" s="17">
        <v>0</v>
      </c>
      <c r="S87" s="24" t="s">
        <v>1198</v>
      </c>
      <c r="T87" s="23" t="s">
        <v>1197</v>
      </c>
      <c r="U87" t="s">
        <v>362</v>
      </c>
      <c r="V87" t="s">
        <v>363</v>
      </c>
      <c r="W87" t="s">
        <v>364</v>
      </c>
      <c r="X87" t="s">
        <v>358</v>
      </c>
    </row>
    <row r="88" spans="1:24" x14ac:dyDescent="0.35">
      <c r="A88" s="16" t="s">
        <v>1</v>
      </c>
      <c r="B88" s="9" t="s">
        <v>14</v>
      </c>
      <c r="C88" s="9" t="s">
        <v>14</v>
      </c>
      <c r="D88" s="9" t="s">
        <v>14</v>
      </c>
      <c r="E88" s="9" t="s">
        <v>45</v>
      </c>
      <c r="F88" s="9" t="s">
        <v>574</v>
      </c>
      <c r="G88" s="7" t="s">
        <v>545</v>
      </c>
      <c r="H88" s="7" t="str">
        <f t="shared" si="1"/>
        <v>TABELAS DSD SP ZONA D04 SP DSD SPC</v>
      </c>
      <c r="I88" s="9" t="s">
        <v>1144</v>
      </c>
      <c r="J88" s="9" t="s">
        <v>1221</v>
      </c>
      <c r="K88" s="9" t="s">
        <v>546</v>
      </c>
      <c r="L88" s="9" t="s">
        <v>133</v>
      </c>
      <c r="M88" s="14">
        <v>25</v>
      </c>
      <c r="N88" t="s">
        <v>359</v>
      </c>
      <c r="O88" t="s">
        <v>360</v>
      </c>
      <c r="P88" s="9" t="s">
        <v>14</v>
      </c>
      <c r="Q88" t="s">
        <v>361</v>
      </c>
      <c r="R88" s="17">
        <v>0</v>
      </c>
      <c r="S88" s="24" t="s">
        <v>1198</v>
      </c>
      <c r="T88" s="23" t="s">
        <v>1197</v>
      </c>
      <c r="U88" t="s">
        <v>362</v>
      </c>
      <c r="V88" t="s">
        <v>363</v>
      </c>
      <c r="W88" t="s">
        <v>364</v>
      </c>
      <c r="X88" t="s">
        <v>358</v>
      </c>
    </row>
    <row r="89" spans="1:24" x14ac:dyDescent="0.35">
      <c r="A89" s="16" t="s">
        <v>1</v>
      </c>
      <c r="B89" s="9" t="s">
        <v>14</v>
      </c>
      <c r="C89" s="9" t="s">
        <v>14</v>
      </c>
      <c r="D89" s="9" t="s">
        <v>14</v>
      </c>
      <c r="E89" s="9" t="s">
        <v>45</v>
      </c>
      <c r="F89" s="9" t="s">
        <v>574</v>
      </c>
      <c r="G89" s="7" t="s">
        <v>543</v>
      </c>
      <c r="H89" s="7" t="str">
        <f t="shared" si="1"/>
        <v>TABELAS DSD SP ZONA D04 SP DSD SPC</v>
      </c>
      <c r="I89" s="9" t="s">
        <v>1144</v>
      </c>
      <c r="J89" s="9" t="s">
        <v>1220</v>
      </c>
      <c r="K89" s="9" t="s">
        <v>544</v>
      </c>
      <c r="L89" s="9" t="s">
        <v>134</v>
      </c>
      <c r="M89" s="14">
        <v>665</v>
      </c>
      <c r="N89" t="s">
        <v>359</v>
      </c>
      <c r="O89" t="s">
        <v>360</v>
      </c>
      <c r="P89" s="9" t="s">
        <v>14</v>
      </c>
      <c r="Q89" t="s">
        <v>361</v>
      </c>
      <c r="R89" s="17">
        <v>0</v>
      </c>
      <c r="S89" s="24" t="s">
        <v>1198</v>
      </c>
      <c r="T89" s="23" t="s">
        <v>1197</v>
      </c>
      <c r="U89" t="s">
        <v>362</v>
      </c>
      <c r="V89" t="s">
        <v>363</v>
      </c>
      <c r="W89" t="s">
        <v>364</v>
      </c>
      <c r="X89" t="s">
        <v>358</v>
      </c>
    </row>
    <row r="90" spans="1:24" x14ac:dyDescent="0.35">
      <c r="A90" s="16" t="s">
        <v>1</v>
      </c>
      <c r="B90" s="9" t="s">
        <v>14</v>
      </c>
      <c r="C90" s="9" t="s">
        <v>14</v>
      </c>
      <c r="D90" s="9" t="s">
        <v>14</v>
      </c>
      <c r="E90" s="9" t="s">
        <v>45</v>
      </c>
      <c r="F90" s="9" t="s">
        <v>574</v>
      </c>
      <c r="G90" s="7" t="s">
        <v>545</v>
      </c>
      <c r="H90" s="7" t="str">
        <f t="shared" si="1"/>
        <v>TABELAS DSD SP ZONA D04 SP DSD SPC</v>
      </c>
      <c r="I90" s="9" t="s">
        <v>1144</v>
      </c>
      <c r="J90" s="9" t="s">
        <v>1221</v>
      </c>
      <c r="K90" s="9" t="s">
        <v>546</v>
      </c>
      <c r="L90" s="9" t="s">
        <v>134</v>
      </c>
      <c r="M90" s="14">
        <v>35</v>
      </c>
      <c r="N90" t="s">
        <v>359</v>
      </c>
      <c r="O90" t="s">
        <v>360</v>
      </c>
      <c r="P90" s="9" t="s">
        <v>14</v>
      </c>
      <c r="Q90" t="s">
        <v>361</v>
      </c>
      <c r="R90" s="17">
        <v>0</v>
      </c>
      <c r="S90" s="24" t="s">
        <v>1198</v>
      </c>
      <c r="T90" s="23" t="s">
        <v>1197</v>
      </c>
      <c r="U90" t="s">
        <v>362</v>
      </c>
      <c r="V90" t="s">
        <v>363</v>
      </c>
      <c r="W90" t="s">
        <v>364</v>
      </c>
      <c r="X90" t="s">
        <v>358</v>
      </c>
    </row>
    <row r="91" spans="1:24" x14ac:dyDescent="0.35">
      <c r="A91" s="16" t="s">
        <v>1</v>
      </c>
      <c r="B91" s="9" t="s">
        <v>14</v>
      </c>
      <c r="C91" s="9" t="s">
        <v>14</v>
      </c>
      <c r="D91" s="9" t="s">
        <v>14</v>
      </c>
      <c r="E91" s="9" t="s">
        <v>45</v>
      </c>
      <c r="F91" s="9" t="s">
        <v>575</v>
      </c>
      <c r="G91" s="7" t="s">
        <v>543</v>
      </c>
      <c r="H91" s="7" t="str">
        <f t="shared" si="1"/>
        <v>TABELAS DSD SP ZONA D05 SP DSD SPC</v>
      </c>
      <c r="I91" s="9" t="s">
        <v>1144</v>
      </c>
      <c r="J91" s="9" t="s">
        <v>1220</v>
      </c>
      <c r="K91" s="9" t="s">
        <v>544</v>
      </c>
      <c r="L91" s="9" t="s">
        <v>133</v>
      </c>
      <c r="M91" s="14">
        <v>465</v>
      </c>
      <c r="N91" t="s">
        <v>359</v>
      </c>
      <c r="O91" t="s">
        <v>360</v>
      </c>
      <c r="P91" s="9" t="s">
        <v>14</v>
      </c>
      <c r="Q91" t="s">
        <v>361</v>
      </c>
      <c r="R91" s="17">
        <v>0</v>
      </c>
      <c r="S91" s="24" t="s">
        <v>1198</v>
      </c>
      <c r="T91" s="23" t="s">
        <v>1197</v>
      </c>
      <c r="U91" t="s">
        <v>362</v>
      </c>
      <c r="V91" t="s">
        <v>363</v>
      </c>
      <c r="W91" t="s">
        <v>364</v>
      </c>
      <c r="X91" t="s">
        <v>358</v>
      </c>
    </row>
    <row r="92" spans="1:24" x14ac:dyDescent="0.35">
      <c r="A92" s="16" t="s">
        <v>1</v>
      </c>
      <c r="B92" s="9" t="s">
        <v>14</v>
      </c>
      <c r="C92" s="9" t="s">
        <v>14</v>
      </c>
      <c r="D92" s="9" t="s">
        <v>14</v>
      </c>
      <c r="E92" s="9" t="s">
        <v>45</v>
      </c>
      <c r="F92" s="9" t="s">
        <v>575</v>
      </c>
      <c r="G92" s="7" t="s">
        <v>545</v>
      </c>
      <c r="H92" s="7" t="str">
        <f t="shared" si="1"/>
        <v>TABELAS DSD SP ZONA D05 SP DSD SPC</v>
      </c>
      <c r="I92" s="9" t="s">
        <v>1144</v>
      </c>
      <c r="J92" s="9" t="s">
        <v>1221</v>
      </c>
      <c r="K92" s="9" t="s">
        <v>546</v>
      </c>
      <c r="L92" s="9" t="s">
        <v>133</v>
      </c>
      <c r="M92" s="14">
        <v>25</v>
      </c>
      <c r="N92" t="s">
        <v>359</v>
      </c>
      <c r="O92" t="s">
        <v>360</v>
      </c>
      <c r="P92" s="9" t="s">
        <v>14</v>
      </c>
      <c r="Q92" t="s">
        <v>361</v>
      </c>
      <c r="R92" s="17">
        <v>0</v>
      </c>
      <c r="S92" s="24" t="s">
        <v>1198</v>
      </c>
      <c r="T92" s="23" t="s">
        <v>1197</v>
      </c>
      <c r="U92" t="s">
        <v>362</v>
      </c>
      <c r="V92" t="s">
        <v>363</v>
      </c>
      <c r="W92" t="s">
        <v>364</v>
      </c>
      <c r="X92" t="s">
        <v>358</v>
      </c>
    </row>
    <row r="93" spans="1:24" x14ac:dyDescent="0.35">
      <c r="A93" s="16" t="s">
        <v>1</v>
      </c>
      <c r="B93" s="9" t="s">
        <v>14</v>
      </c>
      <c r="C93" s="9" t="s">
        <v>14</v>
      </c>
      <c r="D93" s="9" t="s">
        <v>14</v>
      </c>
      <c r="E93" s="9" t="s">
        <v>45</v>
      </c>
      <c r="F93" s="9" t="s">
        <v>575</v>
      </c>
      <c r="G93" s="7" t="s">
        <v>543</v>
      </c>
      <c r="H93" s="7" t="str">
        <f t="shared" si="1"/>
        <v>TABELAS DSD SP ZONA D05 SP DSD SPC</v>
      </c>
      <c r="I93" s="9" t="s">
        <v>1144</v>
      </c>
      <c r="J93" s="9" t="s">
        <v>1220</v>
      </c>
      <c r="K93" s="9" t="s">
        <v>544</v>
      </c>
      <c r="L93" s="9" t="s">
        <v>134</v>
      </c>
      <c r="M93" s="14">
        <v>695</v>
      </c>
      <c r="N93" t="s">
        <v>359</v>
      </c>
      <c r="O93" t="s">
        <v>360</v>
      </c>
      <c r="P93" s="9" t="s">
        <v>14</v>
      </c>
      <c r="Q93" t="s">
        <v>361</v>
      </c>
      <c r="R93" s="17">
        <v>0</v>
      </c>
      <c r="S93" s="24" t="s">
        <v>1198</v>
      </c>
      <c r="T93" s="23" t="s">
        <v>1197</v>
      </c>
      <c r="U93" t="s">
        <v>362</v>
      </c>
      <c r="V93" t="s">
        <v>363</v>
      </c>
      <c r="W93" t="s">
        <v>364</v>
      </c>
      <c r="X93" t="s">
        <v>358</v>
      </c>
    </row>
    <row r="94" spans="1:24" x14ac:dyDescent="0.35">
      <c r="A94" s="16" t="s">
        <v>1</v>
      </c>
      <c r="B94" s="9" t="s">
        <v>14</v>
      </c>
      <c r="C94" s="9" t="s">
        <v>14</v>
      </c>
      <c r="D94" s="9" t="s">
        <v>14</v>
      </c>
      <c r="E94" s="9" t="s">
        <v>45</v>
      </c>
      <c r="F94" s="9" t="s">
        <v>575</v>
      </c>
      <c r="G94" s="7" t="s">
        <v>545</v>
      </c>
      <c r="H94" s="7" t="str">
        <f t="shared" si="1"/>
        <v>TABELAS DSD SP ZONA D05 SP DSD SPC</v>
      </c>
      <c r="I94" s="9" t="s">
        <v>1144</v>
      </c>
      <c r="J94" s="9" t="s">
        <v>1221</v>
      </c>
      <c r="K94" s="9" t="s">
        <v>546</v>
      </c>
      <c r="L94" s="9" t="s">
        <v>134</v>
      </c>
      <c r="M94" s="14">
        <v>35</v>
      </c>
      <c r="N94" t="s">
        <v>359</v>
      </c>
      <c r="O94" t="s">
        <v>360</v>
      </c>
      <c r="P94" s="9" t="s">
        <v>14</v>
      </c>
      <c r="Q94" t="s">
        <v>361</v>
      </c>
      <c r="R94" s="17">
        <v>0</v>
      </c>
      <c r="S94" s="24" t="s">
        <v>1198</v>
      </c>
      <c r="T94" s="23" t="s">
        <v>1197</v>
      </c>
      <c r="U94" t="s">
        <v>362</v>
      </c>
      <c r="V94" t="s">
        <v>363</v>
      </c>
      <c r="W94" t="s">
        <v>364</v>
      </c>
      <c r="X94" t="s">
        <v>358</v>
      </c>
    </row>
    <row r="95" spans="1:24" x14ac:dyDescent="0.35">
      <c r="A95" s="16" t="s">
        <v>1</v>
      </c>
      <c r="B95" s="9" t="s">
        <v>14</v>
      </c>
      <c r="C95" s="9" t="s">
        <v>14</v>
      </c>
      <c r="D95" s="9" t="s">
        <v>14</v>
      </c>
      <c r="E95" s="9" t="s">
        <v>45</v>
      </c>
      <c r="F95" s="9" t="s">
        <v>576</v>
      </c>
      <c r="G95" s="7" t="s">
        <v>543</v>
      </c>
      <c r="H95" s="7" t="str">
        <f t="shared" si="1"/>
        <v>TABELAS DSD SP ZONA D06 SP DSD SPC</v>
      </c>
      <c r="I95" s="9" t="s">
        <v>1144</v>
      </c>
      <c r="J95" s="9" t="s">
        <v>1220</v>
      </c>
      <c r="K95" s="9" t="s">
        <v>544</v>
      </c>
      <c r="L95" s="9" t="s">
        <v>133</v>
      </c>
      <c r="M95" s="14">
        <v>495</v>
      </c>
      <c r="N95" t="s">
        <v>359</v>
      </c>
      <c r="O95" t="s">
        <v>360</v>
      </c>
      <c r="P95" s="9" t="s">
        <v>14</v>
      </c>
      <c r="Q95" t="s">
        <v>361</v>
      </c>
      <c r="R95" s="17">
        <v>0</v>
      </c>
      <c r="S95" s="24" t="s">
        <v>1198</v>
      </c>
      <c r="T95" s="23" t="s">
        <v>1197</v>
      </c>
      <c r="U95" t="s">
        <v>362</v>
      </c>
      <c r="V95" t="s">
        <v>363</v>
      </c>
      <c r="W95" t="s">
        <v>364</v>
      </c>
      <c r="X95" t="s">
        <v>358</v>
      </c>
    </row>
    <row r="96" spans="1:24" x14ac:dyDescent="0.35">
      <c r="A96" s="16" t="s">
        <v>1</v>
      </c>
      <c r="B96" s="9" t="s">
        <v>14</v>
      </c>
      <c r="C96" s="9" t="s">
        <v>14</v>
      </c>
      <c r="D96" s="9" t="s">
        <v>14</v>
      </c>
      <c r="E96" s="9" t="s">
        <v>45</v>
      </c>
      <c r="F96" s="9" t="s">
        <v>576</v>
      </c>
      <c r="G96" s="7" t="s">
        <v>545</v>
      </c>
      <c r="H96" s="7" t="str">
        <f t="shared" si="1"/>
        <v>TABELAS DSD SP ZONA D06 SP DSD SPC</v>
      </c>
      <c r="I96" s="9" t="s">
        <v>1144</v>
      </c>
      <c r="J96" s="9" t="s">
        <v>1221</v>
      </c>
      <c r="K96" s="9" t="s">
        <v>546</v>
      </c>
      <c r="L96" s="9" t="s">
        <v>133</v>
      </c>
      <c r="M96" s="14">
        <v>25</v>
      </c>
      <c r="N96" t="s">
        <v>359</v>
      </c>
      <c r="O96" t="s">
        <v>360</v>
      </c>
      <c r="P96" s="9" t="s">
        <v>14</v>
      </c>
      <c r="Q96" t="s">
        <v>361</v>
      </c>
      <c r="R96" s="17">
        <v>0</v>
      </c>
      <c r="S96" s="24" t="s">
        <v>1198</v>
      </c>
      <c r="T96" s="23" t="s">
        <v>1197</v>
      </c>
      <c r="U96" t="s">
        <v>362</v>
      </c>
      <c r="V96" t="s">
        <v>363</v>
      </c>
      <c r="W96" t="s">
        <v>364</v>
      </c>
      <c r="X96" t="s">
        <v>358</v>
      </c>
    </row>
    <row r="97" spans="1:24" x14ac:dyDescent="0.35">
      <c r="A97" s="16" t="s">
        <v>1</v>
      </c>
      <c r="B97" s="9" t="s">
        <v>14</v>
      </c>
      <c r="C97" s="9" t="s">
        <v>14</v>
      </c>
      <c r="D97" s="9" t="s">
        <v>14</v>
      </c>
      <c r="E97" s="9" t="s">
        <v>45</v>
      </c>
      <c r="F97" s="9" t="s">
        <v>576</v>
      </c>
      <c r="G97" s="7" t="s">
        <v>543</v>
      </c>
      <c r="H97" s="7" t="str">
        <f t="shared" si="1"/>
        <v>TABELAS DSD SP ZONA D06 SP DSD SPC</v>
      </c>
      <c r="I97" s="9" t="s">
        <v>1144</v>
      </c>
      <c r="J97" s="9" t="s">
        <v>1220</v>
      </c>
      <c r="K97" s="9" t="s">
        <v>544</v>
      </c>
      <c r="L97" s="9" t="s">
        <v>134</v>
      </c>
      <c r="M97" s="14">
        <v>745</v>
      </c>
      <c r="N97" t="s">
        <v>359</v>
      </c>
      <c r="O97" t="s">
        <v>360</v>
      </c>
      <c r="P97" s="9" t="s">
        <v>14</v>
      </c>
      <c r="Q97" t="s">
        <v>361</v>
      </c>
      <c r="R97" s="17">
        <v>0</v>
      </c>
      <c r="S97" s="24" t="s">
        <v>1198</v>
      </c>
      <c r="T97" s="23" t="s">
        <v>1197</v>
      </c>
      <c r="U97" t="s">
        <v>362</v>
      </c>
      <c r="V97" t="s">
        <v>363</v>
      </c>
      <c r="W97" t="s">
        <v>364</v>
      </c>
      <c r="X97" t="s">
        <v>358</v>
      </c>
    </row>
    <row r="98" spans="1:24" x14ac:dyDescent="0.35">
      <c r="A98" s="16" t="s">
        <v>1</v>
      </c>
      <c r="B98" s="9" t="s">
        <v>14</v>
      </c>
      <c r="C98" s="9" t="s">
        <v>14</v>
      </c>
      <c r="D98" s="9" t="s">
        <v>14</v>
      </c>
      <c r="E98" s="9" t="s">
        <v>45</v>
      </c>
      <c r="F98" s="9" t="s">
        <v>576</v>
      </c>
      <c r="G98" s="7" t="s">
        <v>545</v>
      </c>
      <c r="H98" s="7" t="str">
        <f t="shared" si="1"/>
        <v>TABELAS DSD SP ZONA D06 SP DSD SPC</v>
      </c>
      <c r="I98" s="9" t="s">
        <v>1144</v>
      </c>
      <c r="J98" s="9" t="s">
        <v>1221</v>
      </c>
      <c r="K98" s="9" t="s">
        <v>546</v>
      </c>
      <c r="L98" s="9" t="s">
        <v>134</v>
      </c>
      <c r="M98" s="14">
        <v>40</v>
      </c>
      <c r="N98" t="s">
        <v>359</v>
      </c>
      <c r="O98" t="s">
        <v>360</v>
      </c>
      <c r="P98" s="9" t="s">
        <v>14</v>
      </c>
      <c r="Q98" t="s">
        <v>361</v>
      </c>
      <c r="R98" s="17">
        <v>0</v>
      </c>
      <c r="S98" s="24" t="s">
        <v>1198</v>
      </c>
      <c r="T98" s="23" t="s">
        <v>1197</v>
      </c>
      <c r="U98" t="s">
        <v>362</v>
      </c>
      <c r="V98" t="s">
        <v>363</v>
      </c>
      <c r="W98" t="s">
        <v>364</v>
      </c>
      <c r="X98" t="s">
        <v>358</v>
      </c>
    </row>
    <row r="99" spans="1:24" x14ac:dyDescent="0.35">
      <c r="A99" s="16" t="s">
        <v>1</v>
      </c>
      <c r="B99" s="9" t="s">
        <v>14</v>
      </c>
      <c r="C99" s="9" t="s">
        <v>14</v>
      </c>
      <c r="D99" s="9" t="s">
        <v>14</v>
      </c>
      <c r="E99" s="9" t="s">
        <v>45</v>
      </c>
      <c r="F99" s="9" t="s">
        <v>577</v>
      </c>
      <c r="G99" s="7" t="s">
        <v>543</v>
      </c>
      <c r="H99" s="7" t="str">
        <f t="shared" si="1"/>
        <v>TABELAS DSD SP ZONA E01 SP DSD SPC</v>
      </c>
      <c r="I99" s="9" t="s">
        <v>1144</v>
      </c>
      <c r="J99" s="9" t="s">
        <v>1220</v>
      </c>
      <c r="K99" s="9" t="s">
        <v>544</v>
      </c>
      <c r="L99" s="9" t="s">
        <v>133</v>
      </c>
      <c r="M99" s="14">
        <v>420</v>
      </c>
      <c r="N99" t="s">
        <v>359</v>
      </c>
      <c r="O99" t="s">
        <v>360</v>
      </c>
      <c r="P99" s="9" t="s">
        <v>14</v>
      </c>
      <c r="Q99" t="s">
        <v>361</v>
      </c>
      <c r="R99" s="17">
        <v>0</v>
      </c>
      <c r="S99" s="24" t="s">
        <v>1198</v>
      </c>
      <c r="T99" s="23" t="s">
        <v>1197</v>
      </c>
      <c r="U99" t="s">
        <v>362</v>
      </c>
      <c r="V99" t="s">
        <v>363</v>
      </c>
      <c r="W99" t="s">
        <v>364</v>
      </c>
      <c r="X99" t="s">
        <v>358</v>
      </c>
    </row>
    <row r="100" spans="1:24" x14ac:dyDescent="0.35">
      <c r="A100" s="16" t="s">
        <v>1</v>
      </c>
      <c r="B100" s="9" t="s">
        <v>14</v>
      </c>
      <c r="C100" s="9" t="s">
        <v>14</v>
      </c>
      <c r="D100" s="9" t="s">
        <v>14</v>
      </c>
      <c r="E100" s="9" t="s">
        <v>45</v>
      </c>
      <c r="F100" s="9" t="s">
        <v>577</v>
      </c>
      <c r="G100" s="7" t="s">
        <v>545</v>
      </c>
      <c r="H100" s="7" t="str">
        <f t="shared" si="1"/>
        <v>TABELAS DSD SP ZONA E01 SP DSD SPC</v>
      </c>
      <c r="I100" s="9" t="s">
        <v>1144</v>
      </c>
      <c r="J100" s="9" t="s">
        <v>1221</v>
      </c>
      <c r="K100" s="9" t="s">
        <v>546</v>
      </c>
      <c r="L100" s="9" t="s">
        <v>133</v>
      </c>
      <c r="M100" s="14">
        <v>20</v>
      </c>
      <c r="N100" t="s">
        <v>359</v>
      </c>
      <c r="O100" t="s">
        <v>360</v>
      </c>
      <c r="P100" s="9" t="s">
        <v>14</v>
      </c>
      <c r="Q100" t="s">
        <v>361</v>
      </c>
      <c r="R100" s="17">
        <v>0</v>
      </c>
      <c r="S100" s="24" t="s">
        <v>1198</v>
      </c>
      <c r="T100" s="23" t="s">
        <v>1197</v>
      </c>
      <c r="U100" t="s">
        <v>362</v>
      </c>
      <c r="V100" t="s">
        <v>363</v>
      </c>
      <c r="W100" t="s">
        <v>364</v>
      </c>
      <c r="X100" t="s">
        <v>358</v>
      </c>
    </row>
    <row r="101" spans="1:24" x14ac:dyDescent="0.35">
      <c r="A101" s="16" t="s">
        <v>1</v>
      </c>
      <c r="B101" s="9" t="s">
        <v>14</v>
      </c>
      <c r="C101" s="9" t="s">
        <v>14</v>
      </c>
      <c r="D101" s="9" t="s">
        <v>14</v>
      </c>
      <c r="E101" s="9" t="s">
        <v>45</v>
      </c>
      <c r="F101" s="9" t="s">
        <v>577</v>
      </c>
      <c r="G101" s="7" t="s">
        <v>543</v>
      </c>
      <c r="H101" s="7" t="str">
        <f t="shared" si="1"/>
        <v>TABELAS DSD SP ZONA E01 SP DSD SPC</v>
      </c>
      <c r="I101" s="9" t="s">
        <v>1144</v>
      </c>
      <c r="J101" s="9" t="s">
        <v>1220</v>
      </c>
      <c r="K101" s="9" t="s">
        <v>544</v>
      </c>
      <c r="L101" s="9" t="s">
        <v>134</v>
      </c>
      <c r="M101" s="14">
        <v>635</v>
      </c>
      <c r="N101" t="s">
        <v>359</v>
      </c>
      <c r="O101" t="s">
        <v>360</v>
      </c>
      <c r="P101" s="9" t="s">
        <v>14</v>
      </c>
      <c r="Q101" t="s">
        <v>361</v>
      </c>
      <c r="R101" s="17">
        <v>0</v>
      </c>
      <c r="S101" s="24" t="s">
        <v>1198</v>
      </c>
      <c r="T101" s="23" t="s">
        <v>1197</v>
      </c>
      <c r="U101" t="s">
        <v>362</v>
      </c>
      <c r="V101" t="s">
        <v>363</v>
      </c>
      <c r="W101" t="s">
        <v>364</v>
      </c>
      <c r="X101" t="s">
        <v>358</v>
      </c>
    </row>
    <row r="102" spans="1:24" x14ac:dyDescent="0.35">
      <c r="A102" s="16" t="s">
        <v>1</v>
      </c>
      <c r="B102" s="9" t="s">
        <v>14</v>
      </c>
      <c r="C102" s="9" t="s">
        <v>14</v>
      </c>
      <c r="D102" s="9" t="s">
        <v>14</v>
      </c>
      <c r="E102" s="9" t="s">
        <v>45</v>
      </c>
      <c r="F102" s="9" t="s">
        <v>577</v>
      </c>
      <c r="G102" s="7" t="s">
        <v>545</v>
      </c>
      <c r="H102" s="7" t="str">
        <f t="shared" si="1"/>
        <v>TABELAS DSD SP ZONA E01 SP DSD SPC</v>
      </c>
      <c r="I102" s="9" t="s">
        <v>1144</v>
      </c>
      <c r="J102" s="9" t="s">
        <v>1221</v>
      </c>
      <c r="K102" s="9" t="s">
        <v>546</v>
      </c>
      <c r="L102" s="9" t="s">
        <v>134</v>
      </c>
      <c r="M102" s="14">
        <v>35</v>
      </c>
      <c r="N102" t="s">
        <v>359</v>
      </c>
      <c r="O102" t="s">
        <v>360</v>
      </c>
      <c r="P102" s="9" t="s">
        <v>14</v>
      </c>
      <c r="Q102" t="s">
        <v>361</v>
      </c>
      <c r="R102" s="17">
        <v>0</v>
      </c>
      <c r="S102" s="24" t="s">
        <v>1198</v>
      </c>
      <c r="T102" s="23" t="s">
        <v>1197</v>
      </c>
      <c r="U102" t="s">
        <v>362</v>
      </c>
      <c r="V102" t="s">
        <v>363</v>
      </c>
      <c r="W102" t="s">
        <v>364</v>
      </c>
      <c r="X102" t="s">
        <v>358</v>
      </c>
    </row>
    <row r="103" spans="1:24" x14ac:dyDescent="0.35">
      <c r="A103" s="16" t="s">
        <v>1</v>
      </c>
      <c r="B103" s="9" t="s">
        <v>14</v>
      </c>
      <c r="C103" s="9" t="s">
        <v>14</v>
      </c>
      <c r="D103" s="9" t="s">
        <v>14</v>
      </c>
      <c r="E103" s="9" t="s">
        <v>45</v>
      </c>
      <c r="F103" s="9" t="s">
        <v>578</v>
      </c>
      <c r="G103" s="7" t="s">
        <v>543</v>
      </c>
      <c r="H103" s="7" t="str">
        <f t="shared" si="1"/>
        <v>TABELAS DSD SP ZONA E02 SP DSD SPC</v>
      </c>
      <c r="I103" s="9" t="s">
        <v>1144</v>
      </c>
      <c r="J103" s="9" t="s">
        <v>1220</v>
      </c>
      <c r="K103" s="9" t="s">
        <v>544</v>
      </c>
      <c r="L103" s="9" t="s">
        <v>133</v>
      </c>
      <c r="M103" s="14">
        <v>465</v>
      </c>
      <c r="N103" t="s">
        <v>359</v>
      </c>
      <c r="O103" t="s">
        <v>360</v>
      </c>
      <c r="P103" s="9" t="s">
        <v>14</v>
      </c>
      <c r="Q103" t="s">
        <v>361</v>
      </c>
      <c r="R103" s="17">
        <v>0</v>
      </c>
      <c r="S103" s="24" t="s">
        <v>1198</v>
      </c>
      <c r="T103" s="23" t="s">
        <v>1197</v>
      </c>
      <c r="U103" t="s">
        <v>362</v>
      </c>
      <c r="V103" t="s">
        <v>363</v>
      </c>
      <c r="W103" t="s">
        <v>364</v>
      </c>
      <c r="X103" t="s">
        <v>358</v>
      </c>
    </row>
    <row r="104" spans="1:24" x14ac:dyDescent="0.35">
      <c r="A104" s="16" t="s">
        <v>1</v>
      </c>
      <c r="B104" s="9" t="s">
        <v>14</v>
      </c>
      <c r="C104" s="9" t="s">
        <v>14</v>
      </c>
      <c r="D104" s="9" t="s">
        <v>14</v>
      </c>
      <c r="E104" s="9" t="s">
        <v>45</v>
      </c>
      <c r="F104" s="9" t="s">
        <v>578</v>
      </c>
      <c r="G104" s="7" t="s">
        <v>545</v>
      </c>
      <c r="H104" s="7" t="str">
        <f t="shared" si="1"/>
        <v>TABELAS DSD SP ZONA E02 SP DSD SPC</v>
      </c>
      <c r="I104" s="9" t="s">
        <v>1144</v>
      </c>
      <c r="J104" s="9" t="s">
        <v>1221</v>
      </c>
      <c r="K104" s="9" t="s">
        <v>546</v>
      </c>
      <c r="L104" s="9" t="s">
        <v>133</v>
      </c>
      <c r="M104" s="14">
        <v>25</v>
      </c>
      <c r="N104" t="s">
        <v>359</v>
      </c>
      <c r="O104" t="s">
        <v>360</v>
      </c>
      <c r="P104" s="9" t="s">
        <v>14</v>
      </c>
      <c r="Q104" t="s">
        <v>361</v>
      </c>
      <c r="R104" s="17">
        <v>0</v>
      </c>
      <c r="S104" s="24" t="s">
        <v>1198</v>
      </c>
      <c r="T104" s="23" t="s">
        <v>1197</v>
      </c>
      <c r="U104" t="s">
        <v>362</v>
      </c>
      <c r="V104" t="s">
        <v>363</v>
      </c>
      <c r="W104" t="s">
        <v>364</v>
      </c>
      <c r="X104" t="s">
        <v>358</v>
      </c>
    </row>
    <row r="105" spans="1:24" x14ac:dyDescent="0.35">
      <c r="A105" s="16" t="s">
        <v>1</v>
      </c>
      <c r="B105" s="9" t="s">
        <v>14</v>
      </c>
      <c r="C105" s="9" t="s">
        <v>14</v>
      </c>
      <c r="D105" s="9" t="s">
        <v>14</v>
      </c>
      <c r="E105" s="9" t="s">
        <v>45</v>
      </c>
      <c r="F105" s="9" t="s">
        <v>578</v>
      </c>
      <c r="G105" s="7" t="s">
        <v>543</v>
      </c>
      <c r="H105" s="7" t="str">
        <f t="shared" si="1"/>
        <v>TABELAS DSD SP ZONA E02 SP DSD SPC</v>
      </c>
      <c r="I105" s="9" t="s">
        <v>1144</v>
      </c>
      <c r="J105" s="9" t="s">
        <v>1220</v>
      </c>
      <c r="K105" s="9" t="s">
        <v>544</v>
      </c>
      <c r="L105" s="9" t="s">
        <v>134</v>
      </c>
      <c r="M105" s="14">
        <v>695</v>
      </c>
      <c r="N105" t="s">
        <v>359</v>
      </c>
      <c r="O105" t="s">
        <v>360</v>
      </c>
      <c r="P105" s="9" t="s">
        <v>14</v>
      </c>
      <c r="Q105" t="s">
        <v>361</v>
      </c>
      <c r="R105" s="17">
        <v>0</v>
      </c>
      <c r="S105" s="24" t="s">
        <v>1198</v>
      </c>
      <c r="T105" s="23" t="s">
        <v>1197</v>
      </c>
      <c r="U105" t="s">
        <v>362</v>
      </c>
      <c r="V105" t="s">
        <v>363</v>
      </c>
      <c r="W105" t="s">
        <v>364</v>
      </c>
      <c r="X105" t="s">
        <v>358</v>
      </c>
    </row>
    <row r="106" spans="1:24" x14ac:dyDescent="0.35">
      <c r="A106" s="16" t="s">
        <v>1</v>
      </c>
      <c r="B106" s="9" t="s">
        <v>14</v>
      </c>
      <c r="C106" s="9" t="s">
        <v>14</v>
      </c>
      <c r="D106" s="9" t="s">
        <v>14</v>
      </c>
      <c r="E106" s="9" t="s">
        <v>45</v>
      </c>
      <c r="F106" s="9" t="s">
        <v>578</v>
      </c>
      <c r="G106" s="7" t="s">
        <v>545</v>
      </c>
      <c r="H106" s="7" t="str">
        <f t="shared" si="1"/>
        <v>TABELAS DSD SP ZONA E02 SP DSD SPC</v>
      </c>
      <c r="I106" s="9" t="s">
        <v>1144</v>
      </c>
      <c r="J106" s="9" t="s">
        <v>1221</v>
      </c>
      <c r="K106" s="9" t="s">
        <v>546</v>
      </c>
      <c r="L106" s="9" t="s">
        <v>134</v>
      </c>
      <c r="M106" s="14">
        <v>35</v>
      </c>
      <c r="N106" t="s">
        <v>359</v>
      </c>
      <c r="O106" t="s">
        <v>360</v>
      </c>
      <c r="P106" s="9" t="s">
        <v>14</v>
      </c>
      <c r="Q106" t="s">
        <v>361</v>
      </c>
      <c r="R106" s="17">
        <v>0</v>
      </c>
      <c r="S106" s="24" t="s">
        <v>1198</v>
      </c>
      <c r="T106" s="23" t="s">
        <v>1197</v>
      </c>
      <c r="U106" t="s">
        <v>362</v>
      </c>
      <c r="V106" t="s">
        <v>363</v>
      </c>
      <c r="W106" t="s">
        <v>364</v>
      </c>
      <c r="X106" t="s">
        <v>358</v>
      </c>
    </row>
    <row r="107" spans="1:24" x14ac:dyDescent="0.35">
      <c r="A107" s="16" t="s">
        <v>1</v>
      </c>
      <c r="B107" s="9" t="s">
        <v>14</v>
      </c>
      <c r="C107" s="9" t="s">
        <v>14</v>
      </c>
      <c r="D107" s="9" t="s">
        <v>14</v>
      </c>
      <c r="E107" s="9" t="s">
        <v>45</v>
      </c>
      <c r="F107" s="9" t="s">
        <v>579</v>
      </c>
      <c r="G107" s="7" t="s">
        <v>543</v>
      </c>
      <c r="H107" s="7" t="str">
        <f t="shared" si="1"/>
        <v>TABELAS DSD SP ZONA E03 SP DSD SPC</v>
      </c>
      <c r="I107" s="9" t="s">
        <v>1144</v>
      </c>
      <c r="J107" s="9" t="s">
        <v>1220</v>
      </c>
      <c r="K107" s="9" t="s">
        <v>544</v>
      </c>
      <c r="L107" s="9" t="s">
        <v>133</v>
      </c>
      <c r="M107" s="14">
        <v>460</v>
      </c>
      <c r="N107" t="s">
        <v>359</v>
      </c>
      <c r="O107" t="s">
        <v>360</v>
      </c>
      <c r="P107" s="9" t="s">
        <v>14</v>
      </c>
      <c r="Q107" t="s">
        <v>361</v>
      </c>
      <c r="R107" s="17">
        <v>0</v>
      </c>
      <c r="S107" s="24" t="s">
        <v>1198</v>
      </c>
      <c r="T107" s="23" t="s">
        <v>1197</v>
      </c>
      <c r="U107" t="s">
        <v>362</v>
      </c>
      <c r="V107" t="s">
        <v>363</v>
      </c>
      <c r="W107" t="s">
        <v>364</v>
      </c>
      <c r="X107" t="s">
        <v>358</v>
      </c>
    </row>
    <row r="108" spans="1:24" x14ac:dyDescent="0.35">
      <c r="A108" s="16" t="s">
        <v>1</v>
      </c>
      <c r="B108" s="9" t="s">
        <v>14</v>
      </c>
      <c r="C108" s="9" t="s">
        <v>14</v>
      </c>
      <c r="D108" s="9" t="s">
        <v>14</v>
      </c>
      <c r="E108" s="9" t="s">
        <v>45</v>
      </c>
      <c r="F108" s="9" t="s">
        <v>579</v>
      </c>
      <c r="G108" s="7" t="s">
        <v>545</v>
      </c>
      <c r="H108" s="7" t="str">
        <f t="shared" si="1"/>
        <v>TABELAS DSD SP ZONA E03 SP DSD SPC</v>
      </c>
      <c r="I108" s="9" t="s">
        <v>1144</v>
      </c>
      <c r="J108" s="9" t="s">
        <v>1221</v>
      </c>
      <c r="K108" s="9" t="s">
        <v>546</v>
      </c>
      <c r="L108" s="9" t="s">
        <v>133</v>
      </c>
      <c r="M108" s="14">
        <v>25</v>
      </c>
      <c r="N108" t="s">
        <v>359</v>
      </c>
      <c r="O108" t="s">
        <v>360</v>
      </c>
      <c r="P108" s="9" t="s">
        <v>14</v>
      </c>
      <c r="Q108" t="s">
        <v>361</v>
      </c>
      <c r="R108" s="17">
        <v>0</v>
      </c>
      <c r="S108" s="24" t="s">
        <v>1198</v>
      </c>
      <c r="T108" s="23" t="s">
        <v>1197</v>
      </c>
      <c r="U108" t="s">
        <v>362</v>
      </c>
      <c r="V108" t="s">
        <v>363</v>
      </c>
      <c r="W108" t="s">
        <v>364</v>
      </c>
      <c r="X108" t="s">
        <v>358</v>
      </c>
    </row>
    <row r="109" spans="1:24" x14ac:dyDescent="0.35">
      <c r="A109" s="16" t="s">
        <v>1</v>
      </c>
      <c r="B109" s="9" t="s">
        <v>14</v>
      </c>
      <c r="C109" s="9" t="s">
        <v>14</v>
      </c>
      <c r="D109" s="9" t="s">
        <v>14</v>
      </c>
      <c r="E109" s="9" t="s">
        <v>45</v>
      </c>
      <c r="F109" s="9" t="s">
        <v>579</v>
      </c>
      <c r="G109" s="7" t="s">
        <v>543</v>
      </c>
      <c r="H109" s="7" t="str">
        <f t="shared" si="1"/>
        <v>TABELAS DSD SP ZONA E03 SP DSD SPC</v>
      </c>
      <c r="I109" s="9" t="s">
        <v>1144</v>
      </c>
      <c r="J109" s="9" t="s">
        <v>1220</v>
      </c>
      <c r="K109" s="9" t="s">
        <v>544</v>
      </c>
      <c r="L109" s="9" t="s">
        <v>134</v>
      </c>
      <c r="M109" s="14">
        <v>685</v>
      </c>
      <c r="N109" t="s">
        <v>359</v>
      </c>
      <c r="O109" t="s">
        <v>360</v>
      </c>
      <c r="P109" s="9" t="s">
        <v>14</v>
      </c>
      <c r="Q109" t="s">
        <v>361</v>
      </c>
      <c r="R109" s="17">
        <v>0</v>
      </c>
      <c r="S109" s="24" t="s">
        <v>1198</v>
      </c>
      <c r="T109" s="23" t="s">
        <v>1197</v>
      </c>
      <c r="U109" t="s">
        <v>362</v>
      </c>
      <c r="V109" t="s">
        <v>363</v>
      </c>
      <c r="W109" t="s">
        <v>364</v>
      </c>
      <c r="X109" t="s">
        <v>358</v>
      </c>
    </row>
    <row r="110" spans="1:24" x14ac:dyDescent="0.35">
      <c r="A110" s="16" t="s">
        <v>1</v>
      </c>
      <c r="B110" s="9" t="s">
        <v>14</v>
      </c>
      <c r="C110" s="9" t="s">
        <v>14</v>
      </c>
      <c r="D110" s="9" t="s">
        <v>14</v>
      </c>
      <c r="E110" s="9" t="s">
        <v>45</v>
      </c>
      <c r="F110" s="9" t="s">
        <v>579</v>
      </c>
      <c r="G110" s="7" t="s">
        <v>545</v>
      </c>
      <c r="H110" s="7" t="str">
        <f t="shared" si="1"/>
        <v>TABELAS DSD SP ZONA E03 SP DSD SPC</v>
      </c>
      <c r="I110" s="9" t="s">
        <v>1144</v>
      </c>
      <c r="J110" s="9" t="s">
        <v>1221</v>
      </c>
      <c r="K110" s="9" t="s">
        <v>546</v>
      </c>
      <c r="L110" s="9" t="s">
        <v>134</v>
      </c>
      <c r="M110" s="14">
        <v>35</v>
      </c>
      <c r="N110" t="s">
        <v>359</v>
      </c>
      <c r="O110" t="s">
        <v>360</v>
      </c>
      <c r="P110" s="9" t="s">
        <v>14</v>
      </c>
      <c r="Q110" t="s">
        <v>361</v>
      </c>
      <c r="R110" s="17">
        <v>0</v>
      </c>
      <c r="S110" s="24" t="s">
        <v>1198</v>
      </c>
      <c r="T110" s="23" t="s">
        <v>1197</v>
      </c>
      <c r="U110" t="s">
        <v>362</v>
      </c>
      <c r="V110" t="s">
        <v>363</v>
      </c>
      <c r="W110" t="s">
        <v>364</v>
      </c>
      <c r="X110" t="s">
        <v>358</v>
      </c>
    </row>
    <row r="111" spans="1:24" x14ac:dyDescent="0.35">
      <c r="A111" s="16" t="s">
        <v>1</v>
      </c>
      <c r="B111" s="9" t="s">
        <v>14</v>
      </c>
      <c r="C111" s="9" t="s">
        <v>14</v>
      </c>
      <c r="D111" s="9" t="s">
        <v>14</v>
      </c>
      <c r="E111" s="9" t="s">
        <v>45</v>
      </c>
      <c r="F111" s="9" t="s">
        <v>580</v>
      </c>
      <c r="G111" s="7" t="s">
        <v>543</v>
      </c>
      <c r="H111" s="7" t="str">
        <f t="shared" si="1"/>
        <v>TABELAS DSD SP ZONA E04 SP DSD SPC</v>
      </c>
      <c r="I111" s="9" t="s">
        <v>1144</v>
      </c>
      <c r="J111" s="9" t="s">
        <v>1220</v>
      </c>
      <c r="K111" s="9" t="s">
        <v>544</v>
      </c>
      <c r="L111" s="9" t="s">
        <v>133</v>
      </c>
      <c r="M111" s="14">
        <v>480</v>
      </c>
      <c r="N111" t="s">
        <v>359</v>
      </c>
      <c r="O111" t="s">
        <v>360</v>
      </c>
      <c r="P111" s="9" t="s">
        <v>14</v>
      </c>
      <c r="Q111" t="s">
        <v>361</v>
      </c>
      <c r="R111" s="17">
        <v>0</v>
      </c>
      <c r="S111" s="24" t="s">
        <v>1198</v>
      </c>
      <c r="T111" s="23" t="s">
        <v>1197</v>
      </c>
      <c r="U111" t="s">
        <v>362</v>
      </c>
      <c r="V111" t="s">
        <v>363</v>
      </c>
      <c r="W111" t="s">
        <v>364</v>
      </c>
      <c r="X111" t="s">
        <v>358</v>
      </c>
    </row>
    <row r="112" spans="1:24" x14ac:dyDescent="0.35">
      <c r="A112" s="16" t="s">
        <v>1</v>
      </c>
      <c r="B112" s="9" t="s">
        <v>14</v>
      </c>
      <c r="C112" s="9" t="s">
        <v>14</v>
      </c>
      <c r="D112" s="9" t="s">
        <v>14</v>
      </c>
      <c r="E112" s="9" t="s">
        <v>45</v>
      </c>
      <c r="F112" s="9" t="s">
        <v>580</v>
      </c>
      <c r="G112" s="7" t="s">
        <v>545</v>
      </c>
      <c r="H112" s="7" t="str">
        <f t="shared" si="1"/>
        <v>TABELAS DSD SP ZONA E04 SP DSD SPC</v>
      </c>
      <c r="I112" s="9" t="s">
        <v>1144</v>
      </c>
      <c r="J112" s="9" t="s">
        <v>1221</v>
      </c>
      <c r="K112" s="9" t="s">
        <v>546</v>
      </c>
      <c r="L112" s="9" t="s">
        <v>133</v>
      </c>
      <c r="M112" s="14">
        <v>25</v>
      </c>
      <c r="N112" t="s">
        <v>359</v>
      </c>
      <c r="O112" t="s">
        <v>360</v>
      </c>
      <c r="P112" s="9" t="s">
        <v>14</v>
      </c>
      <c r="Q112" t="s">
        <v>361</v>
      </c>
      <c r="R112" s="17">
        <v>0</v>
      </c>
      <c r="S112" s="24" t="s">
        <v>1198</v>
      </c>
      <c r="T112" s="23" t="s">
        <v>1197</v>
      </c>
      <c r="U112" t="s">
        <v>362</v>
      </c>
      <c r="V112" t="s">
        <v>363</v>
      </c>
      <c r="W112" t="s">
        <v>364</v>
      </c>
      <c r="X112" t="s">
        <v>358</v>
      </c>
    </row>
    <row r="113" spans="1:24" x14ac:dyDescent="0.35">
      <c r="A113" s="16" t="s">
        <v>1</v>
      </c>
      <c r="B113" s="9" t="s">
        <v>14</v>
      </c>
      <c r="C113" s="9" t="s">
        <v>14</v>
      </c>
      <c r="D113" s="9" t="s">
        <v>14</v>
      </c>
      <c r="E113" s="9" t="s">
        <v>45</v>
      </c>
      <c r="F113" s="9" t="s">
        <v>580</v>
      </c>
      <c r="G113" s="7" t="s">
        <v>543</v>
      </c>
      <c r="H113" s="7" t="str">
        <f t="shared" si="1"/>
        <v>TABELAS DSD SP ZONA E04 SP DSD SPC</v>
      </c>
      <c r="I113" s="9" t="s">
        <v>1144</v>
      </c>
      <c r="J113" s="9" t="s">
        <v>1220</v>
      </c>
      <c r="K113" s="9" t="s">
        <v>544</v>
      </c>
      <c r="L113" s="9" t="s">
        <v>134</v>
      </c>
      <c r="M113" s="14">
        <v>720</v>
      </c>
      <c r="N113" t="s">
        <v>359</v>
      </c>
      <c r="O113" t="s">
        <v>360</v>
      </c>
      <c r="P113" s="9" t="s">
        <v>14</v>
      </c>
      <c r="Q113" t="s">
        <v>361</v>
      </c>
      <c r="R113" s="17">
        <v>0</v>
      </c>
      <c r="S113" s="24" t="s">
        <v>1198</v>
      </c>
      <c r="T113" s="23" t="s">
        <v>1197</v>
      </c>
      <c r="U113" t="s">
        <v>362</v>
      </c>
      <c r="V113" t="s">
        <v>363</v>
      </c>
      <c r="W113" t="s">
        <v>364</v>
      </c>
      <c r="X113" t="s">
        <v>358</v>
      </c>
    </row>
    <row r="114" spans="1:24" x14ac:dyDescent="0.35">
      <c r="A114" s="16" t="s">
        <v>1</v>
      </c>
      <c r="B114" s="9" t="s">
        <v>14</v>
      </c>
      <c r="C114" s="9" t="s">
        <v>14</v>
      </c>
      <c r="D114" s="9" t="s">
        <v>14</v>
      </c>
      <c r="E114" s="9" t="s">
        <v>45</v>
      </c>
      <c r="F114" s="9" t="s">
        <v>580</v>
      </c>
      <c r="G114" s="7" t="s">
        <v>545</v>
      </c>
      <c r="H114" s="7" t="str">
        <f t="shared" si="1"/>
        <v>TABELAS DSD SP ZONA E04 SP DSD SPC</v>
      </c>
      <c r="I114" s="9" t="s">
        <v>1144</v>
      </c>
      <c r="J114" s="9" t="s">
        <v>1221</v>
      </c>
      <c r="K114" s="9" t="s">
        <v>546</v>
      </c>
      <c r="L114" s="9" t="s">
        <v>134</v>
      </c>
      <c r="M114" s="14">
        <v>40</v>
      </c>
      <c r="N114" t="s">
        <v>359</v>
      </c>
      <c r="O114" t="s">
        <v>360</v>
      </c>
      <c r="P114" s="9" t="s">
        <v>14</v>
      </c>
      <c r="Q114" t="s">
        <v>361</v>
      </c>
      <c r="R114" s="17">
        <v>0</v>
      </c>
      <c r="S114" s="24" t="s">
        <v>1198</v>
      </c>
      <c r="T114" s="23" t="s">
        <v>1197</v>
      </c>
      <c r="U114" t="s">
        <v>362</v>
      </c>
      <c r="V114" t="s">
        <v>363</v>
      </c>
      <c r="W114" t="s">
        <v>364</v>
      </c>
      <c r="X114" t="s">
        <v>358</v>
      </c>
    </row>
    <row r="115" spans="1:24" x14ac:dyDescent="0.35">
      <c r="A115" s="16" t="s">
        <v>1</v>
      </c>
      <c r="B115" s="9" t="s">
        <v>14</v>
      </c>
      <c r="C115" s="9" t="s">
        <v>14</v>
      </c>
      <c r="D115" s="9" t="s">
        <v>14</v>
      </c>
      <c r="E115" s="9" t="s">
        <v>45</v>
      </c>
      <c r="F115" s="9" t="s">
        <v>581</v>
      </c>
      <c r="G115" s="7" t="s">
        <v>543</v>
      </c>
      <c r="H115" s="7" t="str">
        <f t="shared" si="1"/>
        <v>TABELAS DSD SP ZONA E05 SP DSD SPC</v>
      </c>
      <c r="I115" s="9" t="s">
        <v>1144</v>
      </c>
      <c r="J115" s="9" t="s">
        <v>1220</v>
      </c>
      <c r="K115" s="9" t="s">
        <v>544</v>
      </c>
      <c r="L115" s="9" t="s">
        <v>133</v>
      </c>
      <c r="M115" s="14">
        <v>455</v>
      </c>
      <c r="N115" t="s">
        <v>359</v>
      </c>
      <c r="O115" t="s">
        <v>360</v>
      </c>
      <c r="P115" s="9" t="s">
        <v>14</v>
      </c>
      <c r="Q115" t="s">
        <v>361</v>
      </c>
      <c r="R115" s="17">
        <v>0</v>
      </c>
      <c r="S115" s="24" t="s">
        <v>1198</v>
      </c>
      <c r="T115" s="23" t="s">
        <v>1197</v>
      </c>
      <c r="U115" t="s">
        <v>362</v>
      </c>
      <c r="V115" t="s">
        <v>363</v>
      </c>
      <c r="W115" t="s">
        <v>364</v>
      </c>
      <c r="X115" t="s">
        <v>358</v>
      </c>
    </row>
    <row r="116" spans="1:24" x14ac:dyDescent="0.35">
      <c r="A116" s="16" t="s">
        <v>1</v>
      </c>
      <c r="B116" s="9" t="s">
        <v>14</v>
      </c>
      <c r="C116" s="9" t="s">
        <v>14</v>
      </c>
      <c r="D116" s="9" t="s">
        <v>14</v>
      </c>
      <c r="E116" s="9" t="s">
        <v>45</v>
      </c>
      <c r="F116" s="9" t="s">
        <v>581</v>
      </c>
      <c r="G116" s="7" t="s">
        <v>545</v>
      </c>
      <c r="H116" s="7" t="str">
        <f t="shared" si="1"/>
        <v>TABELAS DSD SP ZONA E05 SP DSD SPC</v>
      </c>
      <c r="I116" s="9" t="s">
        <v>1144</v>
      </c>
      <c r="J116" s="9" t="s">
        <v>1221</v>
      </c>
      <c r="K116" s="9" t="s">
        <v>546</v>
      </c>
      <c r="L116" s="9" t="s">
        <v>133</v>
      </c>
      <c r="M116" s="14">
        <v>25</v>
      </c>
      <c r="N116" t="s">
        <v>359</v>
      </c>
      <c r="O116" t="s">
        <v>360</v>
      </c>
      <c r="P116" s="9" t="s">
        <v>14</v>
      </c>
      <c r="Q116" t="s">
        <v>361</v>
      </c>
      <c r="R116" s="17">
        <v>0</v>
      </c>
      <c r="S116" s="24" t="s">
        <v>1198</v>
      </c>
      <c r="T116" s="23" t="s">
        <v>1197</v>
      </c>
      <c r="U116" t="s">
        <v>362</v>
      </c>
      <c r="V116" t="s">
        <v>363</v>
      </c>
      <c r="W116" t="s">
        <v>364</v>
      </c>
      <c r="X116" t="s">
        <v>358</v>
      </c>
    </row>
    <row r="117" spans="1:24" x14ac:dyDescent="0.35">
      <c r="A117" s="16" t="s">
        <v>1</v>
      </c>
      <c r="B117" s="9" t="s">
        <v>14</v>
      </c>
      <c r="C117" s="9" t="s">
        <v>14</v>
      </c>
      <c r="D117" s="9" t="s">
        <v>14</v>
      </c>
      <c r="E117" s="9" t="s">
        <v>45</v>
      </c>
      <c r="F117" s="9" t="s">
        <v>581</v>
      </c>
      <c r="G117" s="7" t="s">
        <v>543</v>
      </c>
      <c r="H117" s="7" t="str">
        <f t="shared" si="1"/>
        <v>TABELAS DSD SP ZONA E05 SP DSD SPC</v>
      </c>
      <c r="I117" s="9" t="s">
        <v>1144</v>
      </c>
      <c r="J117" s="9" t="s">
        <v>1220</v>
      </c>
      <c r="K117" s="9" t="s">
        <v>544</v>
      </c>
      <c r="L117" s="9" t="s">
        <v>134</v>
      </c>
      <c r="M117" s="14">
        <v>680</v>
      </c>
      <c r="N117" t="s">
        <v>359</v>
      </c>
      <c r="O117" t="s">
        <v>360</v>
      </c>
      <c r="P117" s="9" t="s">
        <v>14</v>
      </c>
      <c r="Q117" t="s">
        <v>361</v>
      </c>
      <c r="R117" s="17">
        <v>0</v>
      </c>
      <c r="S117" s="24" t="s">
        <v>1198</v>
      </c>
      <c r="T117" s="23" t="s">
        <v>1197</v>
      </c>
      <c r="U117" t="s">
        <v>362</v>
      </c>
      <c r="V117" t="s">
        <v>363</v>
      </c>
      <c r="W117" t="s">
        <v>364</v>
      </c>
      <c r="X117" t="s">
        <v>358</v>
      </c>
    </row>
    <row r="118" spans="1:24" x14ac:dyDescent="0.35">
      <c r="A118" s="16" t="s">
        <v>1</v>
      </c>
      <c r="B118" s="9" t="s">
        <v>14</v>
      </c>
      <c r="C118" s="9" t="s">
        <v>14</v>
      </c>
      <c r="D118" s="9" t="s">
        <v>14</v>
      </c>
      <c r="E118" s="9" t="s">
        <v>45</v>
      </c>
      <c r="F118" s="9" t="s">
        <v>581</v>
      </c>
      <c r="G118" s="7" t="s">
        <v>545</v>
      </c>
      <c r="H118" s="7" t="str">
        <f t="shared" si="1"/>
        <v>TABELAS DSD SP ZONA E05 SP DSD SPC</v>
      </c>
      <c r="I118" s="9" t="s">
        <v>1144</v>
      </c>
      <c r="J118" s="9" t="s">
        <v>1221</v>
      </c>
      <c r="K118" s="9" t="s">
        <v>546</v>
      </c>
      <c r="L118" s="9" t="s">
        <v>134</v>
      </c>
      <c r="M118" s="14">
        <v>35</v>
      </c>
      <c r="N118" t="s">
        <v>359</v>
      </c>
      <c r="O118" t="s">
        <v>360</v>
      </c>
      <c r="P118" s="9" t="s">
        <v>14</v>
      </c>
      <c r="Q118" t="s">
        <v>361</v>
      </c>
      <c r="R118" s="17">
        <v>0</v>
      </c>
      <c r="S118" s="24" t="s">
        <v>1198</v>
      </c>
      <c r="T118" s="23" t="s">
        <v>1197</v>
      </c>
      <c r="U118" t="s">
        <v>362</v>
      </c>
      <c r="V118" t="s">
        <v>363</v>
      </c>
      <c r="W118" t="s">
        <v>364</v>
      </c>
      <c r="X118" t="s">
        <v>358</v>
      </c>
    </row>
    <row r="119" spans="1:24" x14ac:dyDescent="0.35">
      <c r="A119" s="16" t="s">
        <v>1</v>
      </c>
      <c r="B119" s="9" t="s">
        <v>14</v>
      </c>
      <c r="C119" s="9" t="s">
        <v>14</v>
      </c>
      <c r="D119" s="9" t="s">
        <v>14</v>
      </c>
      <c r="E119" s="9" t="s">
        <v>45</v>
      </c>
      <c r="F119" s="9" t="s">
        <v>582</v>
      </c>
      <c r="G119" s="7" t="s">
        <v>543</v>
      </c>
      <c r="H119" s="7" t="str">
        <f t="shared" si="1"/>
        <v>TABELAS DSD SP ZONA F01 SP DSD SPC</v>
      </c>
      <c r="I119" s="9" t="s">
        <v>1144</v>
      </c>
      <c r="J119" s="9" t="s">
        <v>1220</v>
      </c>
      <c r="K119" s="9" t="s">
        <v>544</v>
      </c>
      <c r="L119" s="9" t="s">
        <v>133</v>
      </c>
      <c r="M119" s="14">
        <v>450</v>
      </c>
      <c r="N119" t="s">
        <v>359</v>
      </c>
      <c r="O119" t="s">
        <v>360</v>
      </c>
      <c r="P119" s="9" t="s">
        <v>14</v>
      </c>
      <c r="Q119" t="s">
        <v>361</v>
      </c>
      <c r="R119" s="17">
        <v>0</v>
      </c>
      <c r="S119" s="24" t="s">
        <v>1198</v>
      </c>
      <c r="T119" s="23" t="s">
        <v>1197</v>
      </c>
      <c r="U119" t="s">
        <v>362</v>
      </c>
      <c r="V119" t="s">
        <v>363</v>
      </c>
      <c r="W119" t="s">
        <v>364</v>
      </c>
      <c r="X119" t="s">
        <v>358</v>
      </c>
    </row>
    <row r="120" spans="1:24" x14ac:dyDescent="0.35">
      <c r="A120" s="16" t="s">
        <v>1</v>
      </c>
      <c r="B120" s="9" t="s">
        <v>14</v>
      </c>
      <c r="C120" s="9" t="s">
        <v>14</v>
      </c>
      <c r="D120" s="9" t="s">
        <v>14</v>
      </c>
      <c r="E120" s="9" t="s">
        <v>45</v>
      </c>
      <c r="F120" s="9" t="s">
        <v>582</v>
      </c>
      <c r="G120" s="7" t="s">
        <v>545</v>
      </c>
      <c r="H120" s="7" t="str">
        <f t="shared" si="1"/>
        <v>TABELAS DSD SP ZONA F01 SP DSD SPC</v>
      </c>
      <c r="I120" s="9" t="s">
        <v>1144</v>
      </c>
      <c r="J120" s="9" t="s">
        <v>1221</v>
      </c>
      <c r="K120" s="9" t="s">
        <v>546</v>
      </c>
      <c r="L120" s="9" t="s">
        <v>133</v>
      </c>
      <c r="M120" s="14">
        <v>25</v>
      </c>
      <c r="N120" t="s">
        <v>359</v>
      </c>
      <c r="O120" t="s">
        <v>360</v>
      </c>
      <c r="P120" s="9" t="s">
        <v>14</v>
      </c>
      <c r="Q120" t="s">
        <v>361</v>
      </c>
      <c r="R120" s="17">
        <v>0</v>
      </c>
      <c r="S120" s="24" t="s">
        <v>1198</v>
      </c>
      <c r="T120" s="23" t="s">
        <v>1197</v>
      </c>
      <c r="U120" t="s">
        <v>362</v>
      </c>
      <c r="V120" t="s">
        <v>363</v>
      </c>
      <c r="W120" t="s">
        <v>364</v>
      </c>
      <c r="X120" t="s">
        <v>358</v>
      </c>
    </row>
    <row r="121" spans="1:24" x14ac:dyDescent="0.35">
      <c r="A121" s="16" t="s">
        <v>1</v>
      </c>
      <c r="B121" s="9" t="s">
        <v>14</v>
      </c>
      <c r="C121" s="9" t="s">
        <v>14</v>
      </c>
      <c r="D121" s="9" t="s">
        <v>14</v>
      </c>
      <c r="E121" s="9" t="s">
        <v>45</v>
      </c>
      <c r="F121" s="9" t="s">
        <v>582</v>
      </c>
      <c r="G121" s="7" t="s">
        <v>543</v>
      </c>
      <c r="H121" s="7" t="str">
        <f t="shared" si="1"/>
        <v>TABELAS DSD SP ZONA F01 SP DSD SPC</v>
      </c>
      <c r="I121" s="9" t="s">
        <v>1144</v>
      </c>
      <c r="J121" s="9" t="s">
        <v>1220</v>
      </c>
      <c r="K121" s="9" t="s">
        <v>544</v>
      </c>
      <c r="L121" s="9" t="s">
        <v>134</v>
      </c>
      <c r="M121" s="14">
        <v>680</v>
      </c>
      <c r="N121" t="s">
        <v>359</v>
      </c>
      <c r="O121" t="s">
        <v>360</v>
      </c>
      <c r="P121" s="9" t="s">
        <v>14</v>
      </c>
      <c r="Q121" t="s">
        <v>361</v>
      </c>
      <c r="R121" s="17">
        <v>0</v>
      </c>
      <c r="S121" s="24" t="s">
        <v>1198</v>
      </c>
      <c r="T121" s="23" t="s">
        <v>1197</v>
      </c>
      <c r="U121" t="s">
        <v>362</v>
      </c>
      <c r="V121" t="s">
        <v>363</v>
      </c>
      <c r="W121" t="s">
        <v>364</v>
      </c>
      <c r="X121" t="s">
        <v>358</v>
      </c>
    </row>
    <row r="122" spans="1:24" x14ac:dyDescent="0.35">
      <c r="A122" s="16" t="s">
        <v>1</v>
      </c>
      <c r="B122" s="9" t="s">
        <v>14</v>
      </c>
      <c r="C122" s="9" t="s">
        <v>14</v>
      </c>
      <c r="D122" s="9" t="s">
        <v>14</v>
      </c>
      <c r="E122" s="9" t="s">
        <v>45</v>
      </c>
      <c r="F122" s="9" t="s">
        <v>582</v>
      </c>
      <c r="G122" s="7" t="s">
        <v>545</v>
      </c>
      <c r="H122" s="7" t="str">
        <f t="shared" si="1"/>
        <v>TABELAS DSD SP ZONA F01 SP DSD SPC</v>
      </c>
      <c r="I122" s="9" t="s">
        <v>1144</v>
      </c>
      <c r="J122" s="9" t="s">
        <v>1221</v>
      </c>
      <c r="K122" s="9" t="s">
        <v>546</v>
      </c>
      <c r="L122" s="9" t="s">
        <v>134</v>
      </c>
      <c r="M122" s="14">
        <v>35</v>
      </c>
      <c r="N122" t="s">
        <v>359</v>
      </c>
      <c r="O122" t="s">
        <v>360</v>
      </c>
      <c r="P122" s="9" t="s">
        <v>14</v>
      </c>
      <c r="Q122" t="s">
        <v>361</v>
      </c>
      <c r="R122" s="17">
        <v>0</v>
      </c>
      <c r="S122" s="24" t="s">
        <v>1198</v>
      </c>
      <c r="T122" s="23" t="s">
        <v>1197</v>
      </c>
      <c r="U122" t="s">
        <v>362</v>
      </c>
      <c r="V122" t="s">
        <v>363</v>
      </c>
      <c r="W122" t="s">
        <v>364</v>
      </c>
      <c r="X122" t="s">
        <v>358</v>
      </c>
    </row>
    <row r="123" spans="1:24" x14ac:dyDescent="0.35">
      <c r="A123" s="16" t="s">
        <v>1</v>
      </c>
      <c r="B123" s="9" t="s">
        <v>14</v>
      </c>
      <c r="C123" s="9" t="s">
        <v>14</v>
      </c>
      <c r="D123" s="9" t="s">
        <v>14</v>
      </c>
      <c r="E123" s="9" t="s">
        <v>45</v>
      </c>
      <c r="F123" s="9" t="s">
        <v>583</v>
      </c>
      <c r="G123" s="7" t="s">
        <v>543</v>
      </c>
      <c r="H123" s="7" t="str">
        <f t="shared" si="1"/>
        <v>TABELAS DSD SP ZONA F02 SP DSD SPC</v>
      </c>
      <c r="I123" s="9" t="s">
        <v>1144</v>
      </c>
      <c r="J123" s="9" t="s">
        <v>1220</v>
      </c>
      <c r="K123" s="9" t="s">
        <v>544</v>
      </c>
      <c r="L123" s="9" t="s">
        <v>133</v>
      </c>
      <c r="M123" s="14">
        <v>475</v>
      </c>
      <c r="N123" t="s">
        <v>359</v>
      </c>
      <c r="O123" t="s">
        <v>360</v>
      </c>
      <c r="P123" s="9" t="s">
        <v>14</v>
      </c>
      <c r="Q123" t="s">
        <v>361</v>
      </c>
      <c r="R123" s="17">
        <v>0</v>
      </c>
      <c r="S123" s="24" t="s">
        <v>1198</v>
      </c>
      <c r="T123" s="23" t="s">
        <v>1197</v>
      </c>
      <c r="U123" t="s">
        <v>362</v>
      </c>
      <c r="V123" t="s">
        <v>363</v>
      </c>
      <c r="W123" t="s">
        <v>364</v>
      </c>
      <c r="X123" t="s">
        <v>358</v>
      </c>
    </row>
    <row r="124" spans="1:24" x14ac:dyDescent="0.35">
      <c r="A124" s="16" t="s">
        <v>1</v>
      </c>
      <c r="B124" s="9" t="s">
        <v>14</v>
      </c>
      <c r="C124" s="9" t="s">
        <v>14</v>
      </c>
      <c r="D124" s="9" t="s">
        <v>14</v>
      </c>
      <c r="E124" s="9" t="s">
        <v>45</v>
      </c>
      <c r="F124" s="9" t="s">
        <v>583</v>
      </c>
      <c r="G124" s="7" t="s">
        <v>545</v>
      </c>
      <c r="H124" s="7" t="str">
        <f t="shared" si="1"/>
        <v>TABELAS DSD SP ZONA F02 SP DSD SPC</v>
      </c>
      <c r="I124" s="9" t="s">
        <v>1144</v>
      </c>
      <c r="J124" s="9" t="s">
        <v>1221</v>
      </c>
      <c r="K124" s="9" t="s">
        <v>546</v>
      </c>
      <c r="L124" s="9" t="s">
        <v>133</v>
      </c>
      <c r="M124" s="14">
        <v>25</v>
      </c>
      <c r="N124" t="s">
        <v>359</v>
      </c>
      <c r="O124" t="s">
        <v>360</v>
      </c>
      <c r="P124" s="9" t="s">
        <v>14</v>
      </c>
      <c r="Q124" t="s">
        <v>361</v>
      </c>
      <c r="R124" s="17">
        <v>0</v>
      </c>
      <c r="S124" s="24" t="s">
        <v>1198</v>
      </c>
      <c r="T124" s="23" t="s">
        <v>1197</v>
      </c>
      <c r="U124" t="s">
        <v>362</v>
      </c>
      <c r="V124" t="s">
        <v>363</v>
      </c>
      <c r="W124" t="s">
        <v>364</v>
      </c>
      <c r="X124" t="s">
        <v>358</v>
      </c>
    </row>
    <row r="125" spans="1:24" x14ac:dyDescent="0.35">
      <c r="A125" s="16" t="s">
        <v>1</v>
      </c>
      <c r="B125" s="9" t="s">
        <v>14</v>
      </c>
      <c r="C125" s="9" t="s">
        <v>14</v>
      </c>
      <c r="D125" s="9" t="s">
        <v>14</v>
      </c>
      <c r="E125" s="9" t="s">
        <v>45</v>
      </c>
      <c r="F125" s="9" t="s">
        <v>583</v>
      </c>
      <c r="G125" s="7" t="s">
        <v>543</v>
      </c>
      <c r="H125" s="7" t="str">
        <f t="shared" si="1"/>
        <v>TABELAS DSD SP ZONA F02 SP DSD SPC</v>
      </c>
      <c r="I125" s="9" t="s">
        <v>1144</v>
      </c>
      <c r="J125" s="9" t="s">
        <v>1220</v>
      </c>
      <c r="K125" s="9" t="s">
        <v>544</v>
      </c>
      <c r="L125" s="9" t="s">
        <v>134</v>
      </c>
      <c r="M125" s="14">
        <v>715</v>
      </c>
      <c r="N125" t="s">
        <v>359</v>
      </c>
      <c r="O125" t="s">
        <v>360</v>
      </c>
      <c r="P125" s="9" t="s">
        <v>14</v>
      </c>
      <c r="Q125" t="s">
        <v>361</v>
      </c>
      <c r="R125" s="17">
        <v>0</v>
      </c>
      <c r="S125" s="24" t="s">
        <v>1198</v>
      </c>
      <c r="T125" s="23" t="s">
        <v>1197</v>
      </c>
      <c r="U125" t="s">
        <v>362</v>
      </c>
      <c r="V125" t="s">
        <v>363</v>
      </c>
      <c r="W125" t="s">
        <v>364</v>
      </c>
      <c r="X125" t="s">
        <v>358</v>
      </c>
    </row>
    <row r="126" spans="1:24" x14ac:dyDescent="0.35">
      <c r="A126" s="16" t="s">
        <v>1</v>
      </c>
      <c r="B126" s="9" t="s">
        <v>14</v>
      </c>
      <c r="C126" s="9" t="s">
        <v>14</v>
      </c>
      <c r="D126" s="9" t="s">
        <v>14</v>
      </c>
      <c r="E126" s="9" t="s">
        <v>45</v>
      </c>
      <c r="F126" s="9" t="s">
        <v>583</v>
      </c>
      <c r="G126" s="7" t="s">
        <v>545</v>
      </c>
      <c r="H126" s="7" t="str">
        <f t="shared" si="1"/>
        <v>TABELAS DSD SP ZONA F02 SP DSD SPC</v>
      </c>
      <c r="I126" s="9" t="s">
        <v>1144</v>
      </c>
      <c r="J126" s="9" t="s">
        <v>1221</v>
      </c>
      <c r="K126" s="9" t="s">
        <v>546</v>
      </c>
      <c r="L126" s="9" t="s">
        <v>134</v>
      </c>
      <c r="M126" s="14">
        <v>40</v>
      </c>
      <c r="N126" t="s">
        <v>359</v>
      </c>
      <c r="O126" t="s">
        <v>360</v>
      </c>
      <c r="P126" s="9" t="s">
        <v>14</v>
      </c>
      <c r="Q126" t="s">
        <v>361</v>
      </c>
      <c r="R126" s="17">
        <v>0</v>
      </c>
      <c r="S126" s="24" t="s">
        <v>1198</v>
      </c>
      <c r="T126" s="23" t="s">
        <v>1197</v>
      </c>
      <c r="U126" t="s">
        <v>362</v>
      </c>
      <c r="V126" t="s">
        <v>363</v>
      </c>
      <c r="W126" t="s">
        <v>364</v>
      </c>
      <c r="X126" t="s">
        <v>358</v>
      </c>
    </row>
    <row r="127" spans="1:24" x14ac:dyDescent="0.35">
      <c r="A127" s="16" t="s">
        <v>1</v>
      </c>
      <c r="B127" s="9" t="s">
        <v>14</v>
      </c>
      <c r="C127" s="9" t="s">
        <v>14</v>
      </c>
      <c r="D127" s="9" t="s">
        <v>14</v>
      </c>
      <c r="E127" s="9" t="s">
        <v>45</v>
      </c>
      <c r="F127" s="9" t="s">
        <v>584</v>
      </c>
      <c r="G127" s="7" t="s">
        <v>543</v>
      </c>
      <c r="H127" s="7" t="str">
        <f t="shared" si="1"/>
        <v>TABELAS DSD SP ZONA F03 SP DSD SPC</v>
      </c>
      <c r="I127" s="9" t="s">
        <v>1144</v>
      </c>
      <c r="J127" s="9" t="s">
        <v>1220</v>
      </c>
      <c r="K127" s="9" t="s">
        <v>544</v>
      </c>
      <c r="L127" s="9" t="s">
        <v>133</v>
      </c>
      <c r="M127" s="14">
        <v>430</v>
      </c>
      <c r="N127" t="s">
        <v>359</v>
      </c>
      <c r="O127" t="s">
        <v>360</v>
      </c>
      <c r="P127" s="9" t="s">
        <v>14</v>
      </c>
      <c r="Q127" t="s">
        <v>361</v>
      </c>
      <c r="R127" s="17">
        <v>0</v>
      </c>
      <c r="S127" s="24" t="s">
        <v>1198</v>
      </c>
      <c r="T127" s="23" t="s">
        <v>1197</v>
      </c>
      <c r="U127" t="s">
        <v>362</v>
      </c>
      <c r="V127" t="s">
        <v>363</v>
      </c>
      <c r="W127" t="s">
        <v>364</v>
      </c>
      <c r="X127" t="s">
        <v>358</v>
      </c>
    </row>
    <row r="128" spans="1:24" x14ac:dyDescent="0.35">
      <c r="A128" s="16" t="s">
        <v>1</v>
      </c>
      <c r="B128" s="9" t="s">
        <v>14</v>
      </c>
      <c r="C128" s="9" t="s">
        <v>14</v>
      </c>
      <c r="D128" s="9" t="s">
        <v>14</v>
      </c>
      <c r="E128" s="9" t="s">
        <v>45</v>
      </c>
      <c r="F128" s="9" t="s">
        <v>584</v>
      </c>
      <c r="G128" s="7" t="s">
        <v>545</v>
      </c>
      <c r="H128" s="7" t="str">
        <f t="shared" si="1"/>
        <v>TABELAS DSD SP ZONA F03 SP DSD SPC</v>
      </c>
      <c r="I128" s="9" t="s">
        <v>1144</v>
      </c>
      <c r="J128" s="9" t="s">
        <v>1221</v>
      </c>
      <c r="K128" s="9" t="s">
        <v>546</v>
      </c>
      <c r="L128" s="9" t="s">
        <v>133</v>
      </c>
      <c r="M128" s="14">
        <v>20</v>
      </c>
      <c r="N128" t="s">
        <v>359</v>
      </c>
      <c r="O128" t="s">
        <v>360</v>
      </c>
      <c r="P128" s="9" t="s">
        <v>14</v>
      </c>
      <c r="Q128" t="s">
        <v>361</v>
      </c>
      <c r="R128" s="17">
        <v>0</v>
      </c>
      <c r="S128" s="24" t="s">
        <v>1198</v>
      </c>
      <c r="T128" s="23" t="s">
        <v>1197</v>
      </c>
      <c r="U128" t="s">
        <v>362</v>
      </c>
      <c r="V128" t="s">
        <v>363</v>
      </c>
      <c r="W128" t="s">
        <v>364</v>
      </c>
      <c r="X128" t="s">
        <v>358</v>
      </c>
    </row>
    <row r="129" spans="1:24" x14ac:dyDescent="0.35">
      <c r="A129" s="16" t="s">
        <v>1</v>
      </c>
      <c r="B129" s="9" t="s">
        <v>14</v>
      </c>
      <c r="C129" s="9" t="s">
        <v>14</v>
      </c>
      <c r="D129" s="9" t="s">
        <v>14</v>
      </c>
      <c r="E129" s="9" t="s">
        <v>45</v>
      </c>
      <c r="F129" s="9" t="s">
        <v>584</v>
      </c>
      <c r="G129" s="7" t="s">
        <v>543</v>
      </c>
      <c r="H129" s="7" t="str">
        <f t="shared" si="1"/>
        <v>TABELAS DSD SP ZONA F03 SP DSD SPC</v>
      </c>
      <c r="I129" s="9" t="s">
        <v>1144</v>
      </c>
      <c r="J129" s="9" t="s">
        <v>1220</v>
      </c>
      <c r="K129" s="9" t="s">
        <v>544</v>
      </c>
      <c r="L129" s="9" t="s">
        <v>134</v>
      </c>
      <c r="M129" s="14">
        <v>650</v>
      </c>
      <c r="N129" t="s">
        <v>359</v>
      </c>
      <c r="O129" t="s">
        <v>360</v>
      </c>
      <c r="P129" s="9" t="s">
        <v>14</v>
      </c>
      <c r="Q129" t="s">
        <v>361</v>
      </c>
      <c r="R129" s="17">
        <v>0</v>
      </c>
      <c r="S129" s="24" t="s">
        <v>1198</v>
      </c>
      <c r="T129" s="23" t="s">
        <v>1197</v>
      </c>
      <c r="U129" t="s">
        <v>362</v>
      </c>
      <c r="V129" t="s">
        <v>363</v>
      </c>
      <c r="W129" t="s">
        <v>364</v>
      </c>
      <c r="X129" t="s">
        <v>358</v>
      </c>
    </row>
    <row r="130" spans="1:24" x14ac:dyDescent="0.35">
      <c r="A130" s="16" t="s">
        <v>1</v>
      </c>
      <c r="B130" s="9" t="s">
        <v>14</v>
      </c>
      <c r="C130" s="9" t="s">
        <v>14</v>
      </c>
      <c r="D130" s="9" t="s">
        <v>14</v>
      </c>
      <c r="E130" s="9" t="s">
        <v>45</v>
      </c>
      <c r="F130" s="9" t="s">
        <v>584</v>
      </c>
      <c r="G130" s="7" t="s">
        <v>545</v>
      </c>
      <c r="H130" s="7" t="str">
        <f t="shared" si="1"/>
        <v>TABELAS DSD SP ZONA F03 SP DSD SPC</v>
      </c>
      <c r="I130" s="9" t="s">
        <v>1144</v>
      </c>
      <c r="J130" s="9" t="s">
        <v>1221</v>
      </c>
      <c r="K130" s="9" t="s">
        <v>546</v>
      </c>
      <c r="L130" s="9" t="s">
        <v>134</v>
      </c>
      <c r="M130" s="14">
        <v>35</v>
      </c>
      <c r="N130" t="s">
        <v>359</v>
      </c>
      <c r="O130" t="s">
        <v>360</v>
      </c>
      <c r="P130" s="9" t="s">
        <v>14</v>
      </c>
      <c r="Q130" t="s">
        <v>361</v>
      </c>
      <c r="R130" s="17">
        <v>0</v>
      </c>
      <c r="S130" s="24" t="s">
        <v>1198</v>
      </c>
      <c r="T130" s="23" t="s">
        <v>1197</v>
      </c>
      <c r="U130" t="s">
        <v>362</v>
      </c>
      <c r="V130" t="s">
        <v>363</v>
      </c>
      <c r="W130" t="s">
        <v>364</v>
      </c>
      <c r="X130" t="s">
        <v>358</v>
      </c>
    </row>
    <row r="131" spans="1:24" x14ac:dyDescent="0.35">
      <c r="A131" s="16" t="s">
        <v>1</v>
      </c>
      <c r="B131" s="9" t="s">
        <v>14</v>
      </c>
      <c r="C131" s="9" t="s">
        <v>14</v>
      </c>
      <c r="D131" s="9" t="s">
        <v>14</v>
      </c>
      <c r="E131" s="9" t="s">
        <v>45</v>
      </c>
      <c r="F131" s="9" t="s">
        <v>585</v>
      </c>
      <c r="G131" s="7" t="s">
        <v>543</v>
      </c>
      <c r="H131" s="7" t="str">
        <f t="shared" si="1"/>
        <v>TABELAS DSD SP ZONA F04 SP DSD SPC</v>
      </c>
      <c r="I131" s="9" t="s">
        <v>1144</v>
      </c>
      <c r="J131" s="9" t="s">
        <v>1220</v>
      </c>
      <c r="K131" s="9" t="s">
        <v>544</v>
      </c>
      <c r="L131" s="9" t="s">
        <v>133</v>
      </c>
      <c r="M131" s="14">
        <v>580</v>
      </c>
      <c r="N131" t="s">
        <v>359</v>
      </c>
      <c r="O131" t="s">
        <v>360</v>
      </c>
      <c r="P131" s="9" t="s">
        <v>14</v>
      </c>
      <c r="Q131" t="s">
        <v>361</v>
      </c>
      <c r="R131" s="17">
        <v>0</v>
      </c>
      <c r="S131" s="24" t="s">
        <v>1198</v>
      </c>
      <c r="T131" s="23" t="s">
        <v>1197</v>
      </c>
      <c r="U131" t="s">
        <v>362</v>
      </c>
      <c r="V131" t="s">
        <v>363</v>
      </c>
      <c r="W131" t="s">
        <v>364</v>
      </c>
      <c r="X131" t="s">
        <v>358</v>
      </c>
    </row>
    <row r="132" spans="1:24" x14ac:dyDescent="0.35">
      <c r="A132" s="16" t="s">
        <v>1</v>
      </c>
      <c r="B132" s="9" t="s">
        <v>14</v>
      </c>
      <c r="C132" s="9" t="s">
        <v>14</v>
      </c>
      <c r="D132" s="9" t="s">
        <v>14</v>
      </c>
      <c r="E132" s="9" t="s">
        <v>45</v>
      </c>
      <c r="F132" s="9" t="s">
        <v>585</v>
      </c>
      <c r="G132" s="7" t="s">
        <v>545</v>
      </c>
      <c r="H132" s="7" t="str">
        <f t="shared" ref="H132:H195" si="2">CONCATENATE(I132," ",F132," ",P132," ",E132)</f>
        <v>TABELAS DSD SP ZONA F04 SP DSD SPC</v>
      </c>
      <c r="I132" s="9" t="s">
        <v>1144</v>
      </c>
      <c r="J132" s="9" t="s">
        <v>1221</v>
      </c>
      <c r="K132" s="9" t="s">
        <v>546</v>
      </c>
      <c r="L132" s="9" t="s">
        <v>133</v>
      </c>
      <c r="M132" s="14">
        <v>30</v>
      </c>
      <c r="N132" t="s">
        <v>359</v>
      </c>
      <c r="O132" t="s">
        <v>360</v>
      </c>
      <c r="P132" s="9" t="s">
        <v>14</v>
      </c>
      <c r="Q132" t="s">
        <v>361</v>
      </c>
      <c r="R132" s="17">
        <v>0</v>
      </c>
      <c r="S132" s="24" t="s">
        <v>1198</v>
      </c>
      <c r="T132" s="23" t="s">
        <v>1197</v>
      </c>
      <c r="U132" t="s">
        <v>362</v>
      </c>
      <c r="V132" t="s">
        <v>363</v>
      </c>
      <c r="W132" t="s">
        <v>364</v>
      </c>
      <c r="X132" t="s">
        <v>358</v>
      </c>
    </row>
    <row r="133" spans="1:24" x14ac:dyDescent="0.35">
      <c r="A133" s="16" t="s">
        <v>1</v>
      </c>
      <c r="B133" s="9" t="s">
        <v>14</v>
      </c>
      <c r="C133" s="9" t="s">
        <v>14</v>
      </c>
      <c r="D133" s="9" t="s">
        <v>14</v>
      </c>
      <c r="E133" s="9" t="s">
        <v>45</v>
      </c>
      <c r="F133" s="9" t="s">
        <v>585</v>
      </c>
      <c r="G133" s="7" t="s">
        <v>543</v>
      </c>
      <c r="H133" s="7" t="str">
        <f t="shared" si="2"/>
        <v>TABELAS DSD SP ZONA F04 SP DSD SPC</v>
      </c>
      <c r="I133" s="9" t="s">
        <v>1144</v>
      </c>
      <c r="J133" s="9" t="s">
        <v>1220</v>
      </c>
      <c r="K133" s="9" t="s">
        <v>544</v>
      </c>
      <c r="L133" s="9" t="s">
        <v>134</v>
      </c>
      <c r="M133" s="14">
        <v>875</v>
      </c>
      <c r="N133" t="s">
        <v>359</v>
      </c>
      <c r="O133" t="s">
        <v>360</v>
      </c>
      <c r="P133" s="9" t="s">
        <v>14</v>
      </c>
      <c r="Q133" t="s">
        <v>361</v>
      </c>
      <c r="R133" s="17">
        <v>0</v>
      </c>
      <c r="S133" s="24" t="s">
        <v>1198</v>
      </c>
      <c r="T133" s="23" t="s">
        <v>1197</v>
      </c>
      <c r="U133" t="s">
        <v>362</v>
      </c>
      <c r="V133" t="s">
        <v>363</v>
      </c>
      <c r="W133" t="s">
        <v>364</v>
      </c>
      <c r="X133" t="s">
        <v>358</v>
      </c>
    </row>
    <row r="134" spans="1:24" x14ac:dyDescent="0.35">
      <c r="A134" s="16" t="s">
        <v>1</v>
      </c>
      <c r="B134" s="9" t="s">
        <v>14</v>
      </c>
      <c r="C134" s="9" t="s">
        <v>14</v>
      </c>
      <c r="D134" s="9" t="s">
        <v>14</v>
      </c>
      <c r="E134" s="9" t="s">
        <v>45</v>
      </c>
      <c r="F134" s="9" t="s">
        <v>585</v>
      </c>
      <c r="G134" s="7" t="s">
        <v>545</v>
      </c>
      <c r="H134" s="7" t="str">
        <f t="shared" si="2"/>
        <v>TABELAS DSD SP ZONA F04 SP DSD SPC</v>
      </c>
      <c r="I134" s="9" t="s">
        <v>1144</v>
      </c>
      <c r="J134" s="9" t="s">
        <v>1221</v>
      </c>
      <c r="K134" s="9" t="s">
        <v>546</v>
      </c>
      <c r="L134" s="9" t="s">
        <v>134</v>
      </c>
      <c r="M134" s="14">
        <v>45</v>
      </c>
      <c r="N134" t="s">
        <v>359</v>
      </c>
      <c r="O134" t="s">
        <v>360</v>
      </c>
      <c r="P134" s="9" t="s">
        <v>14</v>
      </c>
      <c r="Q134" t="s">
        <v>361</v>
      </c>
      <c r="R134" s="17">
        <v>0</v>
      </c>
      <c r="S134" s="24" t="s">
        <v>1198</v>
      </c>
      <c r="T134" s="23" t="s">
        <v>1197</v>
      </c>
      <c r="U134" t="s">
        <v>362</v>
      </c>
      <c r="V134" t="s">
        <v>363</v>
      </c>
      <c r="W134" t="s">
        <v>364</v>
      </c>
      <c r="X134" t="s">
        <v>358</v>
      </c>
    </row>
    <row r="135" spans="1:24" x14ac:dyDescent="0.35">
      <c r="A135" s="16" t="s">
        <v>1</v>
      </c>
      <c r="B135" s="9" t="s">
        <v>14</v>
      </c>
      <c r="C135" s="9" t="s">
        <v>14</v>
      </c>
      <c r="D135" s="9" t="s">
        <v>14</v>
      </c>
      <c r="E135" s="9" t="s">
        <v>45</v>
      </c>
      <c r="F135" s="9" t="s">
        <v>586</v>
      </c>
      <c r="G135" s="7" t="s">
        <v>543</v>
      </c>
      <c r="H135" s="7" t="str">
        <f t="shared" si="2"/>
        <v>TABELAS DSD SP ZONA F05 SP DSD SPC</v>
      </c>
      <c r="I135" s="9" t="s">
        <v>1144</v>
      </c>
      <c r="J135" s="9" t="s">
        <v>1220</v>
      </c>
      <c r="K135" s="9" t="s">
        <v>544</v>
      </c>
      <c r="L135" s="9" t="s">
        <v>133</v>
      </c>
      <c r="M135" s="14">
        <v>425</v>
      </c>
      <c r="N135" t="s">
        <v>359</v>
      </c>
      <c r="O135" t="s">
        <v>360</v>
      </c>
      <c r="P135" s="9" t="s">
        <v>14</v>
      </c>
      <c r="Q135" t="s">
        <v>361</v>
      </c>
      <c r="R135" s="17">
        <v>0</v>
      </c>
      <c r="S135" s="24" t="s">
        <v>1198</v>
      </c>
      <c r="T135" s="23" t="s">
        <v>1197</v>
      </c>
      <c r="U135" t="s">
        <v>362</v>
      </c>
      <c r="V135" t="s">
        <v>363</v>
      </c>
      <c r="W135" t="s">
        <v>364</v>
      </c>
      <c r="X135" t="s">
        <v>358</v>
      </c>
    </row>
    <row r="136" spans="1:24" x14ac:dyDescent="0.35">
      <c r="A136" s="16" t="s">
        <v>1</v>
      </c>
      <c r="B136" s="9" t="s">
        <v>14</v>
      </c>
      <c r="C136" s="9" t="s">
        <v>14</v>
      </c>
      <c r="D136" s="9" t="s">
        <v>14</v>
      </c>
      <c r="E136" s="9" t="s">
        <v>45</v>
      </c>
      <c r="F136" s="9" t="s">
        <v>586</v>
      </c>
      <c r="G136" s="7" t="s">
        <v>545</v>
      </c>
      <c r="H136" s="7" t="str">
        <f t="shared" si="2"/>
        <v>TABELAS DSD SP ZONA F05 SP DSD SPC</v>
      </c>
      <c r="I136" s="9" t="s">
        <v>1144</v>
      </c>
      <c r="J136" s="9" t="s">
        <v>1221</v>
      </c>
      <c r="K136" s="9" t="s">
        <v>546</v>
      </c>
      <c r="L136" s="9" t="s">
        <v>133</v>
      </c>
      <c r="M136" s="14">
        <v>20</v>
      </c>
      <c r="N136" t="s">
        <v>359</v>
      </c>
      <c r="O136" t="s">
        <v>360</v>
      </c>
      <c r="P136" s="9" t="s">
        <v>14</v>
      </c>
      <c r="Q136" t="s">
        <v>361</v>
      </c>
      <c r="R136" s="17">
        <v>0</v>
      </c>
      <c r="S136" s="24" t="s">
        <v>1198</v>
      </c>
      <c r="T136" s="23" t="s">
        <v>1197</v>
      </c>
      <c r="U136" t="s">
        <v>362</v>
      </c>
      <c r="V136" t="s">
        <v>363</v>
      </c>
      <c r="W136" t="s">
        <v>364</v>
      </c>
      <c r="X136" t="s">
        <v>358</v>
      </c>
    </row>
    <row r="137" spans="1:24" x14ac:dyDescent="0.35">
      <c r="A137" s="16" t="s">
        <v>1</v>
      </c>
      <c r="B137" s="9" t="s">
        <v>14</v>
      </c>
      <c r="C137" s="9" t="s">
        <v>14</v>
      </c>
      <c r="D137" s="9" t="s">
        <v>14</v>
      </c>
      <c r="E137" s="9" t="s">
        <v>45</v>
      </c>
      <c r="F137" s="9" t="s">
        <v>586</v>
      </c>
      <c r="G137" s="7" t="s">
        <v>543</v>
      </c>
      <c r="H137" s="7" t="str">
        <f t="shared" si="2"/>
        <v>TABELAS DSD SP ZONA F05 SP DSD SPC</v>
      </c>
      <c r="I137" s="9" t="s">
        <v>1144</v>
      </c>
      <c r="J137" s="9" t="s">
        <v>1220</v>
      </c>
      <c r="K137" s="9" t="s">
        <v>544</v>
      </c>
      <c r="L137" s="9" t="s">
        <v>134</v>
      </c>
      <c r="M137" s="14">
        <v>640</v>
      </c>
      <c r="N137" t="s">
        <v>359</v>
      </c>
      <c r="O137" t="s">
        <v>360</v>
      </c>
      <c r="P137" s="9" t="s">
        <v>14</v>
      </c>
      <c r="Q137" t="s">
        <v>361</v>
      </c>
      <c r="R137" s="17">
        <v>0</v>
      </c>
      <c r="S137" s="24" t="s">
        <v>1198</v>
      </c>
      <c r="T137" s="23" t="s">
        <v>1197</v>
      </c>
      <c r="U137" t="s">
        <v>362</v>
      </c>
      <c r="V137" t="s">
        <v>363</v>
      </c>
      <c r="W137" t="s">
        <v>364</v>
      </c>
      <c r="X137" t="s">
        <v>358</v>
      </c>
    </row>
    <row r="138" spans="1:24" x14ac:dyDescent="0.35">
      <c r="A138" s="16" t="s">
        <v>1</v>
      </c>
      <c r="B138" s="9" t="s">
        <v>14</v>
      </c>
      <c r="C138" s="9" t="s">
        <v>14</v>
      </c>
      <c r="D138" s="9" t="s">
        <v>14</v>
      </c>
      <c r="E138" s="9" t="s">
        <v>45</v>
      </c>
      <c r="F138" s="9" t="s">
        <v>586</v>
      </c>
      <c r="G138" s="7" t="s">
        <v>545</v>
      </c>
      <c r="H138" s="7" t="str">
        <f t="shared" si="2"/>
        <v>TABELAS DSD SP ZONA F05 SP DSD SPC</v>
      </c>
      <c r="I138" s="9" t="s">
        <v>1144</v>
      </c>
      <c r="J138" s="9" t="s">
        <v>1221</v>
      </c>
      <c r="K138" s="9" t="s">
        <v>546</v>
      </c>
      <c r="L138" s="9" t="s">
        <v>134</v>
      </c>
      <c r="M138" s="14">
        <v>35</v>
      </c>
      <c r="N138" t="s">
        <v>359</v>
      </c>
      <c r="O138" t="s">
        <v>360</v>
      </c>
      <c r="P138" s="9" t="s">
        <v>14</v>
      </c>
      <c r="Q138" t="s">
        <v>361</v>
      </c>
      <c r="R138" s="17">
        <v>0</v>
      </c>
      <c r="S138" s="24" t="s">
        <v>1198</v>
      </c>
      <c r="T138" s="23" t="s">
        <v>1197</v>
      </c>
      <c r="U138" t="s">
        <v>362</v>
      </c>
      <c r="V138" t="s">
        <v>363</v>
      </c>
      <c r="W138" t="s">
        <v>364</v>
      </c>
      <c r="X138" t="s">
        <v>358</v>
      </c>
    </row>
    <row r="139" spans="1:24" x14ac:dyDescent="0.35">
      <c r="A139" s="16" t="s">
        <v>1</v>
      </c>
      <c r="B139" s="9" t="s">
        <v>14</v>
      </c>
      <c r="C139" s="9" t="s">
        <v>14</v>
      </c>
      <c r="D139" s="9" t="s">
        <v>14</v>
      </c>
      <c r="E139" s="9" t="s">
        <v>45</v>
      </c>
      <c r="F139" s="9" t="s">
        <v>587</v>
      </c>
      <c r="G139" s="7" t="s">
        <v>543</v>
      </c>
      <c r="H139" s="7" t="str">
        <f t="shared" si="2"/>
        <v>TABELAS DSD SP ZONA F06 SP DSD SPC</v>
      </c>
      <c r="I139" s="9" t="s">
        <v>1144</v>
      </c>
      <c r="J139" s="9" t="s">
        <v>1220</v>
      </c>
      <c r="K139" s="9" t="s">
        <v>544</v>
      </c>
      <c r="L139" s="9" t="s">
        <v>133</v>
      </c>
      <c r="M139" s="14">
        <v>505</v>
      </c>
      <c r="N139" t="s">
        <v>359</v>
      </c>
      <c r="O139" t="s">
        <v>360</v>
      </c>
      <c r="P139" s="9" t="s">
        <v>14</v>
      </c>
      <c r="Q139" t="s">
        <v>361</v>
      </c>
      <c r="R139" s="17">
        <v>0</v>
      </c>
      <c r="S139" s="24" t="s">
        <v>1198</v>
      </c>
      <c r="T139" s="23" t="s">
        <v>1197</v>
      </c>
      <c r="U139" t="s">
        <v>362</v>
      </c>
      <c r="V139" t="s">
        <v>363</v>
      </c>
      <c r="W139" t="s">
        <v>364</v>
      </c>
      <c r="X139" t="s">
        <v>358</v>
      </c>
    </row>
    <row r="140" spans="1:24" x14ac:dyDescent="0.35">
      <c r="A140" s="16" t="s">
        <v>1</v>
      </c>
      <c r="B140" s="9" t="s">
        <v>14</v>
      </c>
      <c r="C140" s="9" t="s">
        <v>14</v>
      </c>
      <c r="D140" s="9" t="s">
        <v>14</v>
      </c>
      <c r="E140" s="9" t="s">
        <v>45</v>
      </c>
      <c r="F140" s="9" t="s">
        <v>587</v>
      </c>
      <c r="G140" s="7" t="s">
        <v>545</v>
      </c>
      <c r="H140" s="7" t="str">
        <f t="shared" si="2"/>
        <v>TABELAS DSD SP ZONA F06 SP DSD SPC</v>
      </c>
      <c r="I140" s="9" t="s">
        <v>1144</v>
      </c>
      <c r="J140" s="9" t="s">
        <v>1221</v>
      </c>
      <c r="K140" s="9" t="s">
        <v>546</v>
      </c>
      <c r="L140" s="9" t="s">
        <v>133</v>
      </c>
      <c r="M140" s="14">
        <v>25</v>
      </c>
      <c r="N140" t="s">
        <v>359</v>
      </c>
      <c r="O140" t="s">
        <v>360</v>
      </c>
      <c r="P140" s="9" t="s">
        <v>14</v>
      </c>
      <c r="Q140" t="s">
        <v>361</v>
      </c>
      <c r="R140" s="17">
        <v>0</v>
      </c>
      <c r="S140" s="24" t="s">
        <v>1198</v>
      </c>
      <c r="T140" s="23" t="s">
        <v>1197</v>
      </c>
      <c r="U140" t="s">
        <v>362</v>
      </c>
      <c r="V140" t="s">
        <v>363</v>
      </c>
      <c r="W140" t="s">
        <v>364</v>
      </c>
      <c r="X140" t="s">
        <v>358</v>
      </c>
    </row>
    <row r="141" spans="1:24" x14ac:dyDescent="0.35">
      <c r="A141" s="16" t="s">
        <v>1</v>
      </c>
      <c r="B141" s="9" t="s">
        <v>14</v>
      </c>
      <c r="C141" s="9" t="s">
        <v>14</v>
      </c>
      <c r="D141" s="9" t="s">
        <v>14</v>
      </c>
      <c r="E141" s="9" t="s">
        <v>45</v>
      </c>
      <c r="F141" s="9" t="s">
        <v>587</v>
      </c>
      <c r="G141" s="7" t="s">
        <v>543</v>
      </c>
      <c r="H141" s="7" t="str">
        <f t="shared" si="2"/>
        <v>TABELAS DSD SP ZONA F06 SP DSD SPC</v>
      </c>
      <c r="I141" s="9" t="s">
        <v>1144</v>
      </c>
      <c r="J141" s="9" t="s">
        <v>1220</v>
      </c>
      <c r="K141" s="9" t="s">
        <v>544</v>
      </c>
      <c r="L141" s="9" t="s">
        <v>134</v>
      </c>
      <c r="M141" s="14">
        <v>755</v>
      </c>
      <c r="N141" t="s">
        <v>359</v>
      </c>
      <c r="O141" t="s">
        <v>360</v>
      </c>
      <c r="P141" s="9" t="s">
        <v>14</v>
      </c>
      <c r="Q141" t="s">
        <v>361</v>
      </c>
      <c r="R141" s="17">
        <v>0</v>
      </c>
      <c r="S141" s="24" t="s">
        <v>1198</v>
      </c>
      <c r="T141" s="23" t="s">
        <v>1197</v>
      </c>
      <c r="U141" t="s">
        <v>362</v>
      </c>
      <c r="V141" t="s">
        <v>363</v>
      </c>
      <c r="W141" t="s">
        <v>364</v>
      </c>
      <c r="X141" t="s">
        <v>358</v>
      </c>
    </row>
    <row r="142" spans="1:24" x14ac:dyDescent="0.35">
      <c r="A142" s="16" t="s">
        <v>1</v>
      </c>
      <c r="B142" s="9" t="s">
        <v>14</v>
      </c>
      <c r="C142" s="9" t="s">
        <v>14</v>
      </c>
      <c r="D142" s="9" t="s">
        <v>14</v>
      </c>
      <c r="E142" s="9" t="s">
        <v>45</v>
      </c>
      <c r="F142" s="9" t="s">
        <v>587</v>
      </c>
      <c r="G142" s="7" t="s">
        <v>545</v>
      </c>
      <c r="H142" s="7" t="str">
        <f t="shared" si="2"/>
        <v>TABELAS DSD SP ZONA F06 SP DSD SPC</v>
      </c>
      <c r="I142" s="9" t="s">
        <v>1144</v>
      </c>
      <c r="J142" s="9" t="s">
        <v>1221</v>
      </c>
      <c r="K142" s="9" t="s">
        <v>546</v>
      </c>
      <c r="L142" s="9" t="s">
        <v>134</v>
      </c>
      <c r="M142" s="14">
        <v>40</v>
      </c>
      <c r="N142" t="s">
        <v>359</v>
      </c>
      <c r="O142" t="s">
        <v>360</v>
      </c>
      <c r="P142" s="9" t="s">
        <v>14</v>
      </c>
      <c r="Q142" t="s">
        <v>361</v>
      </c>
      <c r="R142" s="17">
        <v>0</v>
      </c>
      <c r="S142" s="24" t="s">
        <v>1198</v>
      </c>
      <c r="T142" s="23" t="s">
        <v>1197</v>
      </c>
      <c r="U142" t="s">
        <v>362</v>
      </c>
      <c r="V142" t="s">
        <v>363</v>
      </c>
      <c r="W142" t="s">
        <v>364</v>
      </c>
      <c r="X142" t="s">
        <v>358</v>
      </c>
    </row>
    <row r="143" spans="1:24" x14ac:dyDescent="0.35">
      <c r="A143" s="16" t="s">
        <v>1</v>
      </c>
      <c r="B143" s="9" t="s">
        <v>14</v>
      </c>
      <c r="C143" s="9" t="s">
        <v>14</v>
      </c>
      <c r="D143" s="9" t="s">
        <v>14</v>
      </c>
      <c r="E143" s="9" t="s">
        <v>45</v>
      </c>
      <c r="F143" s="9" t="s">
        <v>588</v>
      </c>
      <c r="G143" s="7" t="s">
        <v>543</v>
      </c>
      <c r="H143" s="7" t="str">
        <f t="shared" si="2"/>
        <v>TABELAS DSD SP ZONA G01 SP DSD SPC</v>
      </c>
      <c r="I143" s="9" t="s">
        <v>1144</v>
      </c>
      <c r="J143" s="9" t="s">
        <v>1220</v>
      </c>
      <c r="K143" s="9" t="s">
        <v>544</v>
      </c>
      <c r="L143" s="9" t="s">
        <v>133</v>
      </c>
      <c r="M143" s="14">
        <v>455</v>
      </c>
      <c r="N143" t="s">
        <v>359</v>
      </c>
      <c r="O143" t="s">
        <v>360</v>
      </c>
      <c r="P143" s="9" t="s">
        <v>14</v>
      </c>
      <c r="Q143" t="s">
        <v>361</v>
      </c>
      <c r="R143" s="17">
        <v>0</v>
      </c>
      <c r="S143" s="24" t="s">
        <v>1198</v>
      </c>
      <c r="T143" s="23" t="s">
        <v>1197</v>
      </c>
      <c r="U143" t="s">
        <v>362</v>
      </c>
      <c r="V143" t="s">
        <v>363</v>
      </c>
      <c r="W143" t="s">
        <v>364</v>
      </c>
      <c r="X143" t="s">
        <v>358</v>
      </c>
    </row>
    <row r="144" spans="1:24" x14ac:dyDescent="0.35">
      <c r="A144" s="16" t="s">
        <v>1</v>
      </c>
      <c r="B144" s="9" t="s">
        <v>14</v>
      </c>
      <c r="C144" s="9" t="s">
        <v>14</v>
      </c>
      <c r="D144" s="9" t="s">
        <v>14</v>
      </c>
      <c r="E144" s="9" t="s">
        <v>45</v>
      </c>
      <c r="F144" s="9" t="s">
        <v>588</v>
      </c>
      <c r="G144" s="7" t="s">
        <v>545</v>
      </c>
      <c r="H144" s="7" t="str">
        <f t="shared" si="2"/>
        <v>TABELAS DSD SP ZONA G01 SP DSD SPC</v>
      </c>
      <c r="I144" s="9" t="s">
        <v>1144</v>
      </c>
      <c r="J144" s="9" t="s">
        <v>1221</v>
      </c>
      <c r="K144" s="9" t="s">
        <v>546</v>
      </c>
      <c r="L144" s="9" t="s">
        <v>133</v>
      </c>
      <c r="M144" s="14">
        <v>25</v>
      </c>
      <c r="N144" t="s">
        <v>359</v>
      </c>
      <c r="O144" t="s">
        <v>360</v>
      </c>
      <c r="P144" s="9" t="s">
        <v>14</v>
      </c>
      <c r="Q144" t="s">
        <v>361</v>
      </c>
      <c r="R144" s="17">
        <v>0</v>
      </c>
      <c r="S144" s="24" t="s">
        <v>1198</v>
      </c>
      <c r="T144" s="23" t="s">
        <v>1197</v>
      </c>
      <c r="U144" t="s">
        <v>362</v>
      </c>
      <c r="V144" t="s">
        <v>363</v>
      </c>
      <c r="W144" t="s">
        <v>364</v>
      </c>
      <c r="X144" t="s">
        <v>358</v>
      </c>
    </row>
    <row r="145" spans="1:24" x14ac:dyDescent="0.35">
      <c r="A145" s="16" t="s">
        <v>1</v>
      </c>
      <c r="B145" s="9" t="s">
        <v>14</v>
      </c>
      <c r="C145" s="9" t="s">
        <v>14</v>
      </c>
      <c r="D145" s="9" t="s">
        <v>14</v>
      </c>
      <c r="E145" s="9" t="s">
        <v>45</v>
      </c>
      <c r="F145" s="9" t="s">
        <v>588</v>
      </c>
      <c r="G145" s="7" t="s">
        <v>543</v>
      </c>
      <c r="H145" s="7" t="str">
        <f t="shared" si="2"/>
        <v>TABELAS DSD SP ZONA G01 SP DSD SPC</v>
      </c>
      <c r="I145" s="9" t="s">
        <v>1144</v>
      </c>
      <c r="J145" s="9" t="s">
        <v>1220</v>
      </c>
      <c r="K145" s="9" t="s">
        <v>544</v>
      </c>
      <c r="L145" s="9" t="s">
        <v>134</v>
      </c>
      <c r="M145" s="14">
        <v>685</v>
      </c>
      <c r="N145" t="s">
        <v>359</v>
      </c>
      <c r="O145" t="s">
        <v>360</v>
      </c>
      <c r="P145" s="9" t="s">
        <v>14</v>
      </c>
      <c r="Q145" t="s">
        <v>361</v>
      </c>
      <c r="R145" s="17">
        <v>0</v>
      </c>
      <c r="S145" s="24" t="s">
        <v>1198</v>
      </c>
      <c r="T145" s="23" t="s">
        <v>1197</v>
      </c>
      <c r="U145" t="s">
        <v>362</v>
      </c>
      <c r="V145" t="s">
        <v>363</v>
      </c>
      <c r="W145" t="s">
        <v>364</v>
      </c>
      <c r="X145" t="s">
        <v>358</v>
      </c>
    </row>
    <row r="146" spans="1:24" x14ac:dyDescent="0.35">
      <c r="A146" s="16" t="s">
        <v>1</v>
      </c>
      <c r="B146" s="9" t="s">
        <v>14</v>
      </c>
      <c r="C146" s="9" t="s">
        <v>14</v>
      </c>
      <c r="D146" s="9" t="s">
        <v>14</v>
      </c>
      <c r="E146" s="9" t="s">
        <v>45</v>
      </c>
      <c r="F146" s="9" t="s">
        <v>588</v>
      </c>
      <c r="G146" s="7" t="s">
        <v>545</v>
      </c>
      <c r="H146" s="7" t="str">
        <f t="shared" si="2"/>
        <v>TABELAS DSD SP ZONA G01 SP DSD SPC</v>
      </c>
      <c r="I146" s="9" t="s">
        <v>1144</v>
      </c>
      <c r="J146" s="9" t="s">
        <v>1221</v>
      </c>
      <c r="K146" s="9" t="s">
        <v>546</v>
      </c>
      <c r="L146" s="9" t="s">
        <v>134</v>
      </c>
      <c r="M146" s="14">
        <v>35</v>
      </c>
      <c r="N146" t="s">
        <v>359</v>
      </c>
      <c r="O146" t="s">
        <v>360</v>
      </c>
      <c r="P146" s="9" t="s">
        <v>14</v>
      </c>
      <c r="Q146" t="s">
        <v>361</v>
      </c>
      <c r="R146" s="17">
        <v>0</v>
      </c>
      <c r="S146" s="24" t="s">
        <v>1198</v>
      </c>
      <c r="T146" s="23" t="s">
        <v>1197</v>
      </c>
      <c r="U146" t="s">
        <v>362</v>
      </c>
      <c r="V146" t="s">
        <v>363</v>
      </c>
      <c r="W146" t="s">
        <v>364</v>
      </c>
      <c r="X146" t="s">
        <v>358</v>
      </c>
    </row>
    <row r="147" spans="1:24" x14ac:dyDescent="0.35">
      <c r="A147" s="16" t="s">
        <v>1</v>
      </c>
      <c r="B147" s="9" t="s">
        <v>14</v>
      </c>
      <c r="C147" s="9" t="s">
        <v>14</v>
      </c>
      <c r="D147" s="9" t="s">
        <v>14</v>
      </c>
      <c r="E147" s="9" t="s">
        <v>45</v>
      </c>
      <c r="F147" s="9" t="s">
        <v>589</v>
      </c>
      <c r="G147" s="7" t="s">
        <v>543</v>
      </c>
      <c r="H147" s="7" t="str">
        <f t="shared" si="2"/>
        <v>TABELAS DSD SP ZONA G02 SP DSD SPC</v>
      </c>
      <c r="I147" s="9" t="s">
        <v>1144</v>
      </c>
      <c r="J147" s="9" t="s">
        <v>1220</v>
      </c>
      <c r="K147" s="9" t="s">
        <v>544</v>
      </c>
      <c r="L147" s="9" t="s">
        <v>133</v>
      </c>
      <c r="M147" s="14">
        <v>515</v>
      </c>
      <c r="N147" t="s">
        <v>359</v>
      </c>
      <c r="O147" t="s">
        <v>360</v>
      </c>
      <c r="P147" s="9" t="s">
        <v>14</v>
      </c>
      <c r="Q147" t="s">
        <v>361</v>
      </c>
      <c r="R147" s="17">
        <v>0</v>
      </c>
      <c r="S147" s="24" t="s">
        <v>1198</v>
      </c>
      <c r="T147" s="23" t="s">
        <v>1197</v>
      </c>
      <c r="U147" t="s">
        <v>362</v>
      </c>
      <c r="V147" t="s">
        <v>363</v>
      </c>
      <c r="W147" t="s">
        <v>364</v>
      </c>
      <c r="X147" t="s">
        <v>358</v>
      </c>
    </row>
    <row r="148" spans="1:24" x14ac:dyDescent="0.35">
      <c r="A148" s="16" t="s">
        <v>1</v>
      </c>
      <c r="B148" s="9" t="s">
        <v>14</v>
      </c>
      <c r="C148" s="9" t="s">
        <v>14</v>
      </c>
      <c r="D148" s="9" t="s">
        <v>14</v>
      </c>
      <c r="E148" s="9" t="s">
        <v>45</v>
      </c>
      <c r="F148" s="9" t="s">
        <v>589</v>
      </c>
      <c r="G148" s="7" t="s">
        <v>545</v>
      </c>
      <c r="H148" s="7" t="str">
        <f t="shared" si="2"/>
        <v>TABELAS DSD SP ZONA G02 SP DSD SPC</v>
      </c>
      <c r="I148" s="9" t="s">
        <v>1144</v>
      </c>
      <c r="J148" s="9" t="s">
        <v>1221</v>
      </c>
      <c r="K148" s="9" t="s">
        <v>546</v>
      </c>
      <c r="L148" s="9" t="s">
        <v>133</v>
      </c>
      <c r="M148" s="14">
        <v>30</v>
      </c>
      <c r="N148" t="s">
        <v>359</v>
      </c>
      <c r="O148" t="s">
        <v>360</v>
      </c>
      <c r="P148" s="9" t="s">
        <v>14</v>
      </c>
      <c r="Q148" t="s">
        <v>361</v>
      </c>
      <c r="R148" s="17">
        <v>0</v>
      </c>
      <c r="S148" s="24" t="s">
        <v>1198</v>
      </c>
      <c r="T148" s="23" t="s">
        <v>1197</v>
      </c>
      <c r="U148" t="s">
        <v>362</v>
      </c>
      <c r="V148" t="s">
        <v>363</v>
      </c>
      <c r="W148" t="s">
        <v>364</v>
      </c>
      <c r="X148" t="s">
        <v>358</v>
      </c>
    </row>
    <row r="149" spans="1:24" x14ac:dyDescent="0.35">
      <c r="A149" s="16" t="s">
        <v>1</v>
      </c>
      <c r="B149" s="9" t="s">
        <v>14</v>
      </c>
      <c r="C149" s="9" t="s">
        <v>14</v>
      </c>
      <c r="D149" s="9" t="s">
        <v>14</v>
      </c>
      <c r="E149" s="9" t="s">
        <v>45</v>
      </c>
      <c r="F149" s="9" t="s">
        <v>589</v>
      </c>
      <c r="G149" s="7" t="s">
        <v>543</v>
      </c>
      <c r="H149" s="7" t="str">
        <f t="shared" si="2"/>
        <v>TABELAS DSD SP ZONA G02 SP DSD SPC</v>
      </c>
      <c r="I149" s="9" t="s">
        <v>1144</v>
      </c>
      <c r="J149" s="9" t="s">
        <v>1220</v>
      </c>
      <c r="K149" s="9" t="s">
        <v>544</v>
      </c>
      <c r="L149" s="9" t="s">
        <v>134</v>
      </c>
      <c r="M149" s="14">
        <v>770</v>
      </c>
      <c r="N149" t="s">
        <v>359</v>
      </c>
      <c r="O149" t="s">
        <v>360</v>
      </c>
      <c r="P149" s="9" t="s">
        <v>14</v>
      </c>
      <c r="Q149" t="s">
        <v>361</v>
      </c>
      <c r="R149" s="17">
        <v>0</v>
      </c>
      <c r="S149" s="24" t="s">
        <v>1198</v>
      </c>
      <c r="T149" s="23" t="s">
        <v>1197</v>
      </c>
      <c r="U149" t="s">
        <v>362</v>
      </c>
      <c r="V149" t="s">
        <v>363</v>
      </c>
      <c r="W149" t="s">
        <v>364</v>
      </c>
      <c r="X149" t="s">
        <v>358</v>
      </c>
    </row>
    <row r="150" spans="1:24" x14ac:dyDescent="0.35">
      <c r="A150" s="16" t="s">
        <v>1</v>
      </c>
      <c r="B150" s="9" t="s">
        <v>14</v>
      </c>
      <c r="C150" s="9" t="s">
        <v>14</v>
      </c>
      <c r="D150" s="9" t="s">
        <v>14</v>
      </c>
      <c r="E150" s="9" t="s">
        <v>45</v>
      </c>
      <c r="F150" s="9" t="s">
        <v>589</v>
      </c>
      <c r="G150" s="7" t="s">
        <v>545</v>
      </c>
      <c r="H150" s="7" t="str">
        <f t="shared" si="2"/>
        <v>TABELAS DSD SP ZONA G02 SP DSD SPC</v>
      </c>
      <c r="I150" s="9" t="s">
        <v>1144</v>
      </c>
      <c r="J150" s="9" t="s">
        <v>1221</v>
      </c>
      <c r="K150" s="9" t="s">
        <v>546</v>
      </c>
      <c r="L150" s="9" t="s">
        <v>134</v>
      </c>
      <c r="M150" s="14">
        <v>40</v>
      </c>
      <c r="N150" t="s">
        <v>359</v>
      </c>
      <c r="O150" t="s">
        <v>360</v>
      </c>
      <c r="P150" s="9" t="s">
        <v>14</v>
      </c>
      <c r="Q150" t="s">
        <v>361</v>
      </c>
      <c r="R150" s="17">
        <v>0</v>
      </c>
      <c r="S150" s="24" t="s">
        <v>1198</v>
      </c>
      <c r="T150" s="23" t="s">
        <v>1197</v>
      </c>
      <c r="U150" t="s">
        <v>362</v>
      </c>
      <c r="V150" t="s">
        <v>363</v>
      </c>
      <c r="W150" t="s">
        <v>364</v>
      </c>
      <c r="X150" t="s">
        <v>358</v>
      </c>
    </row>
    <row r="151" spans="1:24" x14ac:dyDescent="0.35">
      <c r="A151" s="16" t="s">
        <v>1</v>
      </c>
      <c r="B151" s="9" t="s">
        <v>14</v>
      </c>
      <c r="C151" s="9" t="s">
        <v>14</v>
      </c>
      <c r="D151" s="9" t="s">
        <v>14</v>
      </c>
      <c r="E151" s="9" t="s">
        <v>45</v>
      </c>
      <c r="F151" s="9" t="s">
        <v>590</v>
      </c>
      <c r="G151" s="7" t="s">
        <v>543</v>
      </c>
      <c r="H151" s="7" t="str">
        <f t="shared" si="2"/>
        <v>TABELAS DSD SP ZONA G03 SP DSD SPC</v>
      </c>
      <c r="I151" s="9" t="s">
        <v>1144</v>
      </c>
      <c r="J151" s="9" t="s">
        <v>1220</v>
      </c>
      <c r="K151" s="9" t="s">
        <v>544</v>
      </c>
      <c r="L151" s="9" t="s">
        <v>133</v>
      </c>
      <c r="M151" s="14">
        <v>520</v>
      </c>
      <c r="N151" t="s">
        <v>359</v>
      </c>
      <c r="O151" t="s">
        <v>360</v>
      </c>
      <c r="P151" s="9" t="s">
        <v>14</v>
      </c>
      <c r="Q151" t="s">
        <v>361</v>
      </c>
      <c r="R151" s="17">
        <v>0</v>
      </c>
      <c r="S151" s="24" t="s">
        <v>1198</v>
      </c>
      <c r="T151" s="23" t="s">
        <v>1197</v>
      </c>
      <c r="U151" t="s">
        <v>362</v>
      </c>
      <c r="V151" t="s">
        <v>363</v>
      </c>
      <c r="W151" t="s">
        <v>364</v>
      </c>
      <c r="X151" t="s">
        <v>358</v>
      </c>
    </row>
    <row r="152" spans="1:24" x14ac:dyDescent="0.35">
      <c r="A152" s="16" t="s">
        <v>1</v>
      </c>
      <c r="B152" s="9" t="s">
        <v>14</v>
      </c>
      <c r="C152" s="9" t="s">
        <v>14</v>
      </c>
      <c r="D152" s="9" t="s">
        <v>14</v>
      </c>
      <c r="E152" s="9" t="s">
        <v>45</v>
      </c>
      <c r="F152" s="9" t="s">
        <v>590</v>
      </c>
      <c r="G152" s="7" t="s">
        <v>545</v>
      </c>
      <c r="H152" s="7" t="str">
        <f t="shared" si="2"/>
        <v>TABELAS DSD SP ZONA G03 SP DSD SPC</v>
      </c>
      <c r="I152" s="9" t="s">
        <v>1144</v>
      </c>
      <c r="J152" s="9" t="s">
        <v>1221</v>
      </c>
      <c r="K152" s="9" t="s">
        <v>546</v>
      </c>
      <c r="L152" s="9" t="s">
        <v>133</v>
      </c>
      <c r="M152" s="14">
        <v>30</v>
      </c>
      <c r="N152" t="s">
        <v>359</v>
      </c>
      <c r="O152" t="s">
        <v>360</v>
      </c>
      <c r="P152" s="9" t="s">
        <v>14</v>
      </c>
      <c r="Q152" t="s">
        <v>361</v>
      </c>
      <c r="R152" s="17">
        <v>0</v>
      </c>
      <c r="S152" s="24" t="s">
        <v>1198</v>
      </c>
      <c r="T152" s="23" t="s">
        <v>1197</v>
      </c>
      <c r="U152" t="s">
        <v>362</v>
      </c>
      <c r="V152" t="s">
        <v>363</v>
      </c>
      <c r="W152" t="s">
        <v>364</v>
      </c>
      <c r="X152" t="s">
        <v>358</v>
      </c>
    </row>
    <row r="153" spans="1:24" x14ac:dyDescent="0.35">
      <c r="A153" s="16" t="s">
        <v>1</v>
      </c>
      <c r="B153" s="9" t="s">
        <v>14</v>
      </c>
      <c r="C153" s="9" t="s">
        <v>14</v>
      </c>
      <c r="D153" s="9" t="s">
        <v>14</v>
      </c>
      <c r="E153" s="9" t="s">
        <v>45</v>
      </c>
      <c r="F153" s="9" t="s">
        <v>590</v>
      </c>
      <c r="G153" s="7" t="s">
        <v>543</v>
      </c>
      <c r="H153" s="7" t="str">
        <f t="shared" si="2"/>
        <v>TABELAS DSD SP ZONA G03 SP DSD SPC</v>
      </c>
      <c r="I153" s="9" t="s">
        <v>1144</v>
      </c>
      <c r="J153" s="9" t="s">
        <v>1220</v>
      </c>
      <c r="K153" s="9" t="s">
        <v>544</v>
      </c>
      <c r="L153" s="9" t="s">
        <v>134</v>
      </c>
      <c r="M153" s="14">
        <v>785</v>
      </c>
      <c r="N153" t="s">
        <v>359</v>
      </c>
      <c r="O153" t="s">
        <v>360</v>
      </c>
      <c r="P153" s="9" t="s">
        <v>14</v>
      </c>
      <c r="Q153" t="s">
        <v>361</v>
      </c>
      <c r="R153" s="17">
        <v>0</v>
      </c>
      <c r="S153" s="24" t="s">
        <v>1198</v>
      </c>
      <c r="T153" s="23" t="s">
        <v>1197</v>
      </c>
      <c r="U153" t="s">
        <v>362</v>
      </c>
      <c r="V153" t="s">
        <v>363</v>
      </c>
      <c r="W153" t="s">
        <v>364</v>
      </c>
      <c r="X153" t="s">
        <v>358</v>
      </c>
    </row>
    <row r="154" spans="1:24" x14ac:dyDescent="0.35">
      <c r="A154" s="16" t="s">
        <v>1</v>
      </c>
      <c r="B154" s="9" t="s">
        <v>14</v>
      </c>
      <c r="C154" s="9" t="s">
        <v>14</v>
      </c>
      <c r="D154" s="9" t="s">
        <v>14</v>
      </c>
      <c r="E154" s="9" t="s">
        <v>45</v>
      </c>
      <c r="F154" s="9" t="s">
        <v>590</v>
      </c>
      <c r="G154" s="7" t="s">
        <v>545</v>
      </c>
      <c r="H154" s="7" t="str">
        <f t="shared" si="2"/>
        <v>TABELAS DSD SP ZONA G03 SP DSD SPC</v>
      </c>
      <c r="I154" s="9" t="s">
        <v>1144</v>
      </c>
      <c r="J154" s="9" t="s">
        <v>1221</v>
      </c>
      <c r="K154" s="9" t="s">
        <v>546</v>
      </c>
      <c r="L154" s="9" t="s">
        <v>134</v>
      </c>
      <c r="M154" s="14">
        <v>40</v>
      </c>
      <c r="N154" t="s">
        <v>359</v>
      </c>
      <c r="O154" t="s">
        <v>360</v>
      </c>
      <c r="P154" s="9" t="s">
        <v>14</v>
      </c>
      <c r="Q154" t="s">
        <v>361</v>
      </c>
      <c r="R154" s="17">
        <v>0</v>
      </c>
      <c r="S154" s="24" t="s">
        <v>1198</v>
      </c>
      <c r="T154" s="23" t="s">
        <v>1197</v>
      </c>
      <c r="U154" t="s">
        <v>362</v>
      </c>
      <c r="V154" t="s">
        <v>363</v>
      </c>
      <c r="W154" t="s">
        <v>364</v>
      </c>
      <c r="X154" t="s">
        <v>358</v>
      </c>
    </row>
    <row r="155" spans="1:24" x14ac:dyDescent="0.35">
      <c r="A155" s="16" t="s">
        <v>1</v>
      </c>
      <c r="B155" s="9" t="s">
        <v>14</v>
      </c>
      <c r="C155" s="9" t="s">
        <v>14</v>
      </c>
      <c r="D155" s="9" t="s">
        <v>14</v>
      </c>
      <c r="E155" s="9" t="s">
        <v>45</v>
      </c>
      <c r="F155" s="9" t="s">
        <v>591</v>
      </c>
      <c r="G155" s="7" t="s">
        <v>543</v>
      </c>
      <c r="H155" s="7" t="str">
        <f t="shared" si="2"/>
        <v>TABELAS DSD SP ZONA G04 SP DSD SPC</v>
      </c>
      <c r="I155" s="9" t="s">
        <v>1144</v>
      </c>
      <c r="J155" s="9" t="s">
        <v>1220</v>
      </c>
      <c r="K155" s="9" t="s">
        <v>544</v>
      </c>
      <c r="L155" s="9" t="s">
        <v>133</v>
      </c>
      <c r="M155" s="14">
        <v>475</v>
      </c>
      <c r="N155" t="s">
        <v>359</v>
      </c>
      <c r="O155" t="s">
        <v>360</v>
      </c>
      <c r="P155" s="9" t="s">
        <v>14</v>
      </c>
      <c r="Q155" t="s">
        <v>361</v>
      </c>
      <c r="R155" s="17">
        <v>0</v>
      </c>
      <c r="S155" s="24" t="s">
        <v>1198</v>
      </c>
      <c r="T155" s="23" t="s">
        <v>1197</v>
      </c>
      <c r="U155" t="s">
        <v>362</v>
      </c>
      <c r="V155" t="s">
        <v>363</v>
      </c>
      <c r="W155" t="s">
        <v>364</v>
      </c>
      <c r="X155" t="s">
        <v>358</v>
      </c>
    </row>
    <row r="156" spans="1:24" x14ac:dyDescent="0.35">
      <c r="A156" s="16" t="s">
        <v>1</v>
      </c>
      <c r="B156" s="9" t="s">
        <v>14</v>
      </c>
      <c r="C156" s="9" t="s">
        <v>14</v>
      </c>
      <c r="D156" s="9" t="s">
        <v>14</v>
      </c>
      <c r="E156" s="9" t="s">
        <v>45</v>
      </c>
      <c r="F156" s="9" t="s">
        <v>591</v>
      </c>
      <c r="G156" s="7" t="s">
        <v>545</v>
      </c>
      <c r="H156" s="7" t="str">
        <f t="shared" si="2"/>
        <v>TABELAS DSD SP ZONA G04 SP DSD SPC</v>
      </c>
      <c r="I156" s="9" t="s">
        <v>1144</v>
      </c>
      <c r="J156" s="9" t="s">
        <v>1221</v>
      </c>
      <c r="K156" s="9" t="s">
        <v>546</v>
      </c>
      <c r="L156" s="9" t="s">
        <v>133</v>
      </c>
      <c r="M156" s="14">
        <v>25</v>
      </c>
      <c r="N156" t="s">
        <v>359</v>
      </c>
      <c r="O156" t="s">
        <v>360</v>
      </c>
      <c r="P156" s="9" t="s">
        <v>14</v>
      </c>
      <c r="Q156" t="s">
        <v>361</v>
      </c>
      <c r="R156" s="17">
        <v>0</v>
      </c>
      <c r="S156" s="24" t="s">
        <v>1198</v>
      </c>
      <c r="T156" s="23" t="s">
        <v>1197</v>
      </c>
      <c r="U156" t="s">
        <v>362</v>
      </c>
      <c r="V156" t="s">
        <v>363</v>
      </c>
      <c r="W156" t="s">
        <v>364</v>
      </c>
      <c r="X156" t="s">
        <v>358</v>
      </c>
    </row>
    <row r="157" spans="1:24" x14ac:dyDescent="0.35">
      <c r="A157" s="16" t="s">
        <v>1</v>
      </c>
      <c r="B157" s="9" t="s">
        <v>14</v>
      </c>
      <c r="C157" s="9" t="s">
        <v>14</v>
      </c>
      <c r="D157" s="9" t="s">
        <v>14</v>
      </c>
      <c r="E157" s="9" t="s">
        <v>45</v>
      </c>
      <c r="F157" s="9" t="s">
        <v>591</v>
      </c>
      <c r="G157" s="7" t="s">
        <v>543</v>
      </c>
      <c r="H157" s="7" t="str">
        <f t="shared" si="2"/>
        <v>TABELAS DSD SP ZONA G04 SP DSD SPC</v>
      </c>
      <c r="I157" s="9" t="s">
        <v>1144</v>
      </c>
      <c r="J157" s="9" t="s">
        <v>1220</v>
      </c>
      <c r="K157" s="9" t="s">
        <v>544</v>
      </c>
      <c r="L157" s="9" t="s">
        <v>134</v>
      </c>
      <c r="M157" s="14">
        <v>715</v>
      </c>
      <c r="N157" t="s">
        <v>359</v>
      </c>
      <c r="O157" t="s">
        <v>360</v>
      </c>
      <c r="P157" s="9" t="s">
        <v>14</v>
      </c>
      <c r="Q157" t="s">
        <v>361</v>
      </c>
      <c r="R157" s="17">
        <v>0</v>
      </c>
      <c r="S157" s="24" t="s">
        <v>1198</v>
      </c>
      <c r="T157" s="23" t="s">
        <v>1197</v>
      </c>
      <c r="U157" t="s">
        <v>362</v>
      </c>
      <c r="V157" t="s">
        <v>363</v>
      </c>
      <c r="W157" t="s">
        <v>364</v>
      </c>
      <c r="X157" t="s">
        <v>358</v>
      </c>
    </row>
    <row r="158" spans="1:24" x14ac:dyDescent="0.35">
      <c r="A158" s="16" t="s">
        <v>1</v>
      </c>
      <c r="B158" s="9" t="s">
        <v>14</v>
      </c>
      <c r="C158" s="9" t="s">
        <v>14</v>
      </c>
      <c r="D158" s="9" t="s">
        <v>14</v>
      </c>
      <c r="E158" s="9" t="s">
        <v>45</v>
      </c>
      <c r="F158" s="9" t="s">
        <v>591</v>
      </c>
      <c r="G158" s="7" t="s">
        <v>545</v>
      </c>
      <c r="H158" s="7" t="str">
        <f t="shared" si="2"/>
        <v>TABELAS DSD SP ZONA G04 SP DSD SPC</v>
      </c>
      <c r="I158" s="9" t="s">
        <v>1144</v>
      </c>
      <c r="J158" s="9" t="s">
        <v>1221</v>
      </c>
      <c r="K158" s="9" t="s">
        <v>546</v>
      </c>
      <c r="L158" s="9" t="s">
        <v>134</v>
      </c>
      <c r="M158" s="14">
        <v>35</v>
      </c>
      <c r="N158" t="s">
        <v>359</v>
      </c>
      <c r="O158" t="s">
        <v>360</v>
      </c>
      <c r="P158" s="9" t="s">
        <v>14</v>
      </c>
      <c r="Q158" t="s">
        <v>361</v>
      </c>
      <c r="R158" s="17">
        <v>0</v>
      </c>
      <c r="S158" s="24" t="s">
        <v>1198</v>
      </c>
      <c r="T158" s="23" t="s">
        <v>1197</v>
      </c>
      <c r="U158" t="s">
        <v>362</v>
      </c>
      <c r="V158" t="s">
        <v>363</v>
      </c>
      <c r="W158" t="s">
        <v>364</v>
      </c>
      <c r="X158" t="s">
        <v>358</v>
      </c>
    </row>
    <row r="159" spans="1:24" x14ac:dyDescent="0.35">
      <c r="A159" s="16" t="s">
        <v>1</v>
      </c>
      <c r="B159" s="9" t="s">
        <v>14</v>
      </c>
      <c r="C159" s="9" t="s">
        <v>14</v>
      </c>
      <c r="D159" s="9" t="s">
        <v>14</v>
      </c>
      <c r="E159" s="9" t="s">
        <v>45</v>
      </c>
      <c r="F159" s="9" t="s">
        <v>592</v>
      </c>
      <c r="G159" s="7" t="s">
        <v>543</v>
      </c>
      <c r="H159" s="7" t="str">
        <f t="shared" si="2"/>
        <v>TABELAS DSD SP ZONA G05 SP DSD SPC</v>
      </c>
      <c r="I159" s="9" t="s">
        <v>1144</v>
      </c>
      <c r="J159" s="9" t="s">
        <v>1220</v>
      </c>
      <c r="K159" s="9" t="s">
        <v>544</v>
      </c>
      <c r="L159" s="9" t="s">
        <v>133</v>
      </c>
      <c r="M159" s="14">
        <v>530</v>
      </c>
      <c r="N159" t="s">
        <v>359</v>
      </c>
      <c r="O159" t="s">
        <v>360</v>
      </c>
      <c r="P159" s="9" t="s">
        <v>14</v>
      </c>
      <c r="Q159" t="s">
        <v>361</v>
      </c>
      <c r="R159" s="17">
        <v>0</v>
      </c>
      <c r="S159" s="24" t="s">
        <v>1198</v>
      </c>
      <c r="T159" s="23" t="s">
        <v>1197</v>
      </c>
      <c r="U159" t="s">
        <v>362</v>
      </c>
      <c r="V159" t="s">
        <v>363</v>
      </c>
      <c r="W159" t="s">
        <v>364</v>
      </c>
      <c r="X159" t="s">
        <v>358</v>
      </c>
    </row>
    <row r="160" spans="1:24" x14ac:dyDescent="0.35">
      <c r="A160" s="16" t="s">
        <v>1</v>
      </c>
      <c r="B160" s="9" t="s">
        <v>14</v>
      </c>
      <c r="C160" s="9" t="s">
        <v>14</v>
      </c>
      <c r="D160" s="9" t="s">
        <v>14</v>
      </c>
      <c r="E160" s="9" t="s">
        <v>45</v>
      </c>
      <c r="F160" s="9" t="s">
        <v>592</v>
      </c>
      <c r="G160" s="7" t="s">
        <v>545</v>
      </c>
      <c r="H160" s="7" t="str">
        <f t="shared" si="2"/>
        <v>TABELAS DSD SP ZONA G05 SP DSD SPC</v>
      </c>
      <c r="I160" s="9" t="s">
        <v>1144</v>
      </c>
      <c r="J160" s="9" t="s">
        <v>1221</v>
      </c>
      <c r="K160" s="9" t="s">
        <v>546</v>
      </c>
      <c r="L160" s="9" t="s">
        <v>133</v>
      </c>
      <c r="M160" s="14">
        <v>30</v>
      </c>
      <c r="N160" t="s">
        <v>359</v>
      </c>
      <c r="O160" t="s">
        <v>360</v>
      </c>
      <c r="P160" s="9" t="s">
        <v>14</v>
      </c>
      <c r="Q160" t="s">
        <v>361</v>
      </c>
      <c r="R160" s="17">
        <v>0</v>
      </c>
      <c r="S160" s="24" t="s">
        <v>1198</v>
      </c>
      <c r="T160" s="23" t="s">
        <v>1197</v>
      </c>
      <c r="U160" t="s">
        <v>362</v>
      </c>
      <c r="V160" t="s">
        <v>363</v>
      </c>
      <c r="W160" t="s">
        <v>364</v>
      </c>
      <c r="X160" t="s">
        <v>358</v>
      </c>
    </row>
    <row r="161" spans="1:24" x14ac:dyDescent="0.35">
      <c r="A161" s="16" t="s">
        <v>1</v>
      </c>
      <c r="B161" s="9" t="s">
        <v>14</v>
      </c>
      <c r="C161" s="9" t="s">
        <v>14</v>
      </c>
      <c r="D161" s="9" t="s">
        <v>14</v>
      </c>
      <c r="E161" s="9" t="s">
        <v>45</v>
      </c>
      <c r="F161" s="9" t="s">
        <v>592</v>
      </c>
      <c r="G161" s="7" t="s">
        <v>543</v>
      </c>
      <c r="H161" s="7" t="str">
        <f t="shared" si="2"/>
        <v>TABELAS DSD SP ZONA G05 SP DSD SPC</v>
      </c>
      <c r="I161" s="9" t="s">
        <v>1144</v>
      </c>
      <c r="J161" s="9" t="s">
        <v>1220</v>
      </c>
      <c r="K161" s="9" t="s">
        <v>544</v>
      </c>
      <c r="L161" s="9" t="s">
        <v>134</v>
      </c>
      <c r="M161" s="14">
        <v>790</v>
      </c>
      <c r="N161" t="s">
        <v>359</v>
      </c>
      <c r="O161" t="s">
        <v>360</v>
      </c>
      <c r="P161" s="9" t="s">
        <v>14</v>
      </c>
      <c r="Q161" t="s">
        <v>361</v>
      </c>
      <c r="R161" s="17">
        <v>0</v>
      </c>
      <c r="S161" s="24" t="s">
        <v>1198</v>
      </c>
      <c r="T161" s="23" t="s">
        <v>1197</v>
      </c>
      <c r="U161" t="s">
        <v>362</v>
      </c>
      <c r="V161" t="s">
        <v>363</v>
      </c>
      <c r="W161" t="s">
        <v>364</v>
      </c>
      <c r="X161" t="s">
        <v>358</v>
      </c>
    </row>
    <row r="162" spans="1:24" x14ac:dyDescent="0.35">
      <c r="A162" s="16" t="s">
        <v>1</v>
      </c>
      <c r="B162" s="9" t="s">
        <v>14</v>
      </c>
      <c r="C162" s="9" t="s">
        <v>14</v>
      </c>
      <c r="D162" s="9" t="s">
        <v>14</v>
      </c>
      <c r="E162" s="9" t="s">
        <v>45</v>
      </c>
      <c r="F162" s="9" t="s">
        <v>592</v>
      </c>
      <c r="G162" s="7" t="s">
        <v>545</v>
      </c>
      <c r="H162" s="7" t="str">
        <f t="shared" si="2"/>
        <v>TABELAS DSD SP ZONA G05 SP DSD SPC</v>
      </c>
      <c r="I162" s="9" t="s">
        <v>1144</v>
      </c>
      <c r="J162" s="9" t="s">
        <v>1221</v>
      </c>
      <c r="K162" s="9" t="s">
        <v>546</v>
      </c>
      <c r="L162" s="9" t="s">
        <v>134</v>
      </c>
      <c r="M162" s="14">
        <v>40</v>
      </c>
      <c r="N162" t="s">
        <v>359</v>
      </c>
      <c r="O162" t="s">
        <v>360</v>
      </c>
      <c r="P162" s="9" t="s">
        <v>14</v>
      </c>
      <c r="Q162" t="s">
        <v>361</v>
      </c>
      <c r="R162" s="17">
        <v>0</v>
      </c>
      <c r="S162" s="24" t="s">
        <v>1198</v>
      </c>
      <c r="T162" s="23" t="s">
        <v>1197</v>
      </c>
      <c r="U162" t="s">
        <v>362</v>
      </c>
      <c r="V162" t="s">
        <v>363</v>
      </c>
      <c r="W162" t="s">
        <v>364</v>
      </c>
      <c r="X162" t="s">
        <v>358</v>
      </c>
    </row>
    <row r="163" spans="1:24" x14ac:dyDescent="0.35">
      <c r="A163" s="16" t="s">
        <v>1</v>
      </c>
      <c r="B163" s="9" t="s">
        <v>14</v>
      </c>
      <c r="C163" s="9" t="s">
        <v>14</v>
      </c>
      <c r="D163" s="9" t="s">
        <v>14</v>
      </c>
      <c r="E163" s="9" t="s">
        <v>45</v>
      </c>
      <c r="F163" s="9" t="s">
        <v>593</v>
      </c>
      <c r="G163" s="7" t="s">
        <v>543</v>
      </c>
      <c r="H163" s="7" t="str">
        <f t="shared" si="2"/>
        <v>TABELAS DSD SP ZONA G06 SP DSD SPC</v>
      </c>
      <c r="I163" s="9" t="s">
        <v>1144</v>
      </c>
      <c r="J163" s="9" t="s">
        <v>1220</v>
      </c>
      <c r="K163" s="9" t="s">
        <v>544</v>
      </c>
      <c r="L163" s="9" t="s">
        <v>133</v>
      </c>
      <c r="M163" s="14">
        <v>535</v>
      </c>
      <c r="N163" t="s">
        <v>359</v>
      </c>
      <c r="O163" t="s">
        <v>360</v>
      </c>
      <c r="P163" s="9" t="s">
        <v>14</v>
      </c>
      <c r="Q163" t="s">
        <v>361</v>
      </c>
      <c r="R163" s="17">
        <v>0</v>
      </c>
      <c r="S163" s="24" t="s">
        <v>1198</v>
      </c>
      <c r="T163" s="23" t="s">
        <v>1197</v>
      </c>
      <c r="U163" t="s">
        <v>362</v>
      </c>
      <c r="V163" t="s">
        <v>363</v>
      </c>
      <c r="W163" t="s">
        <v>364</v>
      </c>
      <c r="X163" t="s">
        <v>358</v>
      </c>
    </row>
    <row r="164" spans="1:24" x14ac:dyDescent="0.35">
      <c r="A164" s="16" t="s">
        <v>1</v>
      </c>
      <c r="B164" s="9" t="s">
        <v>14</v>
      </c>
      <c r="C164" s="9" t="s">
        <v>14</v>
      </c>
      <c r="D164" s="9" t="s">
        <v>14</v>
      </c>
      <c r="E164" s="9" t="s">
        <v>45</v>
      </c>
      <c r="F164" s="9" t="s">
        <v>593</v>
      </c>
      <c r="G164" s="7" t="s">
        <v>545</v>
      </c>
      <c r="H164" s="7" t="str">
        <f t="shared" si="2"/>
        <v>TABELAS DSD SP ZONA G06 SP DSD SPC</v>
      </c>
      <c r="I164" s="9" t="s">
        <v>1144</v>
      </c>
      <c r="J164" s="9" t="s">
        <v>1221</v>
      </c>
      <c r="K164" s="9" t="s">
        <v>546</v>
      </c>
      <c r="L164" s="9" t="s">
        <v>133</v>
      </c>
      <c r="M164" s="14">
        <v>30</v>
      </c>
      <c r="N164" t="s">
        <v>359</v>
      </c>
      <c r="O164" t="s">
        <v>360</v>
      </c>
      <c r="P164" s="9" t="s">
        <v>14</v>
      </c>
      <c r="Q164" t="s">
        <v>361</v>
      </c>
      <c r="R164" s="17">
        <v>0</v>
      </c>
      <c r="S164" s="24" t="s">
        <v>1198</v>
      </c>
      <c r="T164" s="23" t="s">
        <v>1197</v>
      </c>
      <c r="U164" t="s">
        <v>362</v>
      </c>
      <c r="V164" t="s">
        <v>363</v>
      </c>
      <c r="W164" t="s">
        <v>364</v>
      </c>
      <c r="X164" t="s">
        <v>358</v>
      </c>
    </row>
    <row r="165" spans="1:24" x14ac:dyDescent="0.35">
      <c r="A165" s="16" t="s">
        <v>1</v>
      </c>
      <c r="B165" s="9" t="s">
        <v>14</v>
      </c>
      <c r="C165" s="9" t="s">
        <v>14</v>
      </c>
      <c r="D165" s="9" t="s">
        <v>14</v>
      </c>
      <c r="E165" s="9" t="s">
        <v>45</v>
      </c>
      <c r="F165" s="9" t="s">
        <v>593</v>
      </c>
      <c r="G165" s="7" t="s">
        <v>543</v>
      </c>
      <c r="H165" s="7" t="str">
        <f t="shared" si="2"/>
        <v>TABELAS DSD SP ZONA G06 SP DSD SPC</v>
      </c>
      <c r="I165" s="9" t="s">
        <v>1144</v>
      </c>
      <c r="J165" s="9" t="s">
        <v>1220</v>
      </c>
      <c r="K165" s="9" t="s">
        <v>544</v>
      </c>
      <c r="L165" s="9" t="s">
        <v>134</v>
      </c>
      <c r="M165" s="14">
        <v>805</v>
      </c>
      <c r="N165" t="s">
        <v>359</v>
      </c>
      <c r="O165" t="s">
        <v>360</v>
      </c>
      <c r="P165" s="9" t="s">
        <v>14</v>
      </c>
      <c r="Q165" t="s">
        <v>361</v>
      </c>
      <c r="R165" s="17">
        <v>0</v>
      </c>
      <c r="S165" s="24" t="s">
        <v>1198</v>
      </c>
      <c r="T165" s="23" t="s">
        <v>1197</v>
      </c>
      <c r="U165" t="s">
        <v>362</v>
      </c>
      <c r="V165" t="s">
        <v>363</v>
      </c>
      <c r="W165" t="s">
        <v>364</v>
      </c>
      <c r="X165" t="s">
        <v>358</v>
      </c>
    </row>
    <row r="166" spans="1:24" x14ac:dyDescent="0.35">
      <c r="A166" s="16" t="s">
        <v>1</v>
      </c>
      <c r="B166" s="9" t="s">
        <v>14</v>
      </c>
      <c r="C166" s="9" t="s">
        <v>14</v>
      </c>
      <c r="D166" s="9" t="s">
        <v>14</v>
      </c>
      <c r="E166" s="9" t="s">
        <v>45</v>
      </c>
      <c r="F166" s="9" t="s">
        <v>593</v>
      </c>
      <c r="G166" s="7" t="s">
        <v>545</v>
      </c>
      <c r="H166" s="7" t="str">
        <f t="shared" si="2"/>
        <v>TABELAS DSD SP ZONA G06 SP DSD SPC</v>
      </c>
      <c r="I166" s="9" t="s">
        <v>1144</v>
      </c>
      <c r="J166" s="9" t="s">
        <v>1221</v>
      </c>
      <c r="K166" s="9" t="s">
        <v>546</v>
      </c>
      <c r="L166" s="9" t="s">
        <v>134</v>
      </c>
      <c r="M166" s="14">
        <v>40</v>
      </c>
      <c r="N166" t="s">
        <v>359</v>
      </c>
      <c r="O166" t="s">
        <v>360</v>
      </c>
      <c r="P166" s="9" t="s">
        <v>14</v>
      </c>
      <c r="Q166" t="s">
        <v>361</v>
      </c>
      <c r="R166" s="17">
        <v>0</v>
      </c>
      <c r="S166" s="24" t="s">
        <v>1198</v>
      </c>
      <c r="T166" s="23" t="s">
        <v>1197</v>
      </c>
      <c r="U166" t="s">
        <v>362</v>
      </c>
      <c r="V166" t="s">
        <v>363</v>
      </c>
      <c r="W166" t="s">
        <v>364</v>
      </c>
      <c r="X166" t="s">
        <v>358</v>
      </c>
    </row>
    <row r="167" spans="1:24" x14ac:dyDescent="0.35">
      <c r="A167" s="16" t="s">
        <v>1</v>
      </c>
      <c r="B167" s="9" t="s">
        <v>14</v>
      </c>
      <c r="C167" s="9" t="s">
        <v>14</v>
      </c>
      <c r="D167" s="9" t="s">
        <v>14</v>
      </c>
      <c r="E167" s="9" t="s">
        <v>45</v>
      </c>
      <c r="F167" s="9" t="s">
        <v>594</v>
      </c>
      <c r="G167" s="7" t="s">
        <v>543</v>
      </c>
      <c r="H167" s="7" t="str">
        <f t="shared" si="2"/>
        <v>TABELAS DSD SP ZONA H01 SP DSD SPC</v>
      </c>
      <c r="I167" s="9" t="s">
        <v>1144</v>
      </c>
      <c r="J167" s="9" t="s">
        <v>1220</v>
      </c>
      <c r="K167" s="9" t="s">
        <v>544</v>
      </c>
      <c r="L167" s="9" t="s">
        <v>133</v>
      </c>
      <c r="M167" s="14">
        <v>530</v>
      </c>
      <c r="N167" t="s">
        <v>359</v>
      </c>
      <c r="O167" t="s">
        <v>360</v>
      </c>
      <c r="P167" s="9" t="s">
        <v>14</v>
      </c>
      <c r="Q167" t="s">
        <v>361</v>
      </c>
      <c r="R167" s="17">
        <v>0</v>
      </c>
      <c r="S167" s="24" t="s">
        <v>1198</v>
      </c>
      <c r="T167" s="23" t="s">
        <v>1197</v>
      </c>
      <c r="U167" t="s">
        <v>362</v>
      </c>
      <c r="V167" t="s">
        <v>363</v>
      </c>
      <c r="W167" t="s">
        <v>364</v>
      </c>
      <c r="X167" t="s">
        <v>358</v>
      </c>
    </row>
    <row r="168" spans="1:24" x14ac:dyDescent="0.35">
      <c r="A168" s="16" t="s">
        <v>1</v>
      </c>
      <c r="B168" s="9" t="s">
        <v>14</v>
      </c>
      <c r="C168" s="9" t="s">
        <v>14</v>
      </c>
      <c r="D168" s="9" t="s">
        <v>14</v>
      </c>
      <c r="E168" s="9" t="s">
        <v>45</v>
      </c>
      <c r="F168" s="9" t="s">
        <v>594</v>
      </c>
      <c r="G168" s="7" t="s">
        <v>545</v>
      </c>
      <c r="H168" s="7" t="str">
        <f t="shared" si="2"/>
        <v>TABELAS DSD SP ZONA H01 SP DSD SPC</v>
      </c>
      <c r="I168" s="9" t="s">
        <v>1144</v>
      </c>
      <c r="J168" s="9" t="s">
        <v>1221</v>
      </c>
      <c r="K168" s="9" t="s">
        <v>546</v>
      </c>
      <c r="L168" s="9" t="s">
        <v>133</v>
      </c>
      <c r="M168" s="14">
        <v>30</v>
      </c>
      <c r="N168" t="s">
        <v>359</v>
      </c>
      <c r="O168" t="s">
        <v>360</v>
      </c>
      <c r="P168" s="9" t="s">
        <v>14</v>
      </c>
      <c r="Q168" t="s">
        <v>361</v>
      </c>
      <c r="R168" s="17">
        <v>0</v>
      </c>
      <c r="S168" s="24" t="s">
        <v>1198</v>
      </c>
      <c r="T168" s="23" t="s">
        <v>1197</v>
      </c>
      <c r="U168" t="s">
        <v>362</v>
      </c>
      <c r="V168" t="s">
        <v>363</v>
      </c>
      <c r="W168" t="s">
        <v>364</v>
      </c>
      <c r="X168" t="s">
        <v>358</v>
      </c>
    </row>
    <row r="169" spans="1:24" x14ac:dyDescent="0.35">
      <c r="A169" s="16" t="s">
        <v>1</v>
      </c>
      <c r="B169" s="9" t="s">
        <v>14</v>
      </c>
      <c r="C169" s="9" t="s">
        <v>14</v>
      </c>
      <c r="D169" s="9" t="s">
        <v>14</v>
      </c>
      <c r="E169" s="9" t="s">
        <v>45</v>
      </c>
      <c r="F169" s="9" t="s">
        <v>594</v>
      </c>
      <c r="G169" s="7" t="s">
        <v>543</v>
      </c>
      <c r="H169" s="7" t="str">
        <f t="shared" si="2"/>
        <v>TABELAS DSD SP ZONA H01 SP DSD SPC</v>
      </c>
      <c r="I169" s="9" t="s">
        <v>1144</v>
      </c>
      <c r="J169" s="9" t="s">
        <v>1220</v>
      </c>
      <c r="K169" s="9" t="s">
        <v>544</v>
      </c>
      <c r="L169" s="9" t="s">
        <v>134</v>
      </c>
      <c r="M169" s="14">
        <v>800</v>
      </c>
      <c r="N169" t="s">
        <v>359</v>
      </c>
      <c r="O169" t="s">
        <v>360</v>
      </c>
      <c r="P169" s="9" t="s">
        <v>14</v>
      </c>
      <c r="Q169" t="s">
        <v>361</v>
      </c>
      <c r="R169" s="17">
        <v>0</v>
      </c>
      <c r="S169" s="24" t="s">
        <v>1198</v>
      </c>
      <c r="T169" s="23" t="s">
        <v>1197</v>
      </c>
      <c r="U169" t="s">
        <v>362</v>
      </c>
      <c r="V169" t="s">
        <v>363</v>
      </c>
      <c r="W169" t="s">
        <v>364</v>
      </c>
      <c r="X169" t="s">
        <v>358</v>
      </c>
    </row>
    <row r="170" spans="1:24" x14ac:dyDescent="0.35">
      <c r="A170" s="16" t="s">
        <v>1</v>
      </c>
      <c r="B170" s="9" t="s">
        <v>14</v>
      </c>
      <c r="C170" s="9" t="s">
        <v>14</v>
      </c>
      <c r="D170" s="9" t="s">
        <v>14</v>
      </c>
      <c r="E170" s="9" t="s">
        <v>45</v>
      </c>
      <c r="F170" s="9" t="s">
        <v>594</v>
      </c>
      <c r="G170" s="7" t="s">
        <v>545</v>
      </c>
      <c r="H170" s="7" t="str">
        <f t="shared" si="2"/>
        <v>TABELAS DSD SP ZONA H01 SP DSD SPC</v>
      </c>
      <c r="I170" s="9" t="s">
        <v>1144</v>
      </c>
      <c r="J170" s="9" t="s">
        <v>1221</v>
      </c>
      <c r="K170" s="9" t="s">
        <v>546</v>
      </c>
      <c r="L170" s="9" t="s">
        <v>134</v>
      </c>
      <c r="M170" s="14">
        <v>40</v>
      </c>
      <c r="N170" t="s">
        <v>359</v>
      </c>
      <c r="O170" t="s">
        <v>360</v>
      </c>
      <c r="P170" s="9" t="s">
        <v>14</v>
      </c>
      <c r="Q170" t="s">
        <v>361</v>
      </c>
      <c r="R170" s="17">
        <v>0</v>
      </c>
      <c r="S170" s="24" t="s">
        <v>1198</v>
      </c>
      <c r="T170" s="23" t="s">
        <v>1197</v>
      </c>
      <c r="U170" t="s">
        <v>362</v>
      </c>
      <c r="V170" t="s">
        <v>363</v>
      </c>
      <c r="W170" t="s">
        <v>364</v>
      </c>
      <c r="X170" t="s">
        <v>358</v>
      </c>
    </row>
    <row r="171" spans="1:24" x14ac:dyDescent="0.35">
      <c r="A171" s="16" t="s">
        <v>1</v>
      </c>
      <c r="B171" s="9" t="s">
        <v>14</v>
      </c>
      <c r="C171" s="9" t="s">
        <v>14</v>
      </c>
      <c r="D171" s="9" t="s">
        <v>14</v>
      </c>
      <c r="E171" s="9" t="s">
        <v>45</v>
      </c>
      <c r="F171" s="9" t="s">
        <v>595</v>
      </c>
      <c r="G171" s="7" t="s">
        <v>543</v>
      </c>
      <c r="H171" s="7" t="str">
        <f t="shared" si="2"/>
        <v>TABELAS DSD SP ZONA H02 SP DSD SPC</v>
      </c>
      <c r="I171" s="9" t="s">
        <v>1144</v>
      </c>
      <c r="J171" s="9" t="s">
        <v>1220</v>
      </c>
      <c r="K171" s="9" t="s">
        <v>544</v>
      </c>
      <c r="L171" s="9" t="s">
        <v>133</v>
      </c>
      <c r="M171" s="14">
        <v>410</v>
      </c>
      <c r="N171" t="s">
        <v>359</v>
      </c>
      <c r="O171" t="s">
        <v>360</v>
      </c>
      <c r="P171" s="9" t="s">
        <v>14</v>
      </c>
      <c r="Q171" t="s">
        <v>361</v>
      </c>
      <c r="R171" s="17">
        <v>0</v>
      </c>
      <c r="S171" s="24" t="s">
        <v>1198</v>
      </c>
      <c r="T171" s="23" t="s">
        <v>1197</v>
      </c>
      <c r="U171" t="s">
        <v>362</v>
      </c>
      <c r="V171" t="s">
        <v>363</v>
      </c>
      <c r="W171" t="s">
        <v>364</v>
      </c>
      <c r="X171" t="s">
        <v>358</v>
      </c>
    </row>
    <row r="172" spans="1:24" x14ac:dyDescent="0.35">
      <c r="A172" s="16" t="s">
        <v>1</v>
      </c>
      <c r="B172" s="9" t="s">
        <v>14</v>
      </c>
      <c r="C172" s="9" t="s">
        <v>14</v>
      </c>
      <c r="D172" s="9" t="s">
        <v>14</v>
      </c>
      <c r="E172" s="9" t="s">
        <v>45</v>
      </c>
      <c r="F172" s="9" t="s">
        <v>595</v>
      </c>
      <c r="G172" s="7" t="s">
        <v>545</v>
      </c>
      <c r="H172" s="7" t="str">
        <f t="shared" si="2"/>
        <v>TABELAS DSD SP ZONA H02 SP DSD SPC</v>
      </c>
      <c r="I172" s="9" t="s">
        <v>1144</v>
      </c>
      <c r="J172" s="9" t="s">
        <v>1221</v>
      </c>
      <c r="K172" s="9" t="s">
        <v>546</v>
      </c>
      <c r="L172" s="9" t="s">
        <v>133</v>
      </c>
      <c r="M172" s="14">
        <v>20</v>
      </c>
      <c r="N172" t="s">
        <v>359</v>
      </c>
      <c r="O172" t="s">
        <v>360</v>
      </c>
      <c r="P172" s="9" t="s">
        <v>14</v>
      </c>
      <c r="Q172" t="s">
        <v>361</v>
      </c>
      <c r="R172" s="17">
        <v>0</v>
      </c>
      <c r="S172" s="24" t="s">
        <v>1198</v>
      </c>
      <c r="T172" s="23" t="s">
        <v>1197</v>
      </c>
      <c r="U172" t="s">
        <v>362</v>
      </c>
      <c r="V172" t="s">
        <v>363</v>
      </c>
      <c r="W172" t="s">
        <v>364</v>
      </c>
      <c r="X172" t="s">
        <v>358</v>
      </c>
    </row>
    <row r="173" spans="1:24" x14ac:dyDescent="0.35">
      <c r="A173" s="16" t="s">
        <v>1</v>
      </c>
      <c r="B173" s="9" t="s">
        <v>14</v>
      </c>
      <c r="C173" s="9" t="s">
        <v>14</v>
      </c>
      <c r="D173" s="9" t="s">
        <v>14</v>
      </c>
      <c r="E173" s="9" t="s">
        <v>45</v>
      </c>
      <c r="F173" s="9" t="s">
        <v>595</v>
      </c>
      <c r="G173" s="7" t="s">
        <v>543</v>
      </c>
      <c r="H173" s="7" t="str">
        <f t="shared" si="2"/>
        <v>TABELAS DSD SP ZONA H02 SP DSD SPC</v>
      </c>
      <c r="I173" s="9" t="s">
        <v>1144</v>
      </c>
      <c r="J173" s="9" t="s">
        <v>1220</v>
      </c>
      <c r="K173" s="9" t="s">
        <v>544</v>
      </c>
      <c r="L173" s="9" t="s">
        <v>134</v>
      </c>
      <c r="M173" s="14">
        <v>615</v>
      </c>
      <c r="N173" t="s">
        <v>359</v>
      </c>
      <c r="O173" t="s">
        <v>360</v>
      </c>
      <c r="P173" s="9" t="s">
        <v>14</v>
      </c>
      <c r="Q173" t="s">
        <v>361</v>
      </c>
      <c r="R173" s="17">
        <v>0</v>
      </c>
      <c r="S173" s="24" t="s">
        <v>1198</v>
      </c>
      <c r="T173" s="23" t="s">
        <v>1197</v>
      </c>
      <c r="U173" t="s">
        <v>362</v>
      </c>
      <c r="V173" t="s">
        <v>363</v>
      </c>
      <c r="W173" t="s">
        <v>364</v>
      </c>
      <c r="X173" t="s">
        <v>358</v>
      </c>
    </row>
    <row r="174" spans="1:24" x14ac:dyDescent="0.35">
      <c r="A174" s="16" t="s">
        <v>1</v>
      </c>
      <c r="B174" s="9" t="s">
        <v>14</v>
      </c>
      <c r="C174" s="9" t="s">
        <v>14</v>
      </c>
      <c r="D174" s="9" t="s">
        <v>14</v>
      </c>
      <c r="E174" s="9" t="s">
        <v>45</v>
      </c>
      <c r="F174" s="9" t="s">
        <v>595</v>
      </c>
      <c r="G174" s="7" t="s">
        <v>545</v>
      </c>
      <c r="H174" s="7" t="str">
        <f t="shared" si="2"/>
        <v>TABELAS DSD SP ZONA H02 SP DSD SPC</v>
      </c>
      <c r="I174" s="9" t="s">
        <v>1144</v>
      </c>
      <c r="J174" s="9" t="s">
        <v>1221</v>
      </c>
      <c r="K174" s="9" t="s">
        <v>546</v>
      </c>
      <c r="L174" s="9" t="s">
        <v>134</v>
      </c>
      <c r="M174" s="14">
        <v>35</v>
      </c>
      <c r="N174" t="s">
        <v>359</v>
      </c>
      <c r="O174" t="s">
        <v>360</v>
      </c>
      <c r="P174" s="9" t="s">
        <v>14</v>
      </c>
      <c r="Q174" t="s">
        <v>361</v>
      </c>
      <c r="R174" s="17">
        <v>0</v>
      </c>
      <c r="S174" s="24" t="s">
        <v>1198</v>
      </c>
      <c r="T174" s="23" t="s">
        <v>1197</v>
      </c>
      <c r="U174" t="s">
        <v>362</v>
      </c>
      <c r="V174" t="s">
        <v>363</v>
      </c>
      <c r="W174" t="s">
        <v>364</v>
      </c>
      <c r="X174" t="s">
        <v>358</v>
      </c>
    </row>
    <row r="175" spans="1:24" x14ac:dyDescent="0.35">
      <c r="A175" s="16" t="s">
        <v>1</v>
      </c>
      <c r="B175" s="9" t="s">
        <v>14</v>
      </c>
      <c r="C175" s="9" t="s">
        <v>14</v>
      </c>
      <c r="D175" s="9" t="s">
        <v>14</v>
      </c>
      <c r="E175" s="9" t="s">
        <v>45</v>
      </c>
      <c r="F175" s="9" t="s">
        <v>596</v>
      </c>
      <c r="G175" s="7" t="s">
        <v>543</v>
      </c>
      <c r="H175" s="7" t="str">
        <f t="shared" si="2"/>
        <v>TABELAS DSD SP ZONA H03 SP DSD SPC</v>
      </c>
      <c r="I175" s="9" t="s">
        <v>1144</v>
      </c>
      <c r="J175" s="9" t="s">
        <v>1220</v>
      </c>
      <c r="K175" s="9" t="s">
        <v>544</v>
      </c>
      <c r="L175" s="9" t="s">
        <v>133</v>
      </c>
      <c r="M175" s="14">
        <v>530</v>
      </c>
      <c r="N175" t="s">
        <v>359</v>
      </c>
      <c r="O175" t="s">
        <v>360</v>
      </c>
      <c r="P175" s="9" t="s">
        <v>14</v>
      </c>
      <c r="Q175" t="s">
        <v>361</v>
      </c>
      <c r="R175" s="17">
        <v>0</v>
      </c>
      <c r="S175" s="24" t="s">
        <v>1198</v>
      </c>
      <c r="T175" s="23" t="s">
        <v>1197</v>
      </c>
      <c r="U175" t="s">
        <v>362</v>
      </c>
      <c r="V175" t="s">
        <v>363</v>
      </c>
      <c r="W175" t="s">
        <v>364</v>
      </c>
      <c r="X175" t="s">
        <v>358</v>
      </c>
    </row>
    <row r="176" spans="1:24" x14ac:dyDescent="0.35">
      <c r="A176" s="16" t="s">
        <v>1</v>
      </c>
      <c r="B176" s="9" t="s">
        <v>14</v>
      </c>
      <c r="C176" s="9" t="s">
        <v>14</v>
      </c>
      <c r="D176" s="9" t="s">
        <v>14</v>
      </c>
      <c r="E176" s="9" t="s">
        <v>45</v>
      </c>
      <c r="F176" s="9" t="s">
        <v>596</v>
      </c>
      <c r="G176" s="7" t="s">
        <v>545</v>
      </c>
      <c r="H176" s="7" t="str">
        <f t="shared" si="2"/>
        <v>TABELAS DSD SP ZONA H03 SP DSD SPC</v>
      </c>
      <c r="I176" s="9" t="s">
        <v>1144</v>
      </c>
      <c r="J176" s="9" t="s">
        <v>1221</v>
      </c>
      <c r="K176" s="9" t="s">
        <v>546</v>
      </c>
      <c r="L176" s="9" t="s">
        <v>133</v>
      </c>
      <c r="M176" s="14">
        <v>30</v>
      </c>
      <c r="N176" t="s">
        <v>359</v>
      </c>
      <c r="O176" t="s">
        <v>360</v>
      </c>
      <c r="P176" s="9" t="s">
        <v>14</v>
      </c>
      <c r="Q176" t="s">
        <v>361</v>
      </c>
      <c r="R176" s="17">
        <v>0</v>
      </c>
      <c r="S176" s="24" t="s">
        <v>1198</v>
      </c>
      <c r="T176" s="23" t="s">
        <v>1197</v>
      </c>
      <c r="U176" t="s">
        <v>362</v>
      </c>
      <c r="V176" t="s">
        <v>363</v>
      </c>
      <c r="W176" t="s">
        <v>364</v>
      </c>
      <c r="X176" t="s">
        <v>358</v>
      </c>
    </row>
    <row r="177" spans="1:24" x14ac:dyDescent="0.35">
      <c r="A177" s="16" t="s">
        <v>1</v>
      </c>
      <c r="B177" s="9" t="s">
        <v>14</v>
      </c>
      <c r="C177" s="9" t="s">
        <v>14</v>
      </c>
      <c r="D177" s="9" t="s">
        <v>14</v>
      </c>
      <c r="E177" s="9" t="s">
        <v>45</v>
      </c>
      <c r="F177" s="9" t="s">
        <v>596</v>
      </c>
      <c r="G177" s="7" t="s">
        <v>543</v>
      </c>
      <c r="H177" s="7" t="str">
        <f t="shared" si="2"/>
        <v>TABELAS DSD SP ZONA H03 SP DSD SPC</v>
      </c>
      <c r="I177" s="9" t="s">
        <v>1144</v>
      </c>
      <c r="J177" s="9" t="s">
        <v>1220</v>
      </c>
      <c r="K177" s="9" t="s">
        <v>544</v>
      </c>
      <c r="L177" s="9" t="s">
        <v>134</v>
      </c>
      <c r="M177" s="14">
        <v>800</v>
      </c>
      <c r="N177" t="s">
        <v>359</v>
      </c>
      <c r="O177" t="s">
        <v>360</v>
      </c>
      <c r="P177" s="9" t="s">
        <v>14</v>
      </c>
      <c r="Q177" t="s">
        <v>361</v>
      </c>
      <c r="R177" s="17">
        <v>0</v>
      </c>
      <c r="S177" s="24" t="s">
        <v>1198</v>
      </c>
      <c r="T177" s="23" t="s">
        <v>1197</v>
      </c>
      <c r="U177" t="s">
        <v>362</v>
      </c>
      <c r="V177" t="s">
        <v>363</v>
      </c>
      <c r="W177" t="s">
        <v>364</v>
      </c>
      <c r="X177" t="s">
        <v>358</v>
      </c>
    </row>
    <row r="178" spans="1:24" x14ac:dyDescent="0.35">
      <c r="A178" s="16" t="s">
        <v>1</v>
      </c>
      <c r="B178" s="9" t="s">
        <v>14</v>
      </c>
      <c r="C178" s="9" t="s">
        <v>14</v>
      </c>
      <c r="D178" s="9" t="s">
        <v>14</v>
      </c>
      <c r="E178" s="9" t="s">
        <v>45</v>
      </c>
      <c r="F178" s="9" t="s">
        <v>596</v>
      </c>
      <c r="G178" s="7" t="s">
        <v>545</v>
      </c>
      <c r="H178" s="7" t="str">
        <f t="shared" si="2"/>
        <v>TABELAS DSD SP ZONA H03 SP DSD SPC</v>
      </c>
      <c r="I178" s="9" t="s">
        <v>1144</v>
      </c>
      <c r="J178" s="9" t="s">
        <v>1221</v>
      </c>
      <c r="K178" s="9" t="s">
        <v>546</v>
      </c>
      <c r="L178" s="9" t="s">
        <v>134</v>
      </c>
      <c r="M178" s="14">
        <v>40</v>
      </c>
      <c r="N178" t="s">
        <v>359</v>
      </c>
      <c r="O178" t="s">
        <v>360</v>
      </c>
      <c r="P178" s="9" t="s">
        <v>14</v>
      </c>
      <c r="Q178" t="s">
        <v>361</v>
      </c>
      <c r="R178" s="17">
        <v>0</v>
      </c>
      <c r="S178" s="24" t="s">
        <v>1198</v>
      </c>
      <c r="T178" s="23" t="s">
        <v>1197</v>
      </c>
      <c r="U178" t="s">
        <v>362</v>
      </c>
      <c r="V178" t="s">
        <v>363</v>
      </c>
      <c r="W178" t="s">
        <v>364</v>
      </c>
      <c r="X178" t="s">
        <v>358</v>
      </c>
    </row>
    <row r="179" spans="1:24" x14ac:dyDescent="0.35">
      <c r="A179" s="16" t="s">
        <v>1</v>
      </c>
      <c r="B179" s="9" t="s">
        <v>14</v>
      </c>
      <c r="C179" s="9" t="s">
        <v>14</v>
      </c>
      <c r="D179" s="9" t="s">
        <v>14</v>
      </c>
      <c r="E179" s="9" t="s">
        <v>45</v>
      </c>
      <c r="F179" s="9" t="s">
        <v>597</v>
      </c>
      <c r="G179" s="7" t="s">
        <v>543</v>
      </c>
      <c r="H179" s="7" t="str">
        <f t="shared" si="2"/>
        <v>TABELAS DSD SP ZONA H04 SP DSD SPC</v>
      </c>
      <c r="I179" s="9" t="s">
        <v>1144</v>
      </c>
      <c r="J179" s="9" t="s">
        <v>1220</v>
      </c>
      <c r="K179" s="9" t="s">
        <v>544</v>
      </c>
      <c r="L179" s="9" t="s">
        <v>133</v>
      </c>
      <c r="M179" s="14">
        <v>490</v>
      </c>
      <c r="N179" t="s">
        <v>359</v>
      </c>
      <c r="O179" t="s">
        <v>360</v>
      </c>
      <c r="P179" s="9" t="s">
        <v>14</v>
      </c>
      <c r="Q179" t="s">
        <v>361</v>
      </c>
      <c r="R179" s="17">
        <v>0</v>
      </c>
      <c r="S179" s="24" t="s">
        <v>1198</v>
      </c>
      <c r="T179" s="23" t="s">
        <v>1197</v>
      </c>
      <c r="U179" t="s">
        <v>362</v>
      </c>
      <c r="V179" t="s">
        <v>363</v>
      </c>
      <c r="W179" t="s">
        <v>364</v>
      </c>
      <c r="X179" t="s">
        <v>358</v>
      </c>
    </row>
    <row r="180" spans="1:24" x14ac:dyDescent="0.35">
      <c r="A180" s="16" t="s">
        <v>1</v>
      </c>
      <c r="B180" s="9" t="s">
        <v>14</v>
      </c>
      <c r="C180" s="9" t="s">
        <v>14</v>
      </c>
      <c r="D180" s="9" t="s">
        <v>14</v>
      </c>
      <c r="E180" s="9" t="s">
        <v>45</v>
      </c>
      <c r="F180" s="9" t="s">
        <v>597</v>
      </c>
      <c r="G180" s="7" t="s">
        <v>545</v>
      </c>
      <c r="H180" s="7" t="str">
        <f t="shared" si="2"/>
        <v>TABELAS DSD SP ZONA H04 SP DSD SPC</v>
      </c>
      <c r="I180" s="9" t="s">
        <v>1144</v>
      </c>
      <c r="J180" s="9" t="s">
        <v>1221</v>
      </c>
      <c r="K180" s="9" t="s">
        <v>546</v>
      </c>
      <c r="L180" s="9" t="s">
        <v>133</v>
      </c>
      <c r="M180" s="14">
        <v>25</v>
      </c>
      <c r="N180" t="s">
        <v>359</v>
      </c>
      <c r="O180" t="s">
        <v>360</v>
      </c>
      <c r="P180" s="9" t="s">
        <v>14</v>
      </c>
      <c r="Q180" t="s">
        <v>361</v>
      </c>
      <c r="R180" s="17">
        <v>0</v>
      </c>
      <c r="S180" s="24" t="s">
        <v>1198</v>
      </c>
      <c r="T180" s="23" t="s">
        <v>1197</v>
      </c>
      <c r="U180" t="s">
        <v>362</v>
      </c>
      <c r="V180" t="s">
        <v>363</v>
      </c>
      <c r="W180" t="s">
        <v>364</v>
      </c>
      <c r="X180" t="s">
        <v>358</v>
      </c>
    </row>
    <row r="181" spans="1:24" x14ac:dyDescent="0.35">
      <c r="A181" s="16" t="s">
        <v>1</v>
      </c>
      <c r="B181" s="9" t="s">
        <v>14</v>
      </c>
      <c r="C181" s="9" t="s">
        <v>14</v>
      </c>
      <c r="D181" s="9" t="s">
        <v>14</v>
      </c>
      <c r="E181" s="9" t="s">
        <v>45</v>
      </c>
      <c r="F181" s="9" t="s">
        <v>597</v>
      </c>
      <c r="G181" s="7" t="s">
        <v>543</v>
      </c>
      <c r="H181" s="7" t="str">
        <f t="shared" si="2"/>
        <v>TABELAS DSD SP ZONA H04 SP DSD SPC</v>
      </c>
      <c r="I181" s="9" t="s">
        <v>1144</v>
      </c>
      <c r="J181" s="9" t="s">
        <v>1220</v>
      </c>
      <c r="K181" s="9" t="s">
        <v>544</v>
      </c>
      <c r="L181" s="9" t="s">
        <v>134</v>
      </c>
      <c r="M181" s="14">
        <v>740</v>
      </c>
      <c r="N181" t="s">
        <v>359</v>
      </c>
      <c r="O181" t="s">
        <v>360</v>
      </c>
      <c r="P181" s="9" t="s">
        <v>14</v>
      </c>
      <c r="Q181" t="s">
        <v>361</v>
      </c>
      <c r="R181" s="17">
        <v>0</v>
      </c>
      <c r="S181" s="24" t="s">
        <v>1198</v>
      </c>
      <c r="T181" s="23" t="s">
        <v>1197</v>
      </c>
      <c r="U181" t="s">
        <v>362</v>
      </c>
      <c r="V181" t="s">
        <v>363</v>
      </c>
      <c r="W181" t="s">
        <v>364</v>
      </c>
      <c r="X181" t="s">
        <v>358</v>
      </c>
    </row>
    <row r="182" spans="1:24" x14ac:dyDescent="0.35">
      <c r="A182" s="16" t="s">
        <v>1</v>
      </c>
      <c r="B182" s="9" t="s">
        <v>14</v>
      </c>
      <c r="C182" s="9" t="s">
        <v>14</v>
      </c>
      <c r="D182" s="9" t="s">
        <v>14</v>
      </c>
      <c r="E182" s="9" t="s">
        <v>45</v>
      </c>
      <c r="F182" s="9" t="s">
        <v>597</v>
      </c>
      <c r="G182" s="7" t="s">
        <v>545</v>
      </c>
      <c r="H182" s="7" t="str">
        <f t="shared" si="2"/>
        <v>TABELAS DSD SP ZONA H04 SP DSD SPC</v>
      </c>
      <c r="I182" s="9" t="s">
        <v>1144</v>
      </c>
      <c r="J182" s="9" t="s">
        <v>1221</v>
      </c>
      <c r="K182" s="9" t="s">
        <v>546</v>
      </c>
      <c r="L182" s="9" t="s">
        <v>134</v>
      </c>
      <c r="M182" s="14">
        <v>40</v>
      </c>
      <c r="N182" t="s">
        <v>359</v>
      </c>
      <c r="O182" t="s">
        <v>360</v>
      </c>
      <c r="P182" s="9" t="s">
        <v>14</v>
      </c>
      <c r="Q182" t="s">
        <v>361</v>
      </c>
      <c r="R182" s="17">
        <v>0</v>
      </c>
      <c r="S182" s="24" t="s">
        <v>1198</v>
      </c>
      <c r="T182" s="23" t="s">
        <v>1197</v>
      </c>
      <c r="U182" t="s">
        <v>362</v>
      </c>
      <c r="V182" t="s">
        <v>363</v>
      </c>
      <c r="W182" t="s">
        <v>364</v>
      </c>
      <c r="X182" t="s">
        <v>358</v>
      </c>
    </row>
    <row r="183" spans="1:24" x14ac:dyDescent="0.35">
      <c r="A183" s="16" t="s">
        <v>1</v>
      </c>
      <c r="B183" s="9" t="s">
        <v>14</v>
      </c>
      <c r="C183" s="9" t="s">
        <v>14</v>
      </c>
      <c r="D183" s="9" t="s">
        <v>14</v>
      </c>
      <c r="E183" s="9" t="s">
        <v>45</v>
      </c>
      <c r="F183" s="9" t="s">
        <v>598</v>
      </c>
      <c r="G183" s="7" t="s">
        <v>543</v>
      </c>
      <c r="H183" s="7" t="str">
        <f t="shared" si="2"/>
        <v>TABELAS DSD SP ZONA H05 SP DSD SPC</v>
      </c>
      <c r="I183" s="9" t="s">
        <v>1144</v>
      </c>
      <c r="J183" s="9" t="s">
        <v>1220</v>
      </c>
      <c r="K183" s="9" t="s">
        <v>544</v>
      </c>
      <c r="L183" s="9" t="s">
        <v>133</v>
      </c>
      <c r="M183" s="14">
        <v>475</v>
      </c>
      <c r="N183" t="s">
        <v>359</v>
      </c>
      <c r="O183" t="s">
        <v>360</v>
      </c>
      <c r="P183" s="9" t="s">
        <v>14</v>
      </c>
      <c r="Q183" t="s">
        <v>361</v>
      </c>
      <c r="R183" s="17">
        <v>0</v>
      </c>
      <c r="S183" s="24" t="s">
        <v>1198</v>
      </c>
      <c r="T183" s="23" t="s">
        <v>1197</v>
      </c>
      <c r="U183" t="s">
        <v>362</v>
      </c>
      <c r="V183" t="s">
        <v>363</v>
      </c>
      <c r="W183" t="s">
        <v>364</v>
      </c>
      <c r="X183" t="s">
        <v>358</v>
      </c>
    </row>
    <row r="184" spans="1:24" x14ac:dyDescent="0.35">
      <c r="A184" s="16" t="s">
        <v>1</v>
      </c>
      <c r="B184" s="9" t="s">
        <v>14</v>
      </c>
      <c r="C184" s="9" t="s">
        <v>14</v>
      </c>
      <c r="D184" s="9" t="s">
        <v>14</v>
      </c>
      <c r="E184" s="9" t="s">
        <v>45</v>
      </c>
      <c r="F184" s="9" t="s">
        <v>598</v>
      </c>
      <c r="G184" s="7" t="s">
        <v>545</v>
      </c>
      <c r="H184" s="7" t="str">
        <f t="shared" si="2"/>
        <v>TABELAS DSD SP ZONA H05 SP DSD SPC</v>
      </c>
      <c r="I184" s="9" t="s">
        <v>1144</v>
      </c>
      <c r="J184" s="9" t="s">
        <v>1221</v>
      </c>
      <c r="K184" s="9" t="s">
        <v>546</v>
      </c>
      <c r="L184" s="9" t="s">
        <v>133</v>
      </c>
      <c r="M184" s="14">
        <v>25</v>
      </c>
      <c r="N184" t="s">
        <v>359</v>
      </c>
      <c r="O184" t="s">
        <v>360</v>
      </c>
      <c r="P184" s="9" t="s">
        <v>14</v>
      </c>
      <c r="Q184" t="s">
        <v>361</v>
      </c>
      <c r="R184" s="17">
        <v>0</v>
      </c>
      <c r="S184" s="24" t="s">
        <v>1198</v>
      </c>
      <c r="T184" s="23" t="s">
        <v>1197</v>
      </c>
      <c r="U184" t="s">
        <v>362</v>
      </c>
      <c r="V184" t="s">
        <v>363</v>
      </c>
      <c r="W184" t="s">
        <v>364</v>
      </c>
      <c r="X184" t="s">
        <v>358</v>
      </c>
    </row>
    <row r="185" spans="1:24" x14ac:dyDescent="0.35">
      <c r="A185" s="16" t="s">
        <v>1</v>
      </c>
      <c r="B185" s="9" t="s">
        <v>14</v>
      </c>
      <c r="C185" s="9" t="s">
        <v>14</v>
      </c>
      <c r="D185" s="9" t="s">
        <v>14</v>
      </c>
      <c r="E185" s="9" t="s">
        <v>45</v>
      </c>
      <c r="F185" s="9" t="s">
        <v>598</v>
      </c>
      <c r="G185" s="7" t="s">
        <v>543</v>
      </c>
      <c r="H185" s="7" t="str">
        <f t="shared" si="2"/>
        <v>TABELAS DSD SP ZONA H05 SP DSD SPC</v>
      </c>
      <c r="I185" s="9" t="s">
        <v>1144</v>
      </c>
      <c r="J185" s="9" t="s">
        <v>1220</v>
      </c>
      <c r="K185" s="9" t="s">
        <v>544</v>
      </c>
      <c r="L185" s="9" t="s">
        <v>134</v>
      </c>
      <c r="M185" s="14">
        <v>715</v>
      </c>
      <c r="N185" t="s">
        <v>359</v>
      </c>
      <c r="O185" t="s">
        <v>360</v>
      </c>
      <c r="P185" s="9" t="s">
        <v>14</v>
      </c>
      <c r="Q185" t="s">
        <v>361</v>
      </c>
      <c r="R185" s="17">
        <v>0</v>
      </c>
      <c r="S185" s="24" t="s">
        <v>1198</v>
      </c>
      <c r="T185" s="23" t="s">
        <v>1197</v>
      </c>
      <c r="U185" t="s">
        <v>362</v>
      </c>
      <c r="V185" t="s">
        <v>363</v>
      </c>
      <c r="W185" t="s">
        <v>364</v>
      </c>
      <c r="X185" t="s">
        <v>358</v>
      </c>
    </row>
    <row r="186" spans="1:24" x14ac:dyDescent="0.35">
      <c r="A186" s="16" t="s">
        <v>1</v>
      </c>
      <c r="B186" s="9" t="s">
        <v>14</v>
      </c>
      <c r="C186" s="9" t="s">
        <v>14</v>
      </c>
      <c r="D186" s="9" t="s">
        <v>14</v>
      </c>
      <c r="E186" s="9" t="s">
        <v>45</v>
      </c>
      <c r="F186" s="9" t="s">
        <v>598</v>
      </c>
      <c r="G186" s="7" t="s">
        <v>545</v>
      </c>
      <c r="H186" s="7" t="str">
        <f t="shared" si="2"/>
        <v>TABELAS DSD SP ZONA H05 SP DSD SPC</v>
      </c>
      <c r="I186" s="9" t="s">
        <v>1144</v>
      </c>
      <c r="J186" s="9" t="s">
        <v>1221</v>
      </c>
      <c r="K186" s="9" t="s">
        <v>546</v>
      </c>
      <c r="L186" s="9" t="s">
        <v>134</v>
      </c>
      <c r="M186" s="14">
        <v>40</v>
      </c>
      <c r="N186" t="s">
        <v>359</v>
      </c>
      <c r="O186" t="s">
        <v>360</v>
      </c>
      <c r="P186" s="9" t="s">
        <v>14</v>
      </c>
      <c r="Q186" t="s">
        <v>361</v>
      </c>
      <c r="R186" s="17">
        <v>0</v>
      </c>
      <c r="S186" s="24" t="s">
        <v>1198</v>
      </c>
      <c r="T186" s="23" t="s">
        <v>1197</v>
      </c>
      <c r="U186" t="s">
        <v>362</v>
      </c>
      <c r="V186" t="s">
        <v>363</v>
      </c>
      <c r="W186" t="s">
        <v>364</v>
      </c>
      <c r="X186" t="s">
        <v>358</v>
      </c>
    </row>
    <row r="187" spans="1:24" x14ac:dyDescent="0.35">
      <c r="A187" s="16" t="s">
        <v>1</v>
      </c>
      <c r="B187" s="9" t="s">
        <v>14</v>
      </c>
      <c r="C187" s="9" t="s">
        <v>14</v>
      </c>
      <c r="D187" s="9" t="s">
        <v>14</v>
      </c>
      <c r="E187" s="9" t="s">
        <v>45</v>
      </c>
      <c r="F187" s="9" t="s">
        <v>599</v>
      </c>
      <c r="G187" s="7" t="s">
        <v>543</v>
      </c>
      <c r="H187" s="7" t="str">
        <f t="shared" si="2"/>
        <v>TABELAS DSD SP ZONA H06 SP DSD SPC</v>
      </c>
      <c r="I187" s="9" t="s">
        <v>1144</v>
      </c>
      <c r="J187" s="9" t="s">
        <v>1220</v>
      </c>
      <c r="K187" s="9" t="s">
        <v>544</v>
      </c>
      <c r="L187" s="9" t="s">
        <v>133</v>
      </c>
      <c r="M187" s="14">
        <v>520</v>
      </c>
      <c r="N187" t="s">
        <v>359</v>
      </c>
      <c r="O187" t="s">
        <v>360</v>
      </c>
      <c r="P187" s="9" t="s">
        <v>14</v>
      </c>
      <c r="Q187" t="s">
        <v>361</v>
      </c>
      <c r="R187" s="17">
        <v>0</v>
      </c>
      <c r="S187" s="24" t="s">
        <v>1198</v>
      </c>
      <c r="T187" s="23" t="s">
        <v>1197</v>
      </c>
      <c r="U187" t="s">
        <v>362</v>
      </c>
      <c r="V187" t="s">
        <v>363</v>
      </c>
      <c r="W187" t="s">
        <v>364</v>
      </c>
      <c r="X187" t="s">
        <v>358</v>
      </c>
    </row>
    <row r="188" spans="1:24" x14ac:dyDescent="0.35">
      <c r="A188" s="16" t="s">
        <v>1</v>
      </c>
      <c r="B188" s="9" t="s">
        <v>14</v>
      </c>
      <c r="C188" s="9" t="s">
        <v>14</v>
      </c>
      <c r="D188" s="9" t="s">
        <v>14</v>
      </c>
      <c r="E188" s="9" t="s">
        <v>45</v>
      </c>
      <c r="F188" s="9" t="s">
        <v>599</v>
      </c>
      <c r="G188" s="7" t="s">
        <v>545</v>
      </c>
      <c r="H188" s="7" t="str">
        <f t="shared" si="2"/>
        <v>TABELAS DSD SP ZONA H06 SP DSD SPC</v>
      </c>
      <c r="I188" s="9" t="s">
        <v>1144</v>
      </c>
      <c r="J188" s="9" t="s">
        <v>1221</v>
      </c>
      <c r="K188" s="9" t="s">
        <v>546</v>
      </c>
      <c r="L188" s="9" t="s">
        <v>133</v>
      </c>
      <c r="M188" s="14">
        <v>30</v>
      </c>
      <c r="N188" t="s">
        <v>359</v>
      </c>
      <c r="O188" t="s">
        <v>360</v>
      </c>
      <c r="P188" s="9" t="s">
        <v>14</v>
      </c>
      <c r="Q188" t="s">
        <v>361</v>
      </c>
      <c r="R188" s="17">
        <v>0</v>
      </c>
      <c r="S188" s="24" t="s">
        <v>1198</v>
      </c>
      <c r="T188" s="23" t="s">
        <v>1197</v>
      </c>
      <c r="U188" t="s">
        <v>362</v>
      </c>
      <c r="V188" t="s">
        <v>363</v>
      </c>
      <c r="W188" t="s">
        <v>364</v>
      </c>
      <c r="X188" t="s">
        <v>358</v>
      </c>
    </row>
    <row r="189" spans="1:24" x14ac:dyDescent="0.35">
      <c r="A189" s="16" t="s">
        <v>1</v>
      </c>
      <c r="B189" s="9" t="s">
        <v>14</v>
      </c>
      <c r="C189" s="9" t="s">
        <v>14</v>
      </c>
      <c r="D189" s="9" t="s">
        <v>14</v>
      </c>
      <c r="E189" s="9" t="s">
        <v>45</v>
      </c>
      <c r="F189" s="9" t="s">
        <v>599</v>
      </c>
      <c r="G189" s="7" t="s">
        <v>543</v>
      </c>
      <c r="H189" s="7" t="str">
        <f t="shared" si="2"/>
        <v>TABELAS DSD SP ZONA H06 SP DSD SPC</v>
      </c>
      <c r="I189" s="9" t="s">
        <v>1144</v>
      </c>
      <c r="J189" s="9" t="s">
        <v>1220</v>
      </c>
      <c r="K189" s="9" t="s">
        <v>544</v>
      </c>
      <c r="L189" s="9" t="s">
        <v>134</v>
      </c>
      <c r="M189" s="14">
        <v>775</v>
      </c>
      <c r="N189" t="s">
        <v>359</v>
      </c>
      <c r="O189" t="s">
        <v>360</v>
      </c>
      <c r="P189" s="9" t="s">
        <v>14</v>
      </c>
      <c r="Q189" t="s">
        <v>361</v>
      </c>
      <c r="R189" s="17">
        <v>0</v>
      </c>
      <c r="S189" s="24" t="s">
        <v>1198</v>
      </c>
      <c r="T189" s="23" t="s">
        <v>1197</v>
      </c>
      <c r="U189" t="s">
        <v>362</v>
      </c>
      <c r="V189" t="s">
        <v>363</v>
      </c>
      <c r="W189" t="s">
        <v>364</v>
      </c>
      <c r="X189" t="s">
        <v>358</v>
      </c>
    </row>
    <row r="190" spans="1:24" x14ac:dyDescent="0.35">
      <c r="A190" s="16" t="s">
        <v>1</v>
      </c>
      <c r="B190" s="9" t="s">
        <v>14</v>
      </c>
      <c r="C190" s="9" t="s">
        <v>14</v>
      </c>
      <c r="D190" s="9" t="s">
        <v>14</v>
      </c>
      <c r="E190" s="9" t="s">
        <v>45</v>
      </c>
      <c r="F190" s="9" t="s">
        <v>599</v>
      </c>
      <c r="G190" s="7" t="s">
        <v>545</v>
      </c>
      <c r="H190" s="7" t="str">
        <f t="shared" si="2"/>
        <v>TABELAS DSD SP ZONA H06 SP DSD SPC</v>
      </c>
      <c r="I190" s="9" t="s">
        <v>1144</v>
      </c>
      <c r="J190" s="9" t="s">
        <v>1221</v>
      </c>
      <c r="K190" s="9" t="s">
        <v>546</v>
      </c>
      <c r="L190" s="9" t="s">
        <v>134</v>
      </c>
      <c r="M190" s="14">
        <v>40</v>
      </c>
      <c r="N190" t="s">
        <v>359</v>
      </c>
      <c r="O190" t="s">
        <v>360</v>
      </c>
      <c r="P190" s="9" t="s">
        <v>14</v>
      </c>
      <c r="Q190" t="s">
        <v>361</v>
      </c>
      <c r="R190" s="17">
        <v>0</v>
      </c>
      <c r="S190" s="24" t="s">
        <v>1198</v>
      </c>
      <c r="T190" s="23" t="s">
        <v>1197</v>
      </c>
      <c r="U190" t="s">
        <v>362</v>
      </c>
      <c r="V190" t="s">
        <v>363</v>
      </c>
      <c r="W190" t="s">
        <v>364</v>
      </c>
      <c r="X190" t="s">
        <v>358</v>
      </c>
    </row>
    <row r="191" spans="1:24" x14ac:dyDescent="0.35">
      <c r="A191" s="16" t="s">
        <v>1</v>
      </c>
      <c r="B191" s="9" t="s">
        <v>14</v>
      </c>
      <c r="C191" s="9" t="s">
        <v>14</v>
      </c>
      <c r="D191" s="9" t="s">
        <v>14</v>
      </c>
      <c r="E191" s="9" t="s">
        <v>45</v>
      </c>
      <c r="F191" s="9" t="s">
        <v>600</v>
      </c>
      <c r="G191" s="7" t="s">
        <v>543</v>
      </c>
      <c r="H191" s="7" t="str">
        <f t="shared" si="2"/>
        <v>TABELAS DSD SP ZONA I01 SP DSD SPC</v>
      </c>
      <c r="I191" s="9" t="s">
        <v>1144</v>
      </c>
      <c r="J191" s="9" t="s">
        <v>1220</v>
      </c>
      <c r="K191" s="9" t="s">
        <v>544</v>
      </c>
      <c r="L191" s="9" t="s">
        <v>133</v>
      </c>
      <c r="M191" s="14">
        <v>360</v>
      </c>
      <c r="N191" t="s">
        <v>359</v>
      </c>
      <c r="O191" t="s">
        <v>360</v>
      </c>
      <c r="P191" s="9" t="s">
        <v>14</v>
      </c>
      <c r="Q191" t="s">
        <v>361</v>
      </c>
      <c r="R191" s="17">
        <v>0</v>
      </c>
      <c r="S191" s="24" t="s">
        <v>1198</v>
      </c>
      <c r="T191" s="23" t="s">
        <v>1197</v>
      </c>
      <c r="U191" t="s">
        <v>362</v>
      </c>
      <c r="V191" t="s">
        <v>363</v>
      </c>
      <c r="W191" t="s">
        <v>364</v>
      </c>
      <c r="X191" t="s">
        <v>358</v>
      </c>
    </row>
    <row r="192" spans="1:24" x14ac:dyDescent="0.35">
      <c r="A192" s="16" t="s">
        <v>1</v>
      </c>
      <c r="B192" s="9" t="s">
        <v>14</v>
      </c>
      <c r="C192" s="9" t="s">
        <v>14</v>
      </c>
      <c r="D192" s="9" t="s">
        <v>14</v>
      </c>
      <c r="E192" s="9" t="s">
        <v>45</v>
      </c>
      <c r="F192" s="9" t="s">
        <v>600</v>
      </c>
      <c r="G192" s="7" t="s">
        <v>545</v>
      </c>
      <c r="H192" s="7" t="str">
        <f t="shared" si="2"/>
        <v>TABELAS DSD SP ZONA I01 SP DSD SPC</v>
      </c>
      <c r="I192" s="9" t="s">
        <v>1144</v>
      </c>
      <c r="J192" s="9" t="s">
        <v>1221</v>
      </c>
      <c r="K192" s="9" t="s">
        <v>546</v>
      </c>
      <c r="L192" s="9" t="s">
        <v>133</v>
      </c>
      <c r="M192" s="14">
        <v>20</v>
      </c>
      <c r="N192" t="s">
        <v>359</v>
      </c>
      <c r="O192" t="s">
        <v>360</v>
      </c>
      <c r="P192" s="9" t="s">
        <v>14</v>
      </c>
      <c r="Q192" t="s">
        <v>361</v>
      </c>
      <c r="R192" s="17">
        <v>0</v>
      </c>
      <c r="S192" s="24" t="s">
        <v>1198</v>
      </c>
      <c r="T192" s="23" t="s">
        <v>1197</v>
      </c>
      <c r="U192" t="s">
        <v>362</v>
      </c>
      <c r="V192" t="s">
        <v>363</v>
      </c>
      <c r="W192" t="s">
        <v>364</v>
      </c>
      <c r="X192" t="s">
        <v>358</v>
      </c>
    </row>
    <row r="193" spans="1:24" x14ac:dyDescent="0.35">
      <c r="A193" s="16" t="s">
        <v>1</v>
      </c>
      <c r="B193" s="9" t="s">
        <v>14</v>
      </c>
      <c r="C193" s="9" t="s">
        <v>14</v>
      </c>
      <c r="D193" s="9" t="s">
        <v>14</v>
      </c>
      <c r="E193" s="9" t="s">
        <v>45</v>
      </c>
      <c r="F193" s="9" t="s">
        <v>600</v>
      </c>
      <c r="G193" s="7" t="s">
        <v>543</v>
      </c>
      <c r="H193" s="7" t="str">
        <f t="shared" si="2"/>
        <v>TABELAS DSD SP ZONA I01 SP DSD SPC</v>
      </c>
      <c r="I193" s="9" t="s">
        <v>1144</v>
      </c>
      <c r="J193" s="9" t="s">
        <v>1220</v>
      </c>
      <c r="K193" s="9" t="s">
        <v>544</v>
      </c>
      <c r="L193" s="9" t="s">
        <v>134</v>
      </c>
      <c r="M193" s="14">
        <v>545</v>
      </c>
      <c r="N193" t="s">
        <v>359</v>
      </c>
      <c r="O193" t="s">
        <v>360</v>
      </c>
      <c r="P193" s="9" t="s">
        <v>14</v>
      </c>
      <c r="Q193" t="s">
        <v>361</v>
      </c>
      <c r="R193" s="17">
        <v>0</v>
      </c>
      <c r="S193" s="24" t="s">
        <v>1198</v>
      </c>
      <c r="T193" s="23" t="s">
        <v>1197</v>
      </c>
      <c r="U193" t="s">
        <v>362</v>
      </c>
      <c r="V193" t="s">
        <v>363</v>
      </c>
      <c r="W193" t="s">
        <v>364</v>
      </c>
      <c r="X193" t="s">
        <v>358</v>
      </c>
    </row>
    <row r="194" spans="1:24" x14ac:dyDescent="0.35">
      <c r="A194" s="16" t="s">
        <v>1</v>
      </c>
      <c r="B194" s="9" t="s">
        <v>14</v>
      </c>
      <c r="C194" s="9" t="s">
        <v>14</v>
      </c>
      <c r="D194" s="9" t="s">
        <v>14</v>
      </c>
      <c r="E194" s="9" t="s">
        <v>45</v>
      </c>
      <c r="F194" s="9" t="s">
        <v>600</v>
      </c>
      <c r="G194" s="7" t="s">
        <v>545</v>
      </c>
      <c r="H194" s="7" t="str">
        <f t="shared" si="2"/>
        <v>TABELAS DSD SP ZONA I01 SP DSD SPC</v>
      </c>
      <c r="I194" s="9" t="s">
        <v>1144</v>
      </c>
      <c r="J194" s="9" t="s">
        <v>1221</v>
      </c>
      <c r="K194" s="9" t="s">
        <v>546</v>
      </c>
      <c r="L194" s="9" t="s">
        <v>134</v>
      </c>
      <c r="M194" s="14">
        <v>30</v>
      </c>
      <c r="N194" t="s">
        <v>359</v>
      </c>
      <c r="O194" t="s">
        <v>360</v>
      </c>
      <c r="P194" s="9" t="s">
        <v>14</v>
      </c>
      <c r="Q194" t="s">
        <v>361</v>
      </c>
      <c r="R194" s="17">
        <v>0</v>
      </c>
      <c r="S194" s="24" t="s">
        <v>1198</v>
      </c>
      <c r="T194" s="23" t="s">
        <v>1197</v>
      </c>
      <c r="U194" t="s">
        <v>362</v>
      </c>
      <c r="V194" t="s">
        <v>363</v>
      </c>
      <c r="W194" t="s">
        <v>364</v>
      </c>
      <c r="X194" t="s">
        <v>358</v>
      </c>
    </row>
    <row r="195" spans="1:24" x14ac:dyDescent="0.35">
      <c r="A195" s="16" t="s">
        <v>1</v>
      </c>
      <c r="B195" s="9" t="s">
        <v>14</v>
      </c>
      <c r="C195" s="9" t="s">
        <v>14</v>
      </c>
      <c r="D195" s="9" t="s">
        <v>14</v>
      </c>
      <c r="E195" s="9" t="s">
        <v>45</v>
      </c>
      <c r="F195" s="9" t="s">
        <v>601</v>
      </c>
      <c r="G195" s="7" t="s">
        <v>543</v>
      </c>
      <c r="H195" s="7" t="str">
        <f t="shared" si="2"/>
        <v>TABELAS DSD SP ZONA I02 SP DSD SPC</v>
      </c>
      <c r="I195" s="9" t="s">
        <v>1144</v>
      </c>
      <c r="J195" s="9" t="s">
        <v>1220</v>
      </c>
      <c r="K195" s="9" t="s">
        <v>544</v>
      </c>
      <c r="L195" s="9" t="s">
        <v>133</v>
      </c>
      <c r="M195" s="14">
        <v>425</v>
      </c>
      <c r="N195" t="s">
        <v>359</v>
      </c>
      <c r="O195" t="s">
        <v>360</v>
      </c>
      <c r="P195" s="9" t="s">
        <v>14</v>
      </c>
      <c r="Q195" t="s">
        <v>361</v>
      </c>
      <c r="R195" s="17">
        <v>0</v>
      </c>
      <c r="S195" s="24" t="s">
        <v>1198</v>
      </c>
      <c r="T195" s="23" t="s">
        <v>1197</v>
      </c>
      <c r="U195" t="s">
        <v>362</v>
      </c>
      <c r="V195" t="s">
        <v>363</v>
      </c>
      <c r="W195" t="s">
        <v>364</v>
      </c>
      <c r="X195" t="s">
        <v>358</v>
      </c>
    </row>
    <row r="196" spans="1:24" x14ac:dyDescent="0.35">
      <c r="A196" s="16" t="s">
        <v>1</v>
      </c>
      <c r="B196" s="9" t="s">
        <v>14</v>
      </c>
      <c r="C196" s="9" t="s">
        <v>14</v>
      </c>
      <c r="D196" s="9" t="s">
        <v>14</v>
      </c>
      <c r="E196" s="9" t="s">
        <v>45</v>
      </c>
      <c r="F196" s="9" t="s">
        <v>601</v>
      </c>
      <c r="G196" s="7" t="s">
        <v>545</v>
      </c>
      <c r="H196" s="7" t="str">
        <f t="shared" ref="H196:H259" si="3">CONCATENATE(I196," ",F196," ",P196," ",E196)</f>
        <v>TABELAS DSD SP ZONA I02 SP DSD SPC</v>
      </c>
      <c r="I196" s="9" t="s">
        <v>1144</v>
      </c>
      <c r="J196" s="9" t="s">
        <v>1221</v>
      </c>
      <c r="K196" s="9" t="s">
        <v>546</v>
      </c>
      <c r="L196" s="9" t="s">
        <v>133</v>
      </c>
      <c r="M196" s="14">
        <v>20</v>
      </c>
      <c r="N196" t="s">
        <v>359</v>
      </c>
      <c r="O196" t="s">
        <v>360</v>
      </c>
      <c r="P196" s="9" t="s">
        <v>14</v>
      </c>
      <c r="Q196" t="s">
        <v>361</v>
      </c>
      <c r="R196" s="17">
        <v>0</v>
      </c>
      <c r="S196" s="24" t="s">
        <v>1198</v>
      </c>
      <c r="T196" s="23" t="s">
        <v>1197</v>
      </c>
      <c r="U196" t="s">
        <v>362</v>
      </c>
      <c r="V196" t="s">
        <v>363</v>
      </c>
      <c r="W196" t="s">
        <v>364</v>
      </c>
      <c r="X196" t="s">
        <v>358</v>
      </c>
    </row>
    <row r="197" spans="1:24" x14ac:dyDescent="0.35">
      <c r="A197" s="16" t="s">
        <v>1</v>
      </c>
      <c r="B197" s="9" t="s">
        <v>14</v>
      </c>
      <c r="C197" s="9" t="s">
        <v>14</v>
      </c>
      <c r="D197" s="9" t="s">
        <v>14</v>
      </c>
      <c r="E197" s="9" t="s">
        <v>45</v>
      </c>
      <c r="F197" s="9" t="s">
        <v>601</v>
      </c>
      <c r="G197" s="7" t="s">
        <v>543</v>
      </c>
      <c r="H197" s="7" t="str">
        <f t="shared" si="3"/>
        <v>TABELAS DSD SP ZONA I02 SP DSD SPC</v>
      </c>
      <c r="I197" s="9" t="s">
        <v>1144</v>
      </c>
      <c r="J197" s="9" t="s">
        <v>1220</v>
      </c>
      <c r="K197" s="9" t="s">
        <v>544</v>
      </c>
      <c r="L197" s="9" t="s">
        <v>134</v>
      </c>
      <c r="M197" s="14">
        <v>635</v>
      </c>
      <c r="N197" t="s">
        <v>359</v>
      </c>
      <c r="O197" t="s">
        <v>360</v>
      </c>
      <c r="P197" s="9" t="s">
        <v>14</v>
      </c>
      <c r="Q197" t="s">
        <v>361</v>
      </c>
      <c r="R197" s="17">
        <v>0</v>
      </c>
      <c r="S197" s="24" t="s">
        <v>1198</v>
      </c>
      <c r="T197" s="23" t="s">
        <v>1197</v>
      </c>
      <c r="U197" t="s">
        <v>362</v>
      </c>
      <c r="V197" t="s">
        <v>363</v>
      </c>
      <c r="W197" t="s">
        <v>364</v>
      </c>
      <c r="X197" t="s">
        <v>358</v>
      </c>
    </row>
    <row r="198" spans="1:24" x14ac:dyDescent="0.35">
      <c r="A198" s="16" t="s">
        <v>1</v>
      </c>
      <c r="B198" s="9" t="s">
        <v>14</v>
      </c>
      <c r="C198" s="9" t="s">
        <v>14</v>
      </c>
      <c r="D198" s="9" t="s">
        <v>14</v>
      </c>
      <c r="E198" s="9" t="s">
        <v>45</v>
      </c>
      <c r="F198" s="9" t="s">
        <v>601</v>
      </c>
      <c r="G198" s="7" t="s">
        <v>545</v>
      </c>
      <c r="H198" s="7" t="str">
        <f t="shared" si="3"/>
        <v>TABELAS DSD SP ZONA I02 SP DSD SPC</v>
      </c>
      <c r="I198" s="9" t="s">
        <v>1144</v>
      </c>
      <c r="J198" s="9" t="s">
        <v>1221</v>
      </c>
      <c r="K198" s="9" t="s">
        <v>546</v>
      </c>
      <c r="L198" s="9" t="s">
        <v>134</v>
      </c>
      <c r="M198" s="14">
        <v>35</v>
      </c>
      <c r="N198" t="s">
        <v>359</v>
      </c>
      <c r="O198" t="s">
        <v>360</v>
      </c>
      <c r="P198" s="9" t="s">
        <v>14</v>
      </c>
      <c r="Q198" t="s">
        <v>361</v>
      </c>
      <c r="R198" s="17">
        <v>0</v>
      </c>
      <c r="S198" s="24" t="s">
        <v>1198</v>
      </c>
      <c r="T198" s="23" t="s">
        <v>1197</v>
      </c>
      <c r="U198" t="s">
        <v>362</v>
      </c>
      <c r="V198" t="s">
        <v>363</v>
      </c>
      <c r="W198" t="s">
        <v>364</v>
      </c>
      <c r="X198" t="s">
        <v>358</v>
      </c>
    </row>
    <row r="199" spans="1:24" x14ac:dyDescent="0.35">
      <c r="A199" s="16" t="s">
        <v>1</v>
      </c>
      <c r="B199" s="9" t="s">
        <v>14</v>
      </c>
      <c r="C199" s="9" t="s">
        <v>14</v>
      </c>
      <c r="D199" s="9" t="s">
        <v>14</v>
      </c>
      <c r="E199" s="9" t="s">
        <v>45</v>
      </c>
      <c r="F199" s="9" t="s">
        <v>602</v>
      </c>
      <c r="G199" s="7" t="s">
        <v>543</v>
      </c>
      <c r="H199" s="7" t="str">
        <f t="shared" si="3"/>
        <v>TABELAS DSD SP ZONA I03 SP DSD SPC</v>
      </c>
      <c r="I199" s="9" t="s">
        <v>1144</v>
      </c>
      <c r="J199" s="9" t="s">
        <v>1220</v>
      </c>
      <c r="K199" s="9" t="s">
        <v>544</v>
      </c>
      <c r="L199" s="9" t="s">
        <v>133</v>
      </c>
      <c r="M199" s="14">
        <v>590</v>
      </c>
      <c r="N199" t="s">
        <v>359</v>
      </c>
      <c r="O199" t="s">
        <v>360</v>
      </c>
      <c r="P199" s="9" t="s">
        <v>14</v>
      </c>
      <c r="Q199" t="s">
        <v>361</v>
      </c>
      <c r="R199" s="17">
        <v>0</v>
      </c>
      <c r="S199" s="24" t="s">
        <v>1198</v>
      </c>
      <c r="T199" s="23" t="s">
        <v>1197</v>
      </c>
      <c r="U199" t="s">
        <v>362</v>
      </c>
      <c r="V199" t="s">
        <v>363</v>
      </c>
      <c r="W199" t="s">
        <v>364</v>
      </c>
      <c r="X199" t="s">
        <v>358</v>
      </c>
    </row>
    <row r="200" spans="1:24" x14ac:dyDescent="0.35">
      <c r="A200" s="16" t="s">
        <v>1</v>
      </c>
      <c r="B200" s="9" t="s">
        <v>14</v>
      </c>
      <c r="C200" s="9" t="s">
        <v>14</v>
      </c>
      <c r="D200" s="9" t="s">
        <v>14</v>
      </c>
      <c r="E200" s="9" t="s">
        <v>45</v>
      </c>
      <c r="F200" s="9" t="s">
        <v>602</v>
      </c>
      <c r="G200" s="7" t="s">
        <v>545</v>
      </c>
      <c r="H200" s="7" t="str">
        <f t="shared" si="3"/>
        <v>TABELAS DSD SP ZONA I03 SP DSD SPC</v>
      </c>
      <c r="I200" s="9" t="s">
        <v>1144</v>
      </c>
      <c r="J200" s="9" t="s">
        <v>1221</v>
      </c>
      <c r="K200" s="9" t="s">
        <v>546</v>
      </c>
      <c r="L200" s="9" t="s">
        <v>133</v>
      </c>
      <c r="M200" s="14">
        <v>30</v>
      </c>
      <c r="N200" t="s">
        <v>359</v>
      </c>
      <c r="O200" t="s">
        <v>360</v>
      </c>
      <c r="P200" s="9" t="s">
        <v>14</v>
      </c>
      <c r="Q200" t="s">
        <v>361</v>
      </c>
      <c r="R200" s="17">
        <v>0</v>
      </c>
      <c r="S200" s="24" t="s">
        <v>1198</v>
      </c>
      <c r="T200" s="23" t="s">
        <v>1197</v>
      </c>
      <c r="U200" t="s">
        <v>362</v>
      </c>
      <c r="V200" t="s">
        <v>363</v>
      </c>
      <c r="W200" t="s">
        <v>364</v>
      </c>
      <c r="X200" t="s">
        <v>358</v>
      </c>
    </row>
    <row r="201" spans="1:24" x14ac:dyDescent="0.35">
      <c r="A201" s="16" t="s">
        <v>1</v>
      </c>
      <c r="B201" s="9" t="s">
        <v>14</v>
      </c>
      <c r="C201" s="9" t="s">
        <v>14</v>
      </c>
      <c r="D201" s="9" t="s">
        <v>14</v>
      </c>
      <c r="E201" s="9" t="s">
        <v>45</v>
      </c>
      <c r="F201" s="9" t="s">
        <v>602</v>
      </c>
      <c r="G201" s="7" t="s">
        <v>543</v>
      </c>
      <c r="H201" s="7" t="str">
        <f t="shared" si="3"/>
        <v>TABELAS DSD SP ZONA I03 SP DSD SPC</v>
      </c>
      <c r="I201" s="9" t="s">
        <v>1144</v>
      </c>
      <c r="J201" s="9" t="s">
        <v>1220</v>
      </c>
      <c r="K201" s="9" t="s">
        <v>544</v>
      </c>
      <c r="L201" s="9" t="s">
        <v>134</v>
      </c>
      <c r="M201" s="14">
        <v>890</v>
      </c>
      <c r="N201" t="s">
        <v>359</v>
      </c>
      <c r="O201" t="s">
        <v>360</v>
      </c>
      <c r="P201" s="9" t="s">
        <v>14</v>
      </c>
      <c r="Q201" t="s">
        <v>361</v>
      </c>
      <c r="R201" s="17">
        <v>0</v>
      </c>
      <c r="S201" s="24" t="s">
        <v>1198</v>
      </c>
      <c r="T201" s="23" t="s">
        <v>1197</v>
      </c>
      <c r="U201" t="s">
        <v>362</v>
      </c>
      <c r="V201" t="s">
        <v>363</v>
      </c>
      <c r="W201" t="s">
        <v>364</v>
      </c>
      <c r="X201" t="s">
        <v>358</v>
      </c>
    </row>
    <row r="202" spans="1:24" x14ac:dyDescent="0.35">
      <c r="A202" s="16" t="s">
        <v>1</v>
      </c>
      <c r="B202" s="9" t="s">
        <v>14</v>
      </c>
      <c r="C202" s="9" t="s">
        <v>14</v>
      </c>
      <c r="D202" s="9" t="s">
        <v>14</v>
      </c>
      <c r="E202" s="9" t="s">
        <v>45</v>
      </c>
      <c r="F202" s="9" t="s">
        <v>602</v>
      </c>
      <c r="G202" s="7" t="s">
        <v>545</v>
      </c>
      <c r="H202" s="7" t="str">
        <f t="shared" si="3"/>
        <v>TABELAS DSD SP ZONA I03 SP DSD SPC</v>
      </c>
      <c r="I202" s="9" t="s">
        <v>1144</v>
      </c>
      <c r="J202" s="9" t="s">
        <v>1221</v>
      </c>
      <c r="K202" s="9" t="s">
        <v>546</v>
      </c>
      <c r="L202" s="9" t="s">
        <v>134</v>
      </c>
      <c r="M202" s="14">
        <v>50</v>
      </c>
      <c r="N202" t="s">
        <v>359</v>
      </c>
      <c r="O202" t="s">
        <v>360</v>
      </c>
      <c r="P202" s="9" t="s">
        <v>14</v>
      </c>
      <c r="Q202" t="s">
        <v>361</v>
      </c>
      <c r="R202" s="17">
        <v>0</v>
      </c>
      <c r="S202" s="24" t="s">
        <v>1198</v>
      </c>
      <c r="T202" s="23" t="s">
        <v>1197</v>
      </c>
      <c r="U202" t="s">
        <v>362</v>
      </c>
      <c r="V202" t="s">
        <v>363</v>
      </c>
      <c r="W202" t="s">
        <v>364</v>
      </c>
      <c r="X202" t="s">
        <v>358</v>
      </c>
    </row>
    <row r="203" spans="1:24" x14ac:dyDescent="0.35">
      <c r="A203" s="16" t="s">
        <v>1</v>
      </c>
      <c r="B203" s="9" t="s">
        <v>14</v>
      </c>
      <c r="C203" s="9" t="s">
        <v>14</v>
      </c>
      <c r="D203" s="9" t="s">
        <v>14</v>
      </c>
      <c r="E203" s="9" t="s">
        <v>45</v>
      </c>
      <c r="F203" s="9" t="s">
        <v>603</v>
      </c>
      <c r="G203" s="7" t="s">
        <v>543</v>
      </c>
      <c r="H203" s="7" t="str">
        <f t="shared" si="3"/>
        <v>TABELAS DSD SP ZONA I04 SP DSD SPC</v>
      </c>
      <c r="I203" s="9" t="s">
        <v>1144</v>
      </c>
      <c r="J203" s="9" t="s">
        <v>1220</v>
      </c>
      <c r="K203" s="9" t="s">
        <v>544</v>
      </c>
      <c r="L203" s="9" t="s">
        <v>133</v>
      </c>
      <c r="M203" s="14">
        <v>550</v>
      </c>
      <c r="N203" t="s">
        <v>359</v>
      </c>
      <c r="O203" t="s">
        <v>360</v>
      </c>
      <c r="P203" s="9" t="s">
        <v>14</v>
      </c>
      <c r="Q203" t="s">
        <v>361</v>
      </c>
      <c r="R203" s="17">
        <v>0</v>
      </c>
      <c r="S203" s="24" t="s">
        <v>1198</v>
      </c>
      <c r="T203" s="23" t="s">
        <v>1197</v>
      </c>
      <c r="U203" t="s">
        <v>362</v>
      </c>
      <c r="V203" t="s">
        <v>363</v>
      </c>
      <c r="W203" t="s">
        <v>364</v>
      </c>
      <c r="X203" t="s">
        <v>358</v>
      </c>
    </row>
    <row r="204" spans="1:24" x14ac:dyDescent="0.35">
      <c r="A204" s="16" t="s">
        <v>1</v>
      </c>
      <c r="B204" s="9" t="s">
        <v>14</v>
      </c>
      <c r="C204" s="9" t="s">
        <v>14</v>
      </c>
      <c r="D204" s="9" t="s">
        <v>14</v>
      </c>
      <c r="E204" s="9" t="s">
        <v>45</v>
      </c>
      <c r="F204" s="9" t="s">
        <v>603</v>
      </c>
      <c r="G204" s="7" t="s">
        <v>545</v>
      </c>
      <c r="H204" s="7" t="str">
        <f t="shared" si="3"/>
        <v>TABELAS DSD SP ZONA I04 SP DSD SPC</v>
      </c>
      <c r="I204" s="9" t="s">
        <v>1144</v>
      </c>
      <c r="J204" s="9" t="s">
        <v>1221</v>
      </c>
      <c r="K204" s="9" t="s">
        <v>546</v>
      </c>
      <c r="L204" s="9" t="s">
        <v>133</v>
      </c>
      <c r="M204" s="14">
        <v>30</v>
      </c>
      <c r="N204" t="s">
        <v>359</v>
      </c>
      <c r="O204" t="s">
        <v>360</v>
      </c>
      <c r="P204" s="9" t="s">
        <v>14</v>
      </c>
      <c r="Q204" t="s">
        <v>361</v>
      </c>
      <c r="R204" s="17">
        <v>0</v>
      </c>
      <c r="S204" s="24" t="s">
        <v>1198</v>
      </c>
      <c r="T204" s="23" t="s">
        <v>1197</v>
      </c>
      <c r="U204" t="s">
        <v>362</v>
      </c>
      <c r="V204" t="s">
        <v>363</v>
      </c>
      <c r="W204" t="s">
        <v>364</v>
      </c>
      <c r="X204" t="s">
        <v>358</v>
      </c>
    </row>
    <row r="205" spans="1:24" x14ac:dyDescent="0.35">
      <c r="A205" s="16" t="s">
        <v>1</v>
      </c>
      <c r="B205" s="9" t="s">
        <v>14</v>
      </c>
      <c r="C205" s="9" t="s">
        <v>14</v>
      </c>
      <c r="D205" s="9" t="s">
        <v>14</v>
      </c>
      <c r="E205" s="9" t="s">
        <v>45</v>
      </c>
      <c r="F205" s="9" t="s">
        <v>603</v>
      </c>
      <c r="G205" s="7" t="s">
        <v>543</v>
      </c>
      <c r="H205" s="7" t="str">
        <f t="shared" si="3"/>
        <v>TABELAS DSD SP ZONA I04 SP DSD SPC</v>
      </c>
      <c r="I205" s="9" t="s">
        <v>1144</v>
      </c>
      <c r="J205" s="9" t="s">
        <v>1220</v>
      </c>
      <c r="K205" s="9" t="s">
        <v>544</v>
      </c>
      <c r="L205" s="9" t="s">
        <v>134</v>
      </c>
      <c r="M205" s="14">
        <v>820</v>
      </c>
      <c r="N205" t="s">
        <v>359</v>
      </c>
      <c r="O205" t="s">
        <v>360</v>
      </c>
      <c r="P205" s="9" t="s">
        <v>14</v>
      </c>
      <c r="Q205" t="s">
        <v>361</v>
      </c>
      <c r="R205" s="17">
        <v>0</v>
      </c>
      <c r="S205" s="24" t="s">
        <v>1198</v>
      </c>
      <c r="T205" s="23" t="s">
        <v>1197</v>
      </c>
      <c r="U205" t="s">
        <v>362</v>
      </c>
      <c r="V205" t="s">
        <v>363</v>
      </c>
      <c r="W205" t="s">
        <v>364</v>
      </c>
      <c r="X205" t="s">
        <v>358</v>
      </c>
    </row>
    <row r="206" spans="1:24" x14ac:dyDescent="0.35">
      <c r="A206" s="16" t="s">
        <v>1</v>
      </c>
      <c r="B206" s="9" t="s">
        <v>14</v>
      </c>
      <c r="C206" s="9" t="s">
        <v>14</v>
      </c>
      <c r="D206" s="9" t="s">
        <v>14</v>
      </c>
      <c r="E206" s="9" t="s">
        <v>45</v>
      </c>
      <c r="F206" s="9" t="s">
        <v>603</v>
      </c>
      <c r="G206" s="7" t="s">
        <v>545</v>
      </c>
      <c r="H206" s="7" t="str">
        <f t="shared" si="3"/>
        <v>TABELAS DSD SP ZONA I04 SP DSD SPC</v>
      </c>
      <c r="I206" s="9" t="s">
        <v>1144</v>
      </c>
      <c r="J206" s="9" t="s">
        <v>1221</v>
      </c>
      <c r="K206" s="9" t="s">
        <v>546</v>
      </c>
      <c r="L206" s="9" t="s">
        <v>134</v>
      </c>
      <c r="M206" s="14">
        <v>40</v>
      </c>
      <c r="N206" t="s">
        <v>359</v>
      </c>
      <c r="O206" t="s">
        <v>360</v>
      </c>
      <c r="P206" s="9" t="s">
        <v>14</v>
      </c>
      <c r="Q206" t="s">
        <v>361</v>
      </c>
      <c r="R206" s="17">
        <v>0</v>
      </c>
      <c r="S206" s="24" t="s">
        <v>1198</v>
      </c>
      <c r="T206" s="23" t="s">
        <v>1197</v>
      </c>
      <c r="U206" t="s">
        <v>362</v>
      </c>
      <c r="V206" t="s">
        <v>363</v>
      </c>
      <c r="W206" t="s">
        <v>364</v>
      </c>
      <c r="X206" t="s">
        <v>358</v>
      </c>
    </row>
    <row r="207" spans="1:24" x14ac:dyDescent="0.35">
      <c r="A207" s="16" t="s">
        <v>1</v>
      </c>
      <c r="B207" s="9" t="s">
        <v>14</v>
      </c>
      <c r="C207" s="9" t="s">
        <v>14</v>
      </c>
      <c r="D207" s="9" t="s">
        <v>14</v>
      </c>
      <c r="E207" s="9" t="s">
        <v>45</v>
      </c>
      <c r="F207" s="9" t="s">
        <v>604</v>
      </c>
      <c r="G207" s="7" t="s">
        <v>543</v>
      </c>
      <c r="H207" s="7" t="str">
        <f t="shared" si="3"/>
        <v>TABELAS DSD SP ZONA I05 SP DSD SPC</v>
      </c>
      <c r="I207" s="9" t="s">
        <v>1144</v>
      </c>
      <c r="J207" s="9" t="s">
        <v>1220</v>
      </c>
      <c r="K207" s="9" t="s">
        <v>544</v>
      </c>
      <c r="L207" s="9" t="s">
        <v>133</v>
      </c>
      <c r="M207" s="14">
        <v>555</v>
      </c>
      <c r="N207" t="s">
        <v>359</v>
      </c>
      <c r="O207" t="s">
        <v>360</v>
      </c>
      <c r="P207" s="9" t="s">
        <v>14</v>
      </c>
      <c r="Q207" t="s">
        <v>361</v>
      </c>
      <c r="R207" s="17">
        <v>0</v>
      </c>
      <c r="S207" s="24" t="s">
        <v>1198</v>
      </c>
      <c r="T207" s="23" t="s">
        <v>1197</v>
      </c>
      <c r="U207" t="s">
        <v>362</v>
      </c>
      <c r="V207" t="s">
        <v>363</v>
      </c>
      <c r="W207" t="s">
        <v>364</v>
      </c>
      <c r="X207" t="s">
        <v>358</v>
      </c>
    </row>
    <row r="208" spans="1:24" x14ac:dyDescent="0.35">
      <c r="A208" s="16" t="s">
        <v>1</v>
      </c>
      <c r="B208" s="9" t="s">
        <v>14</v>
      </c>
      <c r="C208" s="9" t="s">
        <v>14</v>
      </c>
      <c r="D208" s="9" t="s">
        <v>14</v>
      </c>
      <c r="E208" s="9" t="s">
        <v>45</v>
      </c>
      <c r="F208" s="9" t="s">
        <v>604</v>
      </c>
      <c r="G208" s="7" t="s">
        <v>545</v>
      </c>
      <c r="H208" s="7" t="str">
        <f t="shared" si="3"/>
        <v>TABELAS DSD SP ZONA I05 SP DSD SPC</v>
      </c>
      <c r="I208" s="9" t="s">
        <v>1144</v>
      </c>
      <c r="J208" s="9" t="s">
        <v>1221</v>
      </c>
      <c r="K208" s="9" t="s">
        <v>546</v>
      </c>
      <c r="L208" s="9" t="s">
        <v>133</v>
      </c>
      <c r="M208" s="14">
        <v>30</v>
      </c>
      <c r="N208" t="s">
        <v>359</v>
      </c>
      <c r="O208" t="s">
        <v>360</v>
      </c>
      <c r="P208" s="9" t="s">
        <v>14</v>
      </c>
      <c r="Q208" t="s">
        <v>361</v>
      </c>
      <c r="R208" s="17">
        <v>0</v>
      </c>
      <c r="S208" s="24" t="s">
        <v>1198</v>
      </c>
      <c r="T208" s="23" t="s">
        <v>1197</v>
      </c>
      <c r="U208" t="s">
        <v>362</v>
      </c>
      <c r="V208" t="s">
        <v>363</v>
      </c>
      <c r="W208" t="s">
        <v>364</v>
      </c>
      <c r="X208" t="s">
        <v>358</v>
      </c>
    </row>
    <row r="209" spans="1:24" x14ac:dyDescent="0.35">
      <c r="A209" s="16" t="s">
        <v>1</v>
      </c>
      <c r="B209" s="9" t="s">
        <v>14</v>
      </c>
      <c r="C209" s="9" t="s">
        <v>14</v>
      </c>
      <c r="D209" s="9" t="s">
        <v>14</v>
      </c>
      <c r="E209" s="9" t="s">
        <v>45</v>
      </c>
      <c r="F209" s="9" t="s">
        <v>604</v>
      </c>
      <c r="G209" s="7" t="s">
        <v>543</v>
      </c>
      <c r="H209" s="7" t="str">
        <f t="shared" si="3"/>
        <v>TABELAS DSD SP ZONA I05 SP DSD SPC</v>
      </c>
      <c r="I209" s="9" t="s">
        <v>1144</v>
      </c>
      <c r="J209" s="9" t="s">
        <v>1220</v>
      </c>
      <c r="K209" s="9" t="s">
        <v>544</v>
      </c>
      <c r="L209" s="9" t="s">
        <v>134</v>
      </c>
      <c r="M209" s="14">
        <v>830</v>
      </c>
      <c r="N209" t="s">
        <v>359</v>
      </c>
      <c r="O209" t="s">
        <v>360</v>
      </c>
      <c r="P209" s="9" t="s">
        <v>14</v>
      </c>
      <c r="Q209" t="s">
        <v>361</v>
      </c>
      <c r="R209" s="17">
        <v>0</v>
      </c>
      <c r="S209" s="24" t="s">
        <v>1198</v>
      </c>
      <c r="T209" s="23" t="s">
        <v>1197</v>
      </c>
      <c r="U209" t="s">
        <v>362</v>
      </c>
      <c r="V209" t="s">
        <v>363</v>
      </c>
      <c r="W209" t="s">
        <v>364</v>
      </c>
      <c r="X209" t="s">
        <v>358</v>
      </c>
    </row>
    <row r="210" spans="1:24" x14ac:dyDescent="0.35">
      <c r="A210" s="16" t="s">
        <v>1</v>
      </c>
      <c r="B210" s="9" t="s">
        <v>14</v>
      </c>
      <c r="C210" s="9" t="s">
        <v>14</v>
      </c>
      <c r="D210" s="9" t="s">
        <v>14</v>
      </c>
      <c r="E210" s="9" t="s">
        <v>45</v>
      </c>
      <c r="F210" s="9" t="s">
        <v>604</v>
      </c>
      <c r="G210" s="7" t="s">
        <v>545</v>
      </c>
      <c r="H210" s="7" t="str">
        <f t="shared" si="3"/>
        <v>TABELAS DSD SP ZONA I05 SP DSD SPC</v>
      </c>
      <c r="I210" s="9" t="s">
        <v>1144</v>
      </c>
      <c r="J210" s="9" t="s">
        <v>1221</v>
      </c>
      <c r="K210" s="9" t="s">
        <v>546</v>
      </c>
      <c r="L210" s="9" t="s">
        <v>134</v>
      </c>
      <c r="M210" s="14">
        <v>45</v>
      </c>
      <c r="N210" t="s">
        <v>359</v>
      </c>
      <c r="O210" t="s">
        <v>360</v>
      </c>
      <c r="P210" s="9" t="s">
        <v>14</v>
      </c>
      <c r="Q210" t="s">
        <v>361</v>
      </c>
      <c r="R210" s="17">
        <v>0</v>
      </c>
      <c r="S210" s="24" t="s">
        <v>1198</v>
      </c>
      <c r="T210" s="23" t="s">
        <v>1197</v>
      </c>
      <c r="U210" t="s">
        <v>362</v>
      </c>
      <c r="V210" t="s">
        <v>363</v>
      </c>
      <c r="W210" t="s">
        <v>364</v>
      </c>
      <c r="X210" t="s">
        <v>358</v>
      </c>
    </row>
    <row r="211" spans="1:24" x14ac:dyDescent="0.35">
      <c r="A211" s="16" t="s">
        <v>1</v>
      </c>
      <c r="B211" s="9" t="s">
        <v>14</v>
      </c>
      <c r="C211" s="9" t="s">
        <v>14</v>
      </c>
      <c r="D211" s="9" t="s">
        <v>14</v>
      </c>
      <c r="E211" s="9" t="s">
        <v>45</v>
      </c>
      <c r="F211" s="9" t="s">
        <v>605</v>
      </c>
      <c r="G211" s="7" t="s">
        <v>543</v>
      </c>
      <c r="H211" s="7" t="str">
        <f t="shared" si="3"/>
        <v>TABELAS DSD SP ZONA I06 SP DSD SPC</v>
      </c>
      <c r="I211" s="9" t="s">
        <v>1144</v>
      </c>
      <c r="J211" s="9" t="s">
        <v>1220</v>
      </c>
      <c r="K211" s="9" t="s">
        <v>544</v>
      </c>
      <c r="L211" s="9" t="s">
        <v>133</v>
      </c>
      <c r="M211" s="14">
        <v>360</v>
      </c>
      <c r="N211" t="s">
        <v>359</v>
      </c>
      <c r="O211" t="s">
        <v>360</v>
      </c>
      <c r="P211" s="9" t="s">
        <v>14</v>
      </c>
      <c r="Q211" t="s">
        <v>361</v>
      </c>
      <c r="R211" s="17">
        <v>0</v>
      </c>
      <c r="S211" s="24" t="s">
        <v>1198</v>
      </c>
      <c r="T211" s="23" t="s">
        <v>1197</v>
      </c>
      <c r="U211" t="s">
        <v>362</v>
      </c>
      <c r="V211" t="s">
        <v>363</v>
      </c>
      <c r="W211" t="s">
        <v>364</v>
      </c>
      <c r="X211" t="s">
        <v>358</v>
      </c>
    </row>
    <row r="212" spans="1:24" x14ac:dyDescent="0.35">
      <c r="A212" s="16" t="s">
        <v>1</v>
      </c>
      <c r="B212" s="9" t="s">
        <v>14</v>
      </c>
      <c r="C212" s="9" t="s">
        <v>14</v>
      </c>
      <c r="D212" s="9" t="s">
        <v>14</v>
      </c>
      <c r="E212" s="9" t="s">
        <v>45</v>
      </c>
      <c r="F212" s="9" t="s">
        <v>605</v>
      </c>
      <c r="G212" s="7" t="s">
        <v>545</v>
      </c>
      <c r="H212" s="7" t="str">
        <f t="shared" si="3"/>
        <v>TABELAS DSD SP ZONA I06 SP DSD SPC</v>
      </c>
      <c r="I212" s="9" t="s">
        <v>1144</v>
      </c>
      <c r="J212" s="9" t="s">
        <v>1221</v>
      </c>
      <c r="K212" s="9" t="s">
        <v>546</v>
      </c>
      <c r="L212" s="9" t="s">
        <v>133</v>
      </c>
      <c r="M212" s="14">
        <v>20</v>
      </c>
      <c r="N212" t="s">
        <v>359</v>
      </c>
      <c r="O212" t="s">
        <v>360</v>
      </c>
      <c r="P212" s="9" t="s">
        <v>14</v>
      </c>
      <c r="Q212" t="s">
        <v>361</v>
      </c>
      <c r="R212" s="17">
        <v>0</v>
      </c>
      <c r="S212" s="24" t="s">
        <v>1198</v>
      </c>
      <c r="T212" s="23" t="s">
        <v>1197</v>
      </c>
      <c r="U212" t="s">
        <v>362</v>
      </c>
      <c r="V212" t="s">
        <v>363</v>
      </c>
      <c r="W212" t="s">
        <v>364</v>
      </c>
      <c r="X212" t="s">
        <v>358</v>
      </c>
    </row>
    <row r="213" spans="1:24" x14ac:dyDescent="0.35">
      <c r="A213" s="16" t="s">
        <v>1</v>
      </c>
      <c r="B213" s="9" t="s">
        <v>14</v>
      </c>
      <c r="C213" s="9" t="s">
        <v>14</v>
      </c>
      <c r="D213" s="9" t="s">
        <v>14</v>
      </c>
      <c r="E213" s="9" t="s">
        <v>45</v>
      </c>
      <c r="F213" s="9" t="s">
        <v>605</v>
      </c>
      <c r="G213" s="7" t="s">
        <v>543</v>
      </c>
      <c r="H213" s="7" t="str">
        <f t="shared" si="3"/>
        <v>TABELAS DSD SP ZONA I06 SP DSD SPC</v>
      </c>
      <c r="I213" s="9" t="s">
        <v>1144</v>
      </c>
      <c r="J213" s="9" t="s">
        <v>1220</v>
      </c>
      <c r="K213" s="9" t="s">
        <v>544</v>
      </c>
      <c r="L213" s="9" t="s">
        <v>134</v>
      </c>
      <c r="M213" s="14">
        <v>545</v>
      </c>
      <c r="N213" t="s">
        <v>359</v>
      </c>
      <c r="O213" t="s">
        <v>360</v>
      </c>
      <c r="P213" s="9" t="s">
        <v>14</v>
      </c>
      <c r="Q213" t="s">
        <v>361</v>
      </c>
      <c r="R213" s="17">
        <v>0</v>
      </c>
      <c r="S213" s="24" t="s">
        <v>1198</v>
      </c>
      <c r="T213" s="23" t="s">
        <v>1197</v>
      </c>
      <c r="U213" t="s">
        <v>362</v>
      </c>
      <c r="V213" t="s">
        <v>363</v>
      </c>
      <c r="W213" t="s">
        <v>364</v>
      </c>
      <c r="X213" t="s">
        <v>358</v>
      </c>
    </row>
    <row r="214" spans="1:24" x14ac:dyDescent="0.35">
      <c r="A214" s="16" t="s">
        <v>1</v>
      </c>
      <c r="B214" s="9" t="s">
        <v>14</v>
      </c>
      <c r="C214" s="9" t="s">
        <v>14</v>
      </c>
      <c r="D214" s="9" t="s">
        <v>14</v>
      </c>
      <c r="E214" s="9" t="s">
        <v>45</v>
      </c>
      <c r="F214" s="9" t="s">
        <v>605</v>
      </c>
      <c r="G214" s="7" t="s">
        <v>545</v>
      </c>
      <c r="H214" s="7" t="str">
        <f t="shared" si="3"/>
        <v>TABELAS DSD SP ZONA I06 SP DSD SPC</v>
      </c>
      <c r="I214" s="9" t="s">
        <v>1144</v>
      </c>
      <c r="J214" s="9" t="s">
        <v>1221</v>
      </c>
      <c r="K214" s="9" t="s">
        <v>546</v>
      </c>
      <c r="L214" s="9" t="s">
        <v>134</v>
      </c>
      <c r="M214" s="14">
        <v>25</v>
      </c>
      <c r="N214" t="s">
        <v>359</v>
      </c>
      <c r="O214" t="s">
        <v>360</v>
      </c>
      <c r="P214" s="9" t="s">
        <v>14</v>
      </c>
      <c r="Q214" t="s">
        <v>361</v>
      </c>
      <c r="R214" s="17">
        <v>0</v>
      </c>
      <c r="S214" s="24" t="s">
        <v>1198</v>
      </c>
      <c r="T214" s="23" t="s">
        <v>1197</v>
      </c>
      <c r="U214" t="s">
        <v>362</v>
      </c>
      <c r="V214" t="s">
        <v>363</v>
      </c>
      <c r="W214" t="s">
        <v>364</v>
      </c>
      <c r="X214" t="s">
        <v>358</v>
      </c>
    </row>
    <row r="215" spans="1:24" x14ac:dyDescent="0.35">
      <c r="A215" s="16" t="s">
        <v>1</v>
      </c>
      <c r="B215" s="9" t="s">
        <v>14</v>
      </c>
      <c r="C215" s="9" t="s">
        <v>14</v>
      </c>
      <c r="D215" s="9" t="s">
        <v>14</v>
      </c>
      <c r="E215" s="9" t="s">
        <v>45</v>
      </c>
      <c r="F215" s="9" t="s">
        <v>606</v>
      </c>
      <c r="G215" s="7" t="s">
        <v>543</v>
      </c>
      <c r="H215" s="7" t="str">
        <f t="shared" si="3"/>
        <v>TABELAS DSD SP ZONA J01 SP DSD SPC</v>
      </c>
      <c r="I215" s="9" t="s">
        <v>1144</v>
      </c>
      <c r="J215" s="9" t="s">
        <v>1220</v>
      </c>
      <c r="K215" s="9" t="s">
        <v>544</v>
      </c>
      <c r="L215" s="9" t="s">
        <v>133</v>
      </c>
      <c r="M215" s="14">
        <v>390</v>
      </c>
      <c r="N215" t="s">
        <v>359</v>
      </c>
      <c r="O215" t="s">
        <v>360</v>
      </c>
      <c r="P215" s="9" t="s">
        <v>14</v>
      </c>
      <c r="Q215" t="s">
        <v>361</v>
      </c>
      <c r="R215" s="17">
        <v>0</v>
      </c>
      <c r="S215" s="24" t="s">
        <v>1198</v>
      </c>
      <c r="T215" s="23" t="s">
        <v>1197</v>
      </c>
      <c r="U215" t="s">
        <v>362</v>
      </c>
      <c r="V215" t="s">
        <v>363</v>
      </c>
      <c r="W215" t="s">
        <v>364</v>
      </c>
      <c r="X215" t="s">
        <v>358</v>
      </c>
    </row>
    <row r="216" spans="1:24" x14ac:dyDescent="0.35">
      <c r="A216" s="16" t="s">
        <v>1</v>
      </c>
      <c r="B216" s="9" t="s">
        <v>14</v>
      </c>
      <c r="C216" s="9" t="s">
        <v>14</v>
      </c>
      <c r="D216" s="9" t="s">
        <v>14</v>
      </c>
      <c r="E216" s="9" t="s">
        <v>45</v>
      </c>
      <c r="F216" s="9" t="s">
        <v>606</v>
      </c>
      <c r="G216" s="7" t="s">
        <v>545</v>
      </c>
      <c r="H216" s="7" t="str">
        <f t="shared" si="3"/>
        <v>TABELAS DSD SP ZONA J01 SP DSD SPC</v>
      </c>
      <c r="I216" s="9" t="s">
        <v>1144</v>
      </c>
      <c r="J216" s="9" t="s">
        <v>1221</v>
      </c>
      <c r="K216" s="9" t="s">
        <v>546</v>
      </c>
      <c r="L216" s="9" t="s">
        <v>133</v>
      </c>
      <c r="M216" s="14">
        <v>20</v>
      </c>
      <c r="N216" t="s">
        <v>359</v>
      </c>
      <c r="O216" t="s">
        <v>360</v>
      </c>
      <c r="P216" s="9" t="s">
        <v>14</v>
      </c>
      <c r="Q216" t="s">
        <v>361</v>
      </c>
      <c r="R216" s="17">
        <v>0</v>
      </c>
      <c r="S216" s="24" t="s">
        <v>1198</v>
      </c>
      <c r="T216" s="23" t="s">
        <v>1197</v>
      </c>
      <c r="U216" t="s">
        <v>362</v>
      </c>
      <c r="V216" t="s">
        <v>363</v>
      </c>
      <c r="W216" t="s">
        <v>364</v>
      </c>
      <c r="X216" t="s">
        <v>358</v>
      </c>
    </row>
    <row r="217" spans="1:24" x14ac:dyDescent="0.35">
      <c r="A217" s="16" t="s">
        <v>1</v>
      </c>
      <c r="B217" s="9" t="s">
        <v>14</v>
      </c>
      <c r="C217" s="9" t="s">
        <v>14</v>
      </c>
      <c r="D217" s="9" t="s">
        <v>14</v>
      </c>
      <c r="E217" s="9" t="s">
        <v>45</v>
      </c>
      <c r="F217" s="9" t="s">
        <v>606</v>
      </c>
      <c r="G217" s="7" t="s">
        <v>543</v>
      </c>
      <c r="H217" s="7" t="str">
        <f t="shared" si="3"/>
        <v>TABELAS DSD SP ZONA J01 SP DSD SPC</v>
      </c>
      <c r="I217" s="9" t="s">
        <v>1144</v>
      </c>
      <c r="J217" s="9" t="s">
        <v>1220</v>
      </c>
      <c r="K217" s="9" t="s">
        <v>544</v>
      </c>
      <c r="L217" s="9" t="s">
        <v>134</v>
      </c>
      <c r="M217" s="14">
        <v>585</v>
      </c>
      <c r="N217" t="s">
        <v>359</v>
      </c>
      <c r="O217" t="s">
        <v>360</v>
      </c>
      <c r="P217" s="9" t="s">
        <v>14</v>
      </c>
      <c r="Q217" t="s">
        <v>361</v>
      </c>
      <c r="R217" s="17">
        <v>0</v>
      </c>
      <c r="S217" s="24" t="s">
        <v>1198</v>
      </c>
      <c r="T217" s="23" t="s">
        <v>1197</v>
      </c>
      <c r="U217" t="s">
        <v>362</v>
      </c>
      <c r="V217" t="s">
        <v>363</v>
      </c>
      <c r="W217" t="s">
        <v>364</v>
      </c>
      <c r="X217" t="s">
        <v>358</v>
      </c>
    </row>
    <row r="218" spans="1:24" x14ac:dyDescent="0.35">
      <c r="A218" s="16" t="s">
        <v>1</v>
      </c>
      <c r="B218" s="9" t="s">
        <v>14</v>
      </c>
      <c r="C218" s="9" t="s">
        <v>14</v>
      </c>
      <c r="D218" s="9" t="s">
        <v>14</v>
      </c>
      <c r="E218" s="9" t="s">
        <v>45</v>
      </c>
      <c r="F218" s="9" t="s">
        <v>606</v>
      </c>
      <c r="G218" s="7" t="s">
        <v>545</v>
      </c>
      <c r="H218" s="7" t="str">
        <f t="shared" si="3"/>
        <v>TABELAS DSD SP ZONA J01 SP DSD SPC</v>
      </c>
      <c r="I218" s="9" t="s">
        <v>1144</v>
      </c>
      <c r="J218" s="9" t="s">
        <v>1221</v>
      </c>
      <c r="K218" s="9" t="s">
        <v>546</v>
      </c>
      <c r="L218" s="9" t="s">
        <v>134</v>
      </c>
      <c r="M218" s="14">
        <v>30</v>
      </c>
      <c r="N218" t="s">
        <v>359</v>
      </c>
      <c r="O218" t="s">
        <v>360</v>
      </c>
      <c r="P218" s="9" t="s">
        <v>14</v>
      </c>
      <c r="Q218" t="s">
        <v>361</v>
      </c>
      <c r="R218" s="17">
        <v>0</v>
      </c>
      <c r="S218" s="24" t="s">
        <v>1198</v>
      </c>
      <c r="T218" s="23" t="s">
        <v>1197</v>
      </c>
      <c r="U218" t="s">
        <v>362</v>
      </c>
      <c r="V218" t="s">
        <v>363</v>
      </c>
      <c r="W218" t="s">
        <v>364</v>
      </c>
      <c r="X218" t="s">
        <v>358</v>
      </c>
    </row>
    <row r="219" spans="1:24" x14ac:dyDescent="0.35">
      <c r="A219" s="16" t="s">
        <v>1</v>
      </c>
      <c r="B219" s="9" t="s">
        <v>14</v>
      </c>
      <c r="C219" s="9" t="s">
        <v>14</v>
      </c>
      <c r="D219" s="9" t="s">
        <v>14</v>
      </c>
      <c r="E219" s="9" t="s">
        <v>45</v>
      </c>
      <c r="F219" s="9" t="s">
        <v>607</v>
      </c>
      <c r="G219" s="7" t="s">
        <v>543</v>
      </c>
      <c r="H219" s="7" t="str">
        <f t="shared" si="3"/>
        <v>TABELAS DSD SP ZONA J02 SP DSD SPC</v>
      </c>
      <c r="I219" s="9" t="s">
        <v>1144</v>
      </c>
      <c r="J219" s="9" t="s">
        <v>1220</v>
      </c>
      <c r="K219" s="9" t="s">
        <v>544</v>
      </c>
      <c r="L219" s="9" t="s">
        <v>133</v>
      </c>
      <c r="M219" s="14">
        <v>495</v>
      </c>
      <c r="N219" t="s">
        <v>359</v>
      </c>
      <c r="O219" t="s">
        <v>360</v>
      </c>
      <c r="P219" s="9" t="s">
        <v>14</v>
      </c>
      <c r="Q219" t="s">
        <v>361</v>
      </c>
      <c r="R219" s="17">
        <v>0</v>
      </c>
      <c r="S219" s="24" t="s">
        <v>1198</v>
      </c>
      <c r="T219" s="23" t="s">
        <v>1197</v>
      </c>
      <c r="U219" t="s">
        <v>362</v>
      </c>
      <c r="V219" t="s">
        <v>363</v>
      </c>
      <c r="W219" t="s">
        <v>364</v>
      </c>
      <c r="X219" t="s">
        <v>358</v>
      </c>
    </row>
    <row r="220" spans="1:24" x14ac:dyDescent="0.35">
      <c r="A220" s="16" t="s">
        <v>1</v>
      </c>
      <c r="B220" s="9" t="s">
        <v>14</v>
      </c>
      <c r="C220" s="9" t="s">
        <v>14</v>
      </c>
      <c r="D220" s="9" t="s">
        <v>14</v>
      </c>
      <c r="E220" s="9" t="s">
        <v>45</v>
      </c>
      <c r="F220" s="9" t="s">
        <v>607</v>
      </c>
      <c r="G220" s="7" t="s">
        <v>545</v>
      </c>
      <c r="H220" s="7" t="str">
        <f t="shared" si="3"/>
        <v>TABELAS DSD SP ZONA J02 SP DSD SPC</v>
      </c>
      <c r="I220" s="9" t="s">
        <v>1144</v>
      </c>
      <c r="J220" s="9" t="s">
        <v>1221</v>
      </c>
      <c r="K220" s="9" t="s">
        <v>546</v>
      </c>
      <c r="L220" s="9" t="s">
        <v>133</v>
      </c>
      <c r="M220" s="14">
        <v>25</v>
      </c>
      <c r="N220" t="s">
        <v>359</v>
      </c>
      <c r="O220" t="s">
        <v>360</v>
      </c>
      <c r="P220" s="9" t="s">
        <v>14</v>
      </c>
      <c r="Q220" t="s">
        <v>361</v>
      </c>
      <c r="R220" s="17">
        <v>0</v>
      </c>
      <c r="S220" s="24" t="s">
        <v>1198</v>
      </c>
      <c r="T220" s="23" t="s">
        <v>1197</v>
      </c>
      <c r="U220" t="s">
        <v>362</v>
      </c>
      <c r="V220" t="s">
        <v>363</v>
      </c>
      <c r="W220" t="s">
        <v>364</v>
      </c>
      <c r="X220" t="s">
        <v>358</v>
      </c>
    </row>
    <row r="221" spans="1:24" x14ac:dyDescent="0.35">
      <c r="A221" s="16" t="s">
        <v>1</v>
      </c>
      <c r="B221" s="9" t="s">
        <v>14</v>
      </c>
      <c r="C221" s="9" t="s">
        <v>14</v>
      </c>
      <c r="D221" s="9" t="s">
        <v>14</v>
      </c>
      <c r="E221" s="9" t="s">
        <v>45</v>
      </c>
      <c r="F221" s="9" t="s">
        <v>607</v>
      </c>
      <c r="G221" s="7" t="s">
        <v>543</v>
      </c>
      <c r="H221" s="7" t="str">
        <f t="shared" si="3"/>
        <v>TABELAS DSD SP ZONA J02 SP DSD SPC</v>
      </c>
      <c r="I221" s="9" t="s">
        <v>1144</v>
      </c>
      <c r="J221" s="9" t="s">
        <v>1220</v>
      </c>
      <c r="K221" s="9" t="s">
        <v>544</v>
      </c>
      <c r="L221" s="9" t="s">
        <v>134</v>
      </c>
      <c r="M221" s="14">
        <v>740</v>
      </c>
      <c r="N221" t="s">
        <v>359</v>
      </c>
      <c r="O221" t="s">
        <v>360</v>
      </c>
      <c r="P221" s="9" t="s">
        <v>14</v>
      </c>
      <c r="Q221" t="s">
        <v>361</v>
      </c>
      <c r="R221" s="17">
        <v>0</v>
      </c>
      <c r="S221" s="24" t="s">
        <v>1198</v>
      </c>
      <c r="T221" s="23" t="s">
        <v>1197</v>
      </c>
      <c r="U221" t="s">
        <v>362</v>
      </c>
      <c r="V221" t="s">
        <v>363</v>
      </c>
      <c r="W221" t="s">
        <v>364</v>
      </c>
      <c r="X221" t="s">
        <v>358</v>
      </c>
    </row>
    <row r="222" spans="1:24" x14ac:dyDescent="0.35">
      <c r="A222" s="16" t="s">
        <v>1</v>
      </c>
      <c r="B222" s="9" t="s">
        <v>14</v>
      </c>
      <c r="C222" s="9" t="s">
        <v>14</v>
      </c>
      <c r="D222" s="9" t="s">
        <v>14</v>
      </c>
      <c r="E222" s="9" t="s">
        <v>45</v>
      </c>
      <c r="F222" s="9" t="s">
        <v>607</v>
      </c>
      <c r="G222" s="7" t="s">
        <v>545</v>
      </c>
      <c r="H222" s="7" t="str">
        <f t="shared" si="3"/>
        <v>TABELAS DSD SP ZONA J02 SP DSD SPC</v>
      </c>
      <c r="I222" s="9" t="s">
        <v>1144</v>
      </c>
      <c r="J222" s="9" t="s">
        <v>1221</v>
      </c>
      <c r="K222" s="9" t="s">
        <v>546</v>
      </c>
      <c r="L222" s="9" t="s">
        <v>134</v>
      </c>
      <c r="M222" s="14">
        <v>40</v>
      </c>
      <c r="N222" t="s">
        <v>359</v>
      </c>
      <c r="O222" t="s">
        <v>360</v>
      </c>
      <c r="P222" s="9" t="s">
        <v>14</v>
      </c>
      <c r="Q222" t="s">
        <v>361</v>
      </c>
      <c r="R222" s="17">
        <v>0</v>
      </c>
      <c r="S222" s="24" t="s">
        <v>1198</v>
      </c>
      <c r="T222" s="23" t="s">
        <v>1197</v>
      </c>
      <c r="U222" t="s">
        <v>362</v>
      </c>
      <c r="V222" t="s">
        <v>363</v>
      </c>
      <c r="W222" t="s">
        <v>364</v>
      </c>
      <c r="X222" t="s">
        <v>358</v>
      </c>
    </row>
    <row r="223" spans="1:24" x14ac:dyDescent="0.35">
      <c r="A223" s="16" t="s">
        <v>1</v>
      </c>
      <c r="B223" s="9" t="s">
        <v>14</v>
      </c>
      <c r="C223" s="9" t="s">
        <v>14</v>
      </c>
      <c r="D223" s="9" t="s">
        <v>14</v>
      </c>
      <c r="E223" s="9" t="s">
        <v>45</v>
      </c>
      <c r="F223" s="9" t="s">
        <v>608</v>
      </c>
      <c r="G223" s="7" t="s">
        <v>543</v>
      </c>
      <c r="H223" s="7" t="str">
        <f t="shared" si="3"/>
        <v>TABELAS DSD SP ZONA J03 SP DSD SPC</v>
      </c>
      <c r="I223" s="9" t="s">
        <v>1144</v>
      </c>
      <c r="J223" s="9" t="s">
        <v>1220</v>
      </c>
      <c r="K223" s="9" t="s">
        <v>544</v>
      </c>
      <c r="L223" s="9" t="s">
        <v>133</v>
      </c>
      <c r="M223" s="14">
        <v>445</v>
      </c>
      <c r="N223" t="s">
        <v>359</v>
      </c>
      <c r="O223" t="s">
        <v>360</v>
      </c>
      <c r="P223" s="9" t="s">
        <v>14</v>
      </c>
      <c r="Q223" t="s">
        <v>361</v>
      </c>
      <c r="R223" s="17">
        <v>0</v>
      </c>
      <c r="S223" s="24" t="s">
        <v>1198</v>
      </c>
      <c r="T223" s="23" t="s">
        <v>1197</v>
      </c>
      <c r="U223" t="s">
        <v>362</v>
      </c>
      <c r="V223" t="s">
        <v>363</v>
      </c>
      <c r="W223" t="s">
        <v>364</v>
      </c>
      <c r="X223" t="s">
        <v>358</v>
      </c>
    </row>
    <row r="224" spans="1:24" x14ac:dyDescent="0.35">
      <c r="A224" s="16" t="s">
        <v>1</v>
      </c>
      <c r="B224" s="9" t="s">
        <v>14</v>
      </c>
      <c r="C224" s="9" t="s">
        <v>14</v>
      </c>
      <c r="D224" s="9" t="s">
        <v>14</v>
      </c>
      <c r="E224" s="9" t="s">
        <v>45</v>
      </c>
      <c r="F224" s="9" t="s">
        <v>608</v>
      </c>
      <c r="G224" s="7" t="s">
        <v>545</v>
      </c>
      <c r="H224" s="7" t="str">
        <f t="shared" si="3"/>
        <v>TABELAS DSD SP ZONA J03 SP DSD SPC</v>
      </c>
      <c r="I224" s="9" t="s">
        <v>1144</v>
      </c>
      <c r="J224" s="9" t="s">
        <v>1221</v>
      </c>
      <c r="K224" s="9" t="s">
        <v>546</v>
      </c>
      <c r="L224" s="9" t="s">
        <v>133</v>
      </c>
      <c r="M224" s="14">
        <v>25</v>
      </c>
      <c r="N224" t="s">
        <v>359</v>
      </c>
      <c r="O224" t="s">
        <v>360</v>
      </c>
      <c r="P224" s="9" t="s">
        <v>14</v>
      </c>
      <c r="Q224" t="s">
        <v>361</v>
      </c>
      <c r="R224" s="17">
        <v>0</v>
      </c>
      <c r="S224" s="24" t="s">
        <v>1198</v>
      </c>
      <c r="T224" s="23" t="s">
        <v>1197</v>
      </c>
      <c r="U224" t="s">
        <v>362</v>
      </c>
      <c r="V224" t="s">
        <v>363</v>
      </c>
      <c r="W224" t="s">
        <v>364</v>
      </c>
      <c r="X224" t="s">
        <v>358</v>
      </c>
    </row>
    <row r="225" spans="1:24" x14ac:dyDescent="0.35">
      <c r="A225" s="16" t="s">
        <v>1</v>
      </c>
      <c r="B225" s="9" t="s">
        <v>14</v>
      </c>
      <c r="C225" s="9" t="s">
        <v>14</v>
      </c>
      <c r="D225" s="9" t="s">
        <v>14</v>
      </c>
      <c r="E225" s="9" t="s">
        <v>45</v>
      </c>
      <c r="F225" s="9" t="s">
        <v>608</v>
      </c>
      <c r="G225" s="7" t="s">
        <v>543</v>
      </c>
      <c r="H225" s="7" t="str">
        <f t="shared" si="3"/>
        <v>TABELAS DSD SP ZONA J03 SP DSD SPC</v>
      </c>
      <c r="I225" s="9" t="s">
        <v>1144</v>
      </c>
      <c r="J225" s="9" t="s">
        <v>1220</v>
      </c>
      <c r="K225" s="9" t="s">
        <v>544</v>
      </c>
      <c r="L225" s="9" t="s">
        <v>134</v>
      </c>
      <c r="M225" s="14">
        <v>670</v>
      </c>
      <c r="N225" t="s">
        <v>359</v>
      </c>
      <c r="O225" t="s">
        <v>360</v>
      </c>
      <c r="P225" s="9" t="s">
        <v>14</v>
      </c>
      <c r="Q225" t="s">
        <v>361</v>
      </c>
      <c r="R225" s="17">
        <v>0</v>
      </c>
      <c r="S225" s="24" t="s">
        <v>1198</v>
      </c>
      <c r="T225" s="23" t="s">
        <v>1197</v>
      </c>
      <c r="U225" t="s">
        <v>362</v>
      </c>
      <c r="V225" t="s">
        <v>363</v>
      </c>
      <c r="W225" t="s">
        <v>364</v>
      </c>
      <c r="X225" t="s">
        <v>358</v>
      </c>
    </row>
    <row r="226" spans="1:24" x14ac:dyDescent="0.35">
      <c r="A226" s="16" t="s">
        <v>1</v>
      </c>
      <c r="B226" s="9" t="s">
        <v>14</v>
      </c>
      <c r="C226" s="9" t="s">
        <v>14</v>
      </c>
      <c r="D226" s="9" t="s">
        <v>14</v>
      </c>
      <c r="E226" s="9" t="s">
        <v>45</v>
      </c>
      <c r="F226" s="9" t="s">
        <v>608</v>
      </c>
      <c r="G226" s="7" t="s">
        <v>545</v>
      </c>
      <c r="H226" s="7" t="str">
        <f t="shared" si="3"/>
        <v>TABELAS DSD SP ZONA J03 SP DSD SPC</v>
      </c>
      <c r="I226" s="9" t="s">
        <v>1144</v>
      </c>
      <c r="J226" s="9" t="s">
        <v>1221</v>
      </c>
      <c r="K226" s="9" t="s">
        <v>546</v>
      </c>
      <c r="L226" s="9" t="s">
        <v>134</v>
      </c>
      <c r="M226" s="14">
        <v>35</v>
      </c>
      <c r="N226" t="s">
        <v>359</v>
      </c>
      <c r="O226" t="s">
        <v>360</v>
      </c>
      <c r="P226" s="9" t="s">
        <v>14</v>
      </c>
      <c r="Q226" t="s">
        <v>361</v>
      </c>
      <c r="R226" s="17">
        <v>0</v>
      </c>
      <c r="S226" s="24" t="s">
        <v>1198</v>
      </c>
      <c r="T226" s="23" t="s">
        <v>1197</v>
      </c>
      <c r="U226" t="s">
        <v>362</v>
      </c>
      <c r="V226" t="s">
        <v>363</v>
      </c>
      <c r="W226" t="s">
        <v>364</v>
      </c>
      <c r="X226" t="s">
        <v>358</v>
      </c>
    </row>
    <row r="227" spans="1:24" x14ac:dyDescent="0.35">
      <c r="A227" s="16" t="s">
        <v>1</v>
      </c>
      <c r="B227" s="9" t="s">
        <v>14</v>
      </c>
      <c r="C227" s="9" t="s">
        <v>14</v>
      </c>
      <c r="D227" s="9" t="s">
        <v>14</v>
      </c>
      <c r="E227" s="9" t="s">
        <v>45</v>
      </c>
      <c r="F227" s="9" t="s">
        <v>609</v>
      </c>
      <c r="G227" s="7" t="s">
        <v>543</v>
      </c>
      <c r="H227" s="7" t="str">
        <f t="shared" si="3"/>
        <v>TABELAS DSD SP ZONA J04 SP DSD SPC</v>
      </c>
      <c r="I227" s="9" t="s">
        <v>1144</v>
      </c>
      <c r="J227" s="9" t="s">
        <v>1220</v>
      </c>
      <c r="K227" s="9" t="s">
        <v>544</v>
      </c>
      <c r="L227" s="9" t="s">
        <v>133</v>
      </c>
      <c r="M227" s="14">
        <v>450</v>
      </c>
      <c r="N227" t="s">
        <v>359</v>
      </c>
      <c r="O227" t="s">
        <v>360</v>
      </c>
      <c r="P227" s="9" t="s">
        <v>14</v>
      </c>
      <c r="Q227" t="s">
        <v>361</v>
      </c>
      <c r="R227" s="17">
        <v>0</v>
      </c>
      <c r="S227" s="24" t="s">
        <v>1198</v>
      </c>
      <c r="T227" s="23" t="s">
        <v>1197</v>
      </c>
      <c r="U227" t="s">
        <v>362</v>
      </c>
      <c r="V227" t="s">
        <v>363</v>
      </c>
      <c r="W227" t="s">
        <v>364</v>
      </c>
      <c r="X227" t="s">
        <v>358</v>
      </c>
    </row>
    <row r="228" spans="1:24" x14ac:dyDescent="0.35">
      <c r="A228" s="16" t="s">
        <v>1</v>
      </c>
      <c r="B228" s="9" t="s">
        <v>14</v>
      </c>
      <c r="C228" s="9" t="s">
        <v>14</v>
      </c>
      <c r="D228" s="9" t="s">
        <v>14</v>
      </c>
      <c r="E228" s="9" t="s">
        <v>45</v>
      </c>
      <c r="F228" s="9" t="s">
        <v>609</v>
      </c>
      <c r="G228" s="7" t="s">
        <v>545</v>
      </c>
      <c r="H228" s="7" t="str">
        <f t="shared" si="3"/>
        <v>TABELAS DSD SP ZONA J04 SP DSD SPC</v>
      </c>
      <c r="I228" s="9" t="s">
        <v>1144</v>
      </c>
      <c r="J228" s="9" t="s">
        <v>1221</v>
      </c>
      <c r="K228" s="9" t="s">
        <v>546</v>
      </c>
      <c r="L228" s="9" t="s">
        <v>133</v>
      </c>
      <c r="M228" s="14">
        <v>25</v>
      </c>
      <c r="N228" t="s">
        <v>359</v>
      </c>
      <c r="O228" t="s">
        <v>360</v>
      </c>
      <c r="P228" s="9" t="s">
        <v>14</v>
      </c>
      <c r="Q228" t="s">
        <v>361</v>
      </c>
      <c r="R228" s="17">
        <v>0</v>
      </c>
      <c r="S228" s="24" t="s">
        <v>1198</v>
      </c>
      <c r="T228" s="23" t="s">
        <v>1197</v>
      </c>
      <c r="U228" t="s">
        <v>362</v>
      </c>
      <c r="V228" t="s">
        <v>363</v>
      </c>
      <c r="W228" t="s">
        <v>364</v>
      </c>
      <c r="X228" t="s">
        <v>358</v>
      </c>
    </row>
    <row r="229" spans="1:24" x14ac:dyDescent="0.35">
      <c r="A229" s="16" t="s">
        <v>1</v>
      </c>
      <c r="B229" s="9" t="s">
        <v>14</v>
      </c>
      <c r="C229" s="9" t="s">
        <v>14</v>
      </c>
      <c r="D229" s="9" t="s">
        <v>14</v>
      </c>
      <c r="E229" s="9" t="s">
        <v>45</v>
      </c>
      <c r="F229" s="9" t="s">
        <v>609</v>
      </c>
      <c r="G229" s="7" t="s">
        <v>543</v>
      </c>
      <c r="H229" s="7" t="str">
        <f t="shared" si="3"/>
        <v>TABELAS DSD SP ZONA J04 SP DSD SPC</v>
      </c>
      <c r="I229" s="9" t="s">
        <v>1144</v>
      </c>
      <c r="J229" s="9" t="s">
        <v>1220</v>
      </c>
      <c r="K229" s="9" t="s">
        <v>544</v>
      </c>
      <c r="L229" s="9" t="s">
        <v>134</v>
      </c>
      <c r="M229" s="14">
        <v>675</v>
      </c>
      <c r="N229" t="s">
        <v>359</v>
      </c>
      <c r="O229" t="s">
        <v>360</v>
      </c>
      <c r="P229" s="9" t="s">
        <v>14</v>
      </c>
      <c r="Q229" t="s">
        <v>361</v>
      </c>
      <c r="R229" s="17">
        <v>0</v>
      </c>
      <c r="S229" s="24" t="s">
        <v>1198</v>
      </c>
      <c r="T229" s="23" t="s">
        <v>1197</v>
      </c>
      <c r="U229" t="s">
        <v>362</v>
      </c>
      <c r="V229" t="s">
        <v>363</v>
      </c>
      <c r="W229" t="s">
        <v>364</v>
      </c>
      <c r="X229" t="s">
        <v>358</v>
      </c>
    </row>
    <row r="230" spans="1:24" x14ac:dyDescent="0.35">
      <c r="A230" s="16" t="s">
        <v>1</v>
      </c>
      <c r="B230" s="9" t="s">
        <v>14</v>
      </c>
      <c r="C230" s="9" t="s">
        <v>14</v>
      </c>
      <c r="D230" s="9" t="s">
        <v>14</v>
      </c>
      <c r="E230" s="9" t="s">
        <v>45</v>
      </c>
      <c r="F230" s="9" t="s">
        <v>609</v>
      </c>
      <c r="G230" s="7" t="s">
        <v>545</v>
      </c>
      <c r="H230" s="7" t="str">
        <f t="shared" si="3"/>
        <v>TABELAS DSD SP ZONA J04 SP DSD SPC</v>
      </c>
      <c r="I230" s="9" t="s">
        <v>1144</v>
      </c>
      <c r="J230" s="9" t="s">
        <v>1221</v>
      </c>
      <c r="K230" s="9" t="s">
        <v>546</v>
      </c>
      <c r="L230" s="9" t="s">
        <v>134</v>
      </c>
      <c r="M230" s="14">
        <v>35</v>
      </c>
      <c r="N230" t="s">
        <v>359</v>
      </c>
      <c r="O230" t="s">
        <v>360</v>
      </c>
      <c r="P230" s="9" t="s">
        <v>14</v>
      </c>
      <c r="Q230" t="s">
        <v>361</v>
      </c>
      <c r="R230" s="17">
        <v>0</v>
      </c>
      <c r="S230" s="24" t="s">
        <v>1198</v>
      </c>
      <c r="T230" s="23" t="s">
        <v>1197</v>
      </c>
      <c r="U230" t="s">
        <v>362</v>
      </c>
      <c r="V230" t="s">
        <v>363</v>
      </c>
      <c r="W230" t="s">
        <v>364</v>
      </c>
      <c r="X230" t="s">
        <v>358</v>
      </c>
    </row>
    <row r="231" spans="1:24" x14ac:dyDescent="0.35">
      <c r="A231" s="16" t="s">
        <v>1</v>
      </c>
      <c r="B231" s="9" t="s">
        <v>14</v>
      </c>
      <c r="C231" s="9" t="s">
        <v>14</v>
      </c>
      <c r="D231" s="9" t="s">
        <v>14</v>
      </c>
      <c r="E231" s="9" t="s">
        <v>45</v>
      </c>
      <c r="F231" s="9" t="s">
        <v>610</v>
      </c>
      <c r="G231" s="7" t="s">
        <v>543</v>
      </c>
      <c r="H231" s="7" t="str">
        <f t="shared" si="3"/>
        <v>TABELAS DSD SP ZONA J05 SP DSD SPC</v>
      </c>
      <c r="I231" s="9" t="s">
        <v>1144</v>
      </c>
      <c r="J231" s="9" t="s">
        <v>1220</v>
      </c>
      <c r="K231" s="9" t="s">
        <v>544</v>
      </c>
      <c r="L231" s="9" t="s">
        <v>133</v>
      </c>
      <c r="M231" s="14">
        <v>410</v>
      </c>
      <c r="N231" t="s">
        <v>359</v>
      </c>
      <c r="O231" t="s">
        <v>360</v>
      </c>
      <c r="P231" s="9" t="s">
        <v>14</v>
      </c>
      <c r="Q231" t="s">
        <v>361</v>
      </c>
      <c r="R231" s="17">
        <v>0</v>
      </c>
      <c r="S231" s="24" t="s">
        <v>1198</v>
      </c>
      <c r="T231" s="23" t="s">
        <v>1197</v>
      </c>
      <c r="U231" t="s">
        <v>362</v>
      </c>
      <c r="V231" t="s">
        <v>363</v>
      </c>
      <c r="W231" t="s">
        <v>364</v>
      </c>
      <c r="X231" t="s">
        <v>358</v>
      </c>
    </row>
    <row r="232" spans="1:24" x14ac:dyDescent="0.35">
      <c r="A232" s="16" t="s">
        <v>1</v>
      </c>
      <c r="B232" s="9" t="s">
        <v>14</v>
      </c>
      <c r="C232" s="9" t="s">
        <v>14</v>
      </c>
      <c r="D232" s="9" t="s">
        <v>14</v>
      </c>
      <c r="E232" s="9" t="s">
        <v>45</v>
      </c>
      <c r="F232" s="9" t="s">
        <v>610</v>
      </c>
      <c r="G232" s="7" t="s">
        <v>545</v>
      </c>
      <c r="H232" s="7" t="str">
        <f t="shared" si="3"/>
        <v>TABELAS DSD SP ZONA J05 SP DSD SPC</v>
      </c>
      <c r="I232" s="9" t="s">
        <v>1144</v>
      </c>
      <c r="J232" s="9" t="s">
        <v>1221</v>
      </c>
      <c r="K232" s="9" t="s">
        <v>546</v>
      </c>
      <c r="L232" s="9" t="s">
        <v>133</v>
      </c>
      <c r="M232" s="14">
        <v>20</v>
      </c>
      <c r="N232" t="s">
        <v>359</v>
      </c>
      <c r="O232" t="s">
        <v>360</v>
      </c>
      <c r="P232" s="9" t="s">
        <v>14</v>
      </c>
      <c r="Q232" t="s">
        <v>361</v>
      </c>
      <c r="R232" s="17">
        <v>0</v>
      </c>
      <c r="S232" s="24" t="s">
        <v>1198</v>
      </c>
      <c r="T232" s="23" t="s">
        <v>1197</v>
      </c>
      <c r="U232" t="s">
        <v>362</v>
      </c>
      <c r="V232" t="s">
        <v>363</v>
      </c>
      <c r="W232" t="s">
        <v>364</v>
      </c>
      <c r="X232" t="s">
        <v>358</v>
      </c>
    </row>
    <row r="233" spans="1:24" x14ac:dyDescent="0.35">
      <c r="A233" s="16" t="s">
        <v>1</v>
      </c>
      <c r="B233" s="9" t="s">
        <v>14</v>
      </c>
      <c r="C233" s="9" t="s">
        <v>14</v>
      </c>
      <c r="D233" s="9" t="s">
        <v>14</v>
      </c>
      <c r="E233" s="9" t="s">
        <v>45</v>
      </c>
      <c r="F233" s="9" t="s">
        <v>610</v>
      </c>
      <c r="G233" s="7" t="s">
        <v>543</v>
      </c>
      <c r="H233" s="7" t="str">
        <f t="shared" si="3"/>
        <v>TABELAS DSD SP ZONA J05 SP DSD SPC</v>
      </c>
      <c r="I233" s="9" t="s">
        <v>1144</v>
      </c>
      <c r="J233" s="9" t="s">
        <v>1220</v>
      </c>
      <c r="K233" s="9" t="s">
        <v>544</v>
      </c>
      <c r="L233" s="9" t="s">
        <v>134</v>
      </c>
      <c r="M233" s="14">
        <v>615</v>
      </c>
      <c r="N233" t="s">
        <v>359</v>
      </c>
      <c r="O233" t="s">
        <v>360</v>
      </c>
      <c r="P233" s="9" t="s">
        <v>14</v>
      </c>
      <c r="Q233" t="s">
        <v>361</v>
      </c>
      <c r="R233" s="17">
        <v>0</v>
      </c>
      <c r="S233" s="24" t="s">
        <v>1198</v>
      </c>
      <c r="T233" s="23" t="s">
        <v>1197</v>
      </c>
      <c r="U233" t="s">
        <v>362</v>
      </c>
      <c r="V233" t="s">
        <v>363</v>
      </c>
      <c r="W233" t="s">
        <v>364</v>
      </c>
      <c r="X233" t="s">
        <v>358</v>
      </c>
    </row>
    <row r="234" spans="1:24" x14ac:dyDescent="0.35">
      <c r="A234" s="16" t="s">
        <v>1</v>
      </c>
      <c r="B234" s="9" t="s">
        <v>14</v>
      </c>
      <c r="C234" s="9" t="s">
        <v>14</v>
      </c>
      <c r="D234" s="9" t="s">
        <v>14</v>
      </c>
      <c r="E234" s="9" t="s">
        <v>45</v>
      </c>
      <c r="F234" s="9" t="s">
        <v>610</v>
      </c>
      <c r="G234" s="7" t="s">
        <v>545</v>
      </c>
      <c r="H234" s="7" t="str">
        <f t="shared" si="3"/>
        <v>TABELAS DSD SP ZONA J05 SP DSD SPC</v>
      </c>
      <c r="I234" s="9" t="s">
        <v>1144</v>
      </c>
      <c r="J234" s="9" t="s">
        <v>1221</v>
      </c>
      <c r="K234" s="9" t="s">
        <v>546</v>
      </c>
      <c r="L234" s="9" t="s">
        <v>134</v>
      </c>
      <c r="M234" s="14">
        <v>35</v>
      </c>
      <c r="N234" t="s">
        <v>359</v>
      </c>
      <c r="O234" t="s">
        <v>360</v>
      </c>
      <c r="P234" s="9" t="s">
        <v>14</v>
      </c>
      <c r="Q234" t="s">
        <v>361</v>
      </c>
      <c r="R234" s="17">
        <v>0</v>
      </c>
      <c r="S234" s="24" t="s">
        <v>1198</v>
      </c>
      <c r="T234" s="23" t="s">
        <v>1197</v>
      </c>
      <c r="U234" t="s">
        <v>362</v>
      </c>
      <c r="V234" t="s">
        <v>363</v>
      </c>
      <c r="W234" t="s">
        <v>364</v>
      </c>
      <c r="X234" t="s">
        <v>358</v>
      </c>
    </row>
    <row r="235" spans="1:24" x14ac:dyDescent="0.35">
      <c r="A235" s="16" t="s">
        <v>1</v>
      </c>
      <c r="B235" s="9" t="s">
        <v>14</v>
      </c>
      <c r="C235" s="9" t="s">
        <v>14</v>
      </c>
      <c r="D235" s="9" t="s">
        <v>14</v>
      </c>
      <c r="E235" s="9" t="s">
        <v>45</v>
      </c>
      <c r="F235" s="9" t="s">
        <v>611</v>
      </c>
      <c r="G235" s="7" t="s">
        <v>543</v>
      </c>
      <c r="H235" s="7" t="str">
        <f t="shared" si="3"/>
        <v>TABELAS DSD SP ZONA J06 SP DSD SPC</v>
      </c>
      <c r="I235" s="9" t="s">
        <v>1144</v>
      </c>
      <c r="J235" s="9" t="s">
        <v>1220</v>
      </c>
      <c r="K235" s="9" t="s">
        <v>544</v>
      </c>
      <c r="L235" s="9" t="s">
        <v>133</v>
      </c>
      <c r="M235" s="14">
        <v>475</v>
      </c>
      <c r="N235" t="s">
        <v>359</v>
      </c>
      <c r="O235" t="s">
        <v>360</v>
      </c>
      <c r="P235" s="9" t="s">
        <v>14</v>
      </c>
      <c r="Q235" t="s">
        <v>361</v>
      </c>
      <c r="R235" s="17">
        <v>0</v>
      </c>
      <c r="S235" s="24" t="s">
        <v>1198</v>
      </c>
      <c r="T235" s="23" t="s">
        <v>1197</v>
      </c>
      <c r="U235" t="s">
        <v>362</v>
      </c>
      <c r="V235" t="s">
        <v>363</v>
      </c>
      <c r="W235" t="s">
        <v>364</v>
      </c>
      <c r="X235" t="s">
        <v>358</v>
      </c>
    </row>
    <row r="236" spans="1:24" x14ac:dyDescent="0.35">
      <c r="A236" s="16" t="s">
        <v>1</v>
      </c>
      <c r="B236" s="9" t="s">
        <v>14</v>
      </c>
      <c r="C236" s="9" t="s">
        <v>14</v>
      </c>
      <c r="D236" s="9" t="s">
        <v>14</v>
      </c>
      <c r="E236" s="9" t="s">
        <v>45</v>
      </c>
      <c r="F236" s="9" t="s">
        <v>611</v>
      </c>
      <c r="G236" s="7" t="s">
        <v>545</v>
      </c>
      <c r="H236" s="7" t="str">
        <f t="shared" si="3"/>
        <v>TABELAS DSD SP ZONA J06 SP DSD SPC</v>
      </c>
      <c r="I236" s="9" t="s">
        <v>1144</v>
      </c>
      <c r="J236" s="9" t="s">
        <v>1221</v>
      </c>
      <c r="K236" s="9" t="s">
        <v>546</v>
      </c>
      <c r="L236" s="9" t="s">
        <v>133</v>
      </c>
      <c r="M236" s="14">
        <v>25</v>
      </c>
      <c r="N236" t="s">
        <v>359</v>
      </c>
      <c r="O236" t="s">
        <v>360</v>
      </c>
      <c r="P236" s="9" t="s">
        <v>14</v>
      </c>
      <c r="Q236" t="s">
        <v>361</v>
      </c>
      <c r="R236" s="17">
        <v>0</v>
      </c>
      <c r="S236" s="24" t="s">
        <v>1198</v>
      </c>
      <c r="T236" s="23" t="s">
        <v>1197</v>
      </c>
      <c r="U236" t="s">
        <v>362</v>
      </c>
      <c r="V236" t="s">
        <v>363</v>
      </c>
      <c r="W236" t="s">
        <v>364</v>
      </c>
      <c r="X236" t="s">
        <v>358</v>
      </c>
    </row>
    <row r="237" spans="1:24" x14ac:dyDescent="0.35">
      <c r="A237" s="16" t="s">
        <v>1</v>
      </c>
      <c r="B237" s="9" t="s">
        <v>14</v>
      </c>
      <c r="C237" s="9" t="s">
        <v>14</v>
      </c>
      <c r="D237" s="9" t="s">
        <v>14</v>
      </c>
      <c r="E237" s="9" t="s">
        <v>45</v>
      </c>
      <c r="F237" s="9" t="s">
        <v>611</v>
      </c>
      <c r="G237" s="7" t="s">
        <v>543</v>
      </c>
      <c r="H237" s="7" t="str">
        <f t="shared" si="3"/>
        <v>TABELAS DSD SP ZONA J06 SP DSD SPC</v>
      </c>
      <c r="I237" s="9" t="s">
        <v>1144</v>
      </c>
      <c r="J237" s="9" t="s">
        <v>1220</v>
      </c>
      <c r="K237" s="9" t="s">
        <v>544</v>
      </c>
      <c r="L237" s="9" t="s">
        <v>134</v>
      </c>
      <c r="M237" s="14">
        <v>710</v>
      </c>
      <c r="N237" t="s">
        <v>359</v>
      </c>
      <c r="O237" t="s">
        <v>360</v>
      </c>
      <c r="P237" s="9" t="s">
        <v>14</v>
      </c>
      <c r="Q237" t="s">
        <v>361</v>
      </c>
      <c r="R237" s="17">
        <v>0</v>
      </c>
      <c r="S237" s="24" t="s">
        <v>1198</v>
      </c>
      <c r="T237" s="23" t="s">
        <v>1197</v>
      </c>
      <c r="U237" t="s">
        <v>362</v>
      </c>
      <c r="V237" t="s">
        <v>363</v>
      </c>
      <c r="W237" t="s">
        <v>364</v>
      </c>
      <c r="X237" t="s">
        <v>358</v>
      </c>
    </row>
    <row r="238" spans="1:24" x14ac:dyDescent="0.35">
      <c r="A238" s="16" t="s">
        <v>1</v>
      </c>
      <c r="B238" s="9" t="s">
        <v>14</v>
      </c>
      <c r="C238" s="9" t="s">
        <v>14</v>
      </c>
      <c r="D238" s="9" t="s">
        <v>14</v>
      </c>
      <c r="E238" s="9" t="s">
        <v>45</v>
      </c>
      <c r="F238" s="9" t="s">
        <v>611</v>
      </c>
      <c r="G238" s="7" t="s">
        <v>545</v>
      </c>
      <c r="H238" s="7" t="str">
        <f t="shared" si="3"/>
        <v>TABELAS DSD SP ZONA J06 SP DSD SPC</v>
      </c>
      <c r="I238" s="9" t="s">
        <v>1144</v>
      </c>
      <c r="J238" s="9" t="s">
        <v>1221</v>
      </c>
      <c r="K238" s="9" t="s">
        <v>546</v>
      </c>
      <c r="L238" s="9" t="s">
        <v>134</v>
      </c>
      <c r="M238" s="14">
        <v>35</v>
      </c>
      <c r="N238" t="s">
        <v>359</v>
      </c>
      <c r="O238" t="s">
        <v>360</v>
      </c>
      <c r="P238" s="9" t="s">
        <v>14</v>
      </c>
      <c r="Q238" t="s">
        <v>361</v>
      </c>
      <c r="R238" s="17">
        <v>0</v>
      </c>
      <c r="S238" s="24" t="s">
        <v>1198</v>
      </c>
      <c r="T238" s="23" t="s">
        <v>1197</v>
      </c>
      <c r="U238" t="s">
        <v>362</v>
      </c>
      <c r="V238" t="s">
        <v>363</v>
      </c>
      <c r="W238" t="s">
        <v>364</v>
      </c>
      <c r="X238" t="s">
        <v>358</v>
      </c>
    </row>
    <row r="239" spans="1:24" x14ac:dyDescent="0.35">
      <c r="A239" s="16" t="s">
        <v>1</v>
      </c>
      <c r="B239" s="9" t="s">
        <v>14</v>
      </c>
      <c r="C239" s="9" t="s">
        <v>14</v>
      </c>
      <c r="D239" s="9" t="s">
        <v>14</v>
      </c>
      <c r="E239" s="9" t="s">
        <v>45</v>
      </c>
      <c r="F239" s="9" t="s">
        <v>612</v>
      </c>
      <c r="G239" s="7" t="s">
        <v>543</v>
      </c>
      <c r="H239" s="7" t="str">
        <f t="shared" si="3"/>
        <v>TABELAS DSD SP ZONA L01 SP DSD SPC</v>
      </c>
      <c r="I239" s="9" t="s">
        <v>1144</v>
      </c>
      <c r="J239" s="9" t="s">
        <v>1220</v>
      </c>
      <c r="K239" s="9" t="s">
        <v>544</v>
      </c>
      <c r="L239" s="9" t="s">
        <v>133</v>
      </c>
      <c r="M239" s="14">
        <v>545</v>
      </c>
      <c r="N239" t="s">
        <v>359</v>
      </c>
      <c r="O239" t="s">
        <v>360</v>
      </c>
      <c r="P239" s="9" t="s">
        <v>14</v>
      </c>
      <c r="Q239" t="s">
        <v>361</v>
      </c>
      <c r="R239" s="17">
        <v>0</v>
      </c>
      <c r="S239" s="24" t="s">
        <v>1198</v>
      </c>
      <c r="T239" s="23" t="s">
        <v>1197</v>
      </c>
      <c r="U239" t="s">
        <v>362</v>
      </c>
      <c r="V239" t="s">
        <v>363</v>
      </c>
      <c r="W239" t="s">
        <v>364</v>
      </c>
      <c r="X239" t="s">
        <v>358</v>
      </c>
    </row>
    <row r="240" spans="1:24" x14ac:dyDescent="0.35">
      <c r="A240" s="16" t="s">
        <v>1</v>
      </c>
      <c r="B240" s="9" t="s">
        <v>14</v>
      </c>
      <c r="C240" s="9" t="s">
        <v>14</v>
      </c>
      <c r="D240" s="9" t="s">
        <v>14</v>
      </c>
      <c r="E240" s="9" t="s">
        <v>45</v>
      </c>
      <c r="F240" s="9" t="s">
        <v>612</v>
      </c>
      <c r="G240" s="7" t="s">
        <v>545</v>
      </c>
      <c r="H240" s="7" t="str">
        <f t="shared" si="3"/>
        <v>TABELAS DSD SP ZONA L01 SP DSD SPC</v>
      </c>
      <c r="I240" s="9" t="s">
        <v>1144</v>
      </c>
      <c r="J240" s="9" t="s">
        <v>1221</v>
      </c>
      <c r="K240" s="9" t="s">
        <v>546</v>
      </c>
      <c r="L240" s="9" t="s">
        <v>133</v>
      </c>
      <c r="M240" s="14">
        <v>30</v>
      </c>
      <c r="N240" t="s">
        <v>359</v>
      </c>
      <c r="O240" t="s">
        <v>360</v>
      </c>
      <c r="P240" s="9" t="s">
        <v>14</v>
      </c>
      <c r="Q240" t="s">
        <v>361</v>
      </c>
      <c r="R240" s="17">
        <v>0</v>
      </c>
      <c r="S240" s="24" t="s">
        <v>1198</v>
      </c>
      <c r="T240" s="23" t="s">
        <v>1197</v>
      </c>
      <c r="U240" t="s">
        <v>362</v>
      </c>
      <c r="V240" t="s">
        <v>363</v>
      </c>
      <c r="W240" t="s">
        <v>364</v>
      </c>
      <c r="X240" t="s">
        <v>358</v>
      </c>
    </row>
    <row r="241" spans="1:24" x14ac:dyDescent="0.35">
      <c r="A241" s="16" t="s">
        <v>1</v>
      </c>
      <c r="B241" s="9" t="s">
        <v>14</v>
      </c>
      <c r="C241" s="9" t="s">
        <v>14</v>
      </c>
      <c r="D241" s="9" t="s">
        <v>14</v>
      </c>
      <c r="E241" s="9" t="s">
        <v>45</v>
      </c>
      <c r="F241" s="9" t="s">
        <v>612</v>
      </c>
      <c r="G241" s="7" t="s">
        <v>543</v>
      </c>
      <c r="H241" s="7" t="str">
        <f t="shared" si="3"/>
        <v>TABELAS DSD SP ZONA L01 SP DSD SPC</v>
      </c>
      <c r="I241" s="9" t="s">
        <v>1144</v>
      </c>
      <c r="J241" s="9" t="s">
        <v>1220</v>
      </c>
      <c r="K241" s="9" t="s">
        <v>544</v>
      </c>
      <c r="L241" s="9" t="s">
        <v>134</v>
      </c>
      <c r="M241" s="14">
        <v>820</v>
      </c>
      <c r="N241" t="s">
        <v>359</v>
      </c>
      <c r="O241" t="s">
        <v>360</v>
      </c>
      <c r="P241" s="9" t="s">
        <v>14</v>
      </c>
      <c r="Q241" t="s">
        <v>361</v>
      </c>
      <c r="R241" s="17">
        <v>0</v>
      </c>
      <c r="S241" s="24" t="s">
        <v>1198</v>
      </c>
      <c r="T241" s="23" t="s">
        <v>1197</v>
      </c>
      <c r="U241" t="s">
        <v>362</v>
      </c>
      <c r="V241" t="s">
        <v>363</v>
      </c>
      <c r="W241" t="s">
        <v>364</v>
      </c>
      <c r="X241" t="s">
        <v>358</v>
      </c>
    </row>
    <row r="242" spans="1:24" x14ac:dyDescent="0.35">
      <c r="A242" s="16" t="s">
        <v>1</v>
      </c>
      <c r="B242" s="9" t="s">
        <v>14</v>
      </c>
      <c r="C242" s="9" t="s">
        <v>14</v>
      </c>
      <c r="D242" s="9" t="s">
        <v>14</v>
      </c>
      <c r="E242" s="9" t="s">
        <v>45</v>
      </c>
      <c r="F242" s="9" t="s">
        <v>612</v>
      </c>
      <c r="G242" s="7" t="s">
        <v>545</v>
      </c>
      <c r="H242" s="7" t="str">
        <f t="shared" si="3"/>
        <v>TABELAS DSD SP ZONA L01 SP DSD SPC</v>
      </c>
      <c r="I242" s="9" t="s">
        <v>1144</v>
      </c>
      <c r="J242" s="9" t="s">
        <v>1221</v>
      </c>
      <c r="K242" s="9" t="s">
        <v>546</v>
      </c>
      <c r="L242" s="9" t="s">
        <v>134</v>
      </c>
      <c r="M242" s="14">
        <v>40</v>
      </c>
      <c r="N242" t="s">
        <v>359</v>
      </c>
      <c r="O242" t="s">
        <v>360</v>
      </c>
      <c r="P242" s="9" t="s">
        <v>14</v>
      </c>
      <c r="Q242" t="s">
        <v>361</v>
      </c>
      <c r="R242" s="17">
        <v>0</v>
      </c>
      <c r="S242" s="24" t="s">
        <v>1198</v>
      </c>
      <c r="T242" s="23" t="s">
        <v>1197</v>
      </c>
      <c r="U242" t="s">
        <v>362</v>
      </c>
      <c r="V242" t="s">
        <v>363</v>
      </c>
      <c r="W242" t="s">
        <v>364</v>
      </c>
      <c r="X242" t="s">
        <v>358</v>
      </c>
    </row>
    <row r="243" spans="1:24" x14ac:dyDescent="0.35">
      <c r="A243" s="16" t="s">
        <v>1</v>
      </c>
      <c r="B243" s="9" t="s">
        <v>14</v>
      </c>
      <c r="C243" s="9" t="s">
        <v>14</v>
      </c>
      <c r="D243" s="9" t="s">
        <v>14</v>
      </c>
      <c r="E243" s="9" t="s">
        <v>45</v>
      </c>
      <c r="F243" s="9" t="s">
        <v>613</v>
      </c>
      <c r="G243" s="7" t="s">
        <v>543</v>
      </c>
      <c r="H243" s="7" t="str">
        <f t="shared" si="3"/>
        <v>TABELAS DSD SP ZONA L02 SP DSD SPC</v>
      </c>
      <c r="I243" s="9" t="s">
        <v>1144</v>
      </c>
      <c r="J243" s="9" t="s">
        <v>1220</v>
      </c>
      <c r="K243" s="9" t="s">
        <v>544</v>
      </c>
      <c r="L243" s="9" t="s">
        <v>133</v>
      </c>
      <c r="M243" s="14">
        <v>625</v>
      </c>
      <c r="N243" t="s">
        <v>359</v>
      </c>
      <c r="O243" t="s">
        <v>360</v>
      </c>
      <c r="P243" s="9" t="s">
        <v>14</v>
      </c>
      <c r="Q243" t="s">
        <v>361</v>
      </c>
      <c r="R243" s="17">
        <v>0</v>
      </c>
      <c r="S243" s="24" t="s">
        <v>1198</v>
      </c>
      <c r="T243" s="23" t="s">
        <v>1197</v>
      </c>
      <c r="U243" t="s">
        <v>362</v>
      </c>
      <c r="V243" t="s">
        <v>363</v>
      </c>
      <c r="W243" t="s">
        <v>364</v>
      </c>
      <c r="X243" t="s">
        <v>358</v>
      </c>
    </row>
    <row r="244" spans="1:24" x14ac:dyDescent="0.35">
      <c r="A244" s="16" t="s">
        <v>1</v>
      </c>
      <c r="B244" s="9" t="s">
        <v>14</v>
      </c>
      <c r="C244" s="9" t="s">
        <v>14</v>
      </c>
      <c r="D244" s="9" t="s">
        <v>14</v>
      </c>
      <c r="E244" s="9" t="s">
        <v>45</v>
      </c>
      <c r="F244" s="9" t="s">
        <v>613</v>
      </c>
      <c r="G244" s="7" t="s">
        <v>545</v>
      </c>
      <c r="H244" s="7" t="str">
        <f t="shared" si="3"/>
        <v>TABELAS DSD SP ZONA L02 SP DSD SPC</v>
      </c>
      <c r="I244" s="9" t="s">
        <v>1144</v>
      </c>
      <c r="J244" s="9" t="s">
        <v>1221</v>
      </c>
      <c r="K244" s="9" t="s">
        <v>546</v>
      </c>
      <c r="L244" s="9" t="s">
        <v>133</v>
      </c>
      <c r="M244" s="14">
        <v>30</v>
      </c>
      <c r="N244" t="s">
        <v>359</v>
      </c>
      <c r="O244" t="s">
        <v>360</v>
      </c>
      <c r="P244" s="9" t="s">
        <v>14</v>
      </c>
      <c r="Q244" t="s">
        <v>361</v>
      </c>
      <c r="R244" s="17">
        <v>0</v>
      </c>
      <c r="S244" s="24" t="s">
        <v>1198</v>
      </c>
      <c r="T244" s="23" t="s">
        <v>1197</v>
      </c>
      <c r="U244" t="s">
        <v>362</v>
      </c>
      <c r="V244" t="s">
        <v>363</v>
      </c>
      <c r="W244" t="s">
        <v>364</v>
      </c>
      <c r="X244" t="s">
        <v>358</v>
      </c>
    </row>
    <row r="245" spans="1:24" x14ac:dyDescent="0.35">
      <c r="A245" s="16" t="s">
        <v>1</v>
      </c>
      <c r="B245" s="9" t="s">
        <v>14</v>
      </c>
      <c r="C245" s="9" t="s">
        <v>14</v>
      </c>
      <c r="D245" s="9" t="s">
        <v>14</v>
      </c>
      <c r="E245" s="9" t="s">
        <v>45</v>
      </c>
      <c r="F245" s="9" t="s">
        <v>613</v>
      </c>
      <c r="G245" s="7" t="s">
        <v>543</v>
      </c>
      <c r="H245" s="7" t="str">
        <f t="shared" si="3"/>
        <v>TABELAS DSD SP ZONA L02 SP DSD SPC</v>
      </c>
      <c r="I245" s="9" t="s">
        <v>1144</v>
      </c>
      <c r="J245" s="9" t="s">
        <v>1220</v>
      </c>
      <c r="K245" s="9" t="s">
        <v>544</v>
      </c>
      <c r="L245" s="9" t="s">
        <v>134</v>
      </c>
      <c r="M245" s="14">
        <v>935</v>
      </c>
      <c r="N245" t="s">
        <v>359</v>
      </c>
      <c r="O245" t="s">
        <v>360</v>
      </c>
      <c r="P245" s="9" t="s">
        <v>14</v>
      </c>
      <c r="Q245" t="s">
        <v>361</v>
      </c>
      <c r="R245" s="17">
        <v>0</v>
      </c>
      <c r="S245" s="24" t="s">
        <v>1198</v>
      </c>
      <c r="T245" s="23" t="s">
        <v>1197</v>
      </c>
      <c r="U245" t="s">
        <v>362</v>
      </c>
      <c r="V245" t="s">
        <v>363</v>
      </c>
      <c r="W245" t="s">
        <v>364</v>
      </c>
      <c r="X245" t="s">
        <v>358</v>
      </c>
    </row>
    <row r="246" spans="1:24" x14ac:dyDescent="0.35">
      <c r="A246" s="16" t="s">
        <v>1</v>
      </c>
      <c r="B246" s="9" t="s">
        <v>14</v>
      </c>
      <c r="C246" s="9" t="s">
        <v>14</v>
      </c>
      <c r="D246" s="9" t="s">
        <v>14</v>
      </c>
      <c r="E246" s="9" t="s">
        <v>45</v>
      </c>
      <c r="F246" s="9" t="s">
        <v>613</v>
      </c>
      <c r="G246" s="7" t="s">
        <v>545</v>
      </c>
      <c r="H246" s="7" t="str">
        <f t="shared" si="3"/>
        <v>TABELAS DSD SP ZONA L02 SP DSD SPC</v>
      </c>
      <c r="I246" s="9" t="s">
        <v>1144</v>
      </c>
      <c r="J246" s="9" t="s">
        <v>1221</v>
      </c>
      <c r="K246" s="9" t="s">
        <v>546</v>
      </c>
      <c r="L246" s="9" t="s">
        <v>134</v>
      </c>
      <c r="M246" s="14">
        <v>50</v>
      </c>
      <c r="N246" t="s">
        <v>359</v>
      </c>
      <c r="O246" t="s">
        <v>360</v>
      </c>
      <c r="P246" s="9" t="s">
        <v>14</v>
      </c>
      <c r="Q246" t="s">
        <v>361</v>
      </c>
      <c r="R246" s="17">
        <v>0</v>
      </c>
      <c r="S246" s="24" t="s">
        <v>1198</v>
      </c>
      <c r="T246" s="23" t="s">
        <v>1197</v>
      </c>
      <c r="U246" t="s">
        <v>362</v>
      </c>
      <c r="V246" t="s">
        <v>363</v>
      </c>
      <c r="W246" t="s">
        <v>364</v>
      </c>
      <c r="X246" t="s">
        <v>358</v>
      </c>
    </row>
    <row r="247" spans="1:24" x14ac:dyDescent="0.35">
      <c r="A247" s="16" t="s">
        <v>1</v>
      </c>
      <c r="B247" s="9" t="s">
        <v>14</v>
      </c>
      <c r="C247" s="9" t="s">
        <v>14</v>
      </c>
      <c r="D247" s="9" t="s">
        <v>14</v>
      </c>
      <c r="E247" s="9" t="s">
        <v>45</v>
      </c>
      <c r="F247" s="9" t="s">
        <v>614</v>
      </c>
      <c r="G247" s="7" t="s">
        <v>543</v>
      </c>
      <c r="H247" s="7" t="str">
        <f t="shared" si="3"/>
        <v>TABELAS DSD SP ZONA L03 SP DSD SPC</v>
      </c>
      <c r="I247" s="9" t="s">
        <v>1144</v>
      </c>
      <c r="J247" s="9" t="s">
        <v>1220</v>
      </c>
      <c r="K247" s="9" t="s">
        <v>544</v>
      </c>
      <c r="L247" s="9" t="s">
        <v>133</v>
      </c>
      <c r="M247" s="14">
        <v>510</v>
      </c>
      <c r="N247" t="s">
        <v>359</v>
      </c>
      <c r="O247" t="s">
        <v>360</v>
      </c>
      <c r="P247" s="9" t="s">
        <v>14</v>
      </c>
      <c r="Q247" t="s">
        <v>361</v>
      </c>
      <c r="R247" s="17">
        <v>0</v>
      </c>
      <c r="S247" s="24" t="s">
        <v>1198</v>
      </c>
      <c r="T247" s="23" t="s">
        <v>1197</v>
      </c>
      <c r="U247" t="s">
        <v>362</v>
      </c>
      <c r="V247" t="s">
        <v>363</v>
      </c>
      <c r="W247" t="s">
        <v>364</v>
      </c>
      <c r="X247" t="s">
        <v>358</v>
      </c>
    </row>
    <row r="248" spans="1:24" x14ac:dyDescent="0.35">
      <c r="A248" s="16" t="s">
        <v>1</v>
      </c>
      <c r="B248" s="9" t="s">
        <v>14</v>
      </c>
      <c r="C248" s="9" t="s">
        <v>14</v>
      </c>
      <c r="D248" s="9" t="s">
        <v>14</v>
      </c>
      <c r="E248" s="9" t="s">
        <v>45</v>
      </c>
      <c r="F248" s="9" t="s">
        <v>614</v>
      </c>
      <c r="G248" s="7" t="s">
        <v>545</v>
      </c>
      <c r="H248" s="7" t="str">
        <f t="shared" si="3"/>
        <v>TABELAS DSD SP ZONA L03 SP DSD SPC</v>
      </c>
      <c r="I248" s="9" t="s">
        <v>1144</v>
      </c>
      <c r="J248" s="9" t="s">
        <v>1221</v>
      </c>
      <c r="K248" s="9" t="s">
        <v>546</v>
      </c>
      <c r="L248" s="9" t="s">
        <v>133</v>
      </c>
      <c r="M248" s="14">
        <v>25</v>
      </c>
      <c r="N248" t="s">
        <v>359</v>
      </c>
      <c r="O248" t="s">
        <v>360</v>
      </c>
      <c r="P248" s="9" t="s">
        <v>14</v>
      </c>
      <c r="Q248" t="s">
        <v>361</v>
      </c>
      <c r="R248" s="17">
        <v>0</v>
      </c>
      <c r="S248" s="24" t="s">
        <v>1198</v>
      </c>
      <c r="T248" s="23" t="s">
        <v>1197</v>
      </c>
      <c r="U248" t="s">
        <v>362</v>
      </c>
      <c r="V248" t="s">
        <v>363</v>
      </c>
      <c r="W248" t="s">
        <v>364</v>
      </c>
      <c r="X248" t="s">
        <v>358</v>
      </c>
    </row>
    <row r="249" spans="1:24" x14ac:dyDescent="0.35">
      <c r="A249" s="16" t="s">
        <v>1</v>
      </c>
      <c r="B249" s="9" t="s">
        <v>14</v>
      </c>
      <c r="C249" s="9" t="s">
        <v>14</v>
      </c>
      <c r="D249" s="9" t="s">
        <v>14</v>
      </c>
      <c r="E249" s="9" t="s">
        <v>45</v>
      </c>
      <c r="F249" s="9" t="s">
        <v>614</v>
      </c>
      <c r="G249" s="7" t="s">
        <v>543</v>
      </c>
      <c r="H249" s="7" t="str">
        <f t="shared" si="3"/>
        <v>TABELAS DSD SP ZONA L03 SP DSD SPC</v>
      </c>
      <c r="I249" s="9" t="s">
        <v>1144</v>
      </c>
      <c r="J249" s="9" t="s">
        <v>1220</v>
      </c>
      <c r="K249" s="9" t="s">
        <v>544</v>
      </c>
      <c r="L249" s="9" t="s">
        <v>134</v>
      </c>
      <c r="M249" s="14">
        <v>760</v>
      </c>
      <c r="N249" t="s">
        <v>359</v>
      </c>
      <c r="O249" t="s">
        <v>360</v>
      </c>
      <c r="P249" s="9" t="s">
        <v>14</v>
      </c>
      <c r="Q249" t="s">
        <v>361</v>
      </c>
      <c r="R249" s="17">
        <v>0</v>
      </c>
      <c r="S249" s="24" t="s">
        <v>1198</v>
      </c>
      <c r="T249" s="23" t="s">
        <v>1197</v>
      </c>
      <c r="U249" t="s">
        <v>362</v>
      </c>
      <c r="V249" t="s">
        <v>363</v>
      </c>
      <c r="W249" t="s">
        <v>364</v>
      </c>
      <c r="X249" t="s">
        <v>358</v>
      </c>
    </row>
    <row r="250" spans="1:24" x14ac:dyDescent="0.35">
      <c r="A250" s="16" t="s">
        <v>1</v>
      </c>
      <c r="B250" s="9" t="s">
        <v>14</v>
      </c>
      <c r="C250" s="9" t="s">
        <v>14</v>
      </c>
      <c r="D250" s="9" t="s">
        <v>14</v>
      </c>
      <c r="E250" s="9" t="s">
        <v>45</v>
      </c>
      <c r="F250" s="9" t="s">
        <v>614</v>
      </c>
      <c r="G250" s="7" t="s">
        <v>545</v>
      </c>
      <c r="H250" s="7" t="str">
        <f t="shared" si="3"/>
        <v>TABELAS DSD SP ZONA L03 SP DSD SPC</v>
      </c>
      <c r="I250" s="9" t="s">
        <v>1144</v>
      </c>
      <c r="J250" s="9" t="s">
        <v>1221</v>
      </c>
      <c r="K250" s="9" t="s">
        <v>546</v>
      </c>
      <c r="L250" s="9" t="s">
        <v>134</v>
      </c>
      <c r="M250" s="14">
        <v>40</v>
      </c>
      <c r="N250" t="s">
        <v>359</v>
      </c>
      <c r="O250" t="s">
        <v>360</v>
      </c>
      <c r="P250" s="9" t="s">
        <v>14</v>
      </c>
      <c r="Q250" t="s">
        <v>361</v>
      </c>
      <c r="R250" s="17">
        <v>0</v>
      </c>
      <c r="S250" s="24" t="s">
        <v>1198</v>
      </c>
      <c r="T250" s="23" t="s">
        <v>1197</v>
      </c>
      <c r="U250" t="s">
        <v>362</v>
      </c>
      <c r="V250" t="s">
        <v>363</v>
      </c>
      <c r="W250" t="s">
        <v>364</v>
      </c>
      <c r="X250" t="s">
        <v>358</v>
      </c>
    </row>
    <row r="251" spans="1:24" x14ac:dyDescent="0.35">
      <c r="A251" s="16" t="s">
        <v>1</v>
      </c>
      <c r="B251" s="9" t="s">
        <v>14</v>
      </c>
      <c r="C251" s="9" t="s">
        <v>14</v>
      </c>
      <c r="D251" s="9" t="s">
        <v>14</v>
      </c>
      <c r="E251" s="9" t="s">
        <v>45</v>
      </c>
      <c r="F251" s="9" t="s">
        <v>615</v>
      </c>
      <c r="G251" s="7" t="s">
        <v>543</v>
      </c>
      <c r="H251" s="7" t="str">
        <f t="shared" si="3"/>
        <v>TABELAS DSD SP ZONA L04 SP DSD SPC</v>
      </c>
      <c r="I251" s="9" t="s">
        <v>1144</v>
      </c>
      <c r="J251" s="9" t="s">
        <v>1220</v>
      </c>
      <c r="K251" s="9" t="s">
        <v>544</v>
      </c>
      <c r="L251" s="9" t="s">
        <v>133</v>
      </c>
      <c r="M251" s="14">
        <v>470</v>
      </c>
      <c r="N251" t="s">
        <v>359</v>
      </c>
      <c r="O251" t="s">
        <v>360</v>
      </c>
      <c r="P251" s="9" t="s">
        <v>14</v>
      </c>
      <c r="Q251" t="s">
        <v>361</v>
      </c>
      <c r="R251" s="17">
        <v>0</v>
      </c>
      <c r="S251" s="24" t="s">
        <v>1198</v>
      </c>
      <c r="T251" s="23" t="s">
        <v>1197</v>
      </c>
      <c r="U251" t="s">
        <v>362</v>
      </c>
      <c r="V251" t="s">
        <v>363</v>
      </c>
      <c r="W251" t="s">
        <v>364</v>
      </c>
      <c r="X251" t="s">
        <v>358</v>
      </c>
    </row>
    <row r="252" spans="1:24" x14ac:dyDescent="0.35">
      <c r="A252" s="16" t="s">
        <v>1</v>
      </c>
      <c r="B252" s="9" t="s">
        <v>14</v>
      </c>
      <c r="C252" s="9" t="s">
        <v>14</v>
      </c>
      <c r="D252" s="9" t="s">
        <v>14</v>
      </c>
      <c r="E252" s="9" t="s">
        <v>45</v>
      </c>
      <c r="F252" s="9" t="s">
        <v>615</v>
      </c>
      <c r="G252" s="7" t="s">
        <v>545</v>
      </c>
      <c r="H252" s="7" t="str">
        <f t="shared" si="3"/>
        <v>TABELAS DSD SP ZONA L04 SP DSD SPC</v>
      </c>
      <c r="I252" s="9" t="s">
        <v>1144</v>
      </c>
      <c r="J252" s="9" t="s">
        <v>1221</v>
      </c>
      <c r="K252" s="9" t="s">
        <v>546</v>
      </c>
      <c r="L252" s="9" t="s">
        <v>133</v>
      </c>
      <c r="M252" s="14">
        <v>25</v>
      </c>
      <c r="N252" t="s">
        <v>359</v>
      </c>
      <c r="O252" t="s">
        <v>360</v>
      </c>
      <c r="P252" s="9" t="s">
        <v>14</v>
      </c>
      <c r="Q252" t="s">
        <v>361</v>
      </c>
      <c r="R252" s="17">
        <v>0</v>
      </c>
      <c r="S252" s="24" t="s">
        <v>1198</v>
      </c>
      <c r="T252" s="23" t="s">
        <v>1197</v>
      </c>
      <c r="U252" t="s">
        <v>362</v>
      </c>
      <c r="V252" t="s">
        <v>363</v>
      </c>
      <c r="W252" t="s">
        <v>364</v>
      </c>
      <c r="X252" t="s">
        <v>358</v>
      </c>
    </row>
    <row r="253" spans="1:24" x14ac:dyDescent="0.35">
      <c r="A253" s="16" t="s">
        <v>1</v>
      </c>
      <c r="B253" s="9" t="s">
        <v>14</v>
      </c>
      <c r="C253" s="9" t="s">
        <v>14</v>
      </c>
      <c r="D253" s="9" t="s">
        <v>14</v>
      </c>
      <c r="E253" s="9" t="s">
        <v>45</v>
      </c>
      <c r="F253" s="9" t="s">
        <v>615</v>
      </c>
      <c r="G253" s="7" t="s">
        <v>543</v>
      </c>
      <c r="H253" s="7" t="str">
        <f t="shared" si="3"/>
        <v>TABELAS DSD SP ZONA L04 SP DSD SPC</v>
      </c>
      <c r="I253" s="9" t="s">
        <v>1144</v>
      </c>
      <c r="J253" s="9" t="s">
        <v>1220</v>
      </c>
      <c r="K253" s="9" t="s">
        <v>544</v>
      </c>
      <c r="L253" s="9" t="s">
        <v>134</v>
      </c>
      <c r="M253" s="14">
        <v>700</v>
      </c>
      <c r="N253" t="s">
        <v>359</v>
      </c>
      <c r="O253" t="s">
        <v>360</v>
      </c>
      <c r="P253" s="9" t="s">
        <v>14</v>
      </c>
      <c r="Q253" t="s">
        <v>361</v>
      </c>
      <c r="R253" s="17">
        <v>0</v>
      </c>
      <c r="S253" s="24" t="s">
        <v>1198</v>
      </c>
      <c r="T253" s="23" t="s">
        <v>1197</v>
      </c>
      <c r="U253" t="s">
        <v>362</v>
      </c>
      <c r="V253" t="s">
        <v>363</v>
      </c>
      <c r="W253" t="s">
        <v>364</v>
      </c>
      <c r="X253" t="s">
        <v>358</v>
      </c>
    </row>
    <row r="254" spans="1:24" x14ac:dyDescent="0.35">
      <c r="A254" s="16" t="s">
        <v>1</v>
      </c>
      <c r="B254" s="9" t="s">
        <v>14</v>
      </c>
      <c r="C254" s="9" t="s">
        <v>14</v>
      </c>
      <c r="D254" s="9" t="s">
        <v>14</v>
      </c>
      <c r="E254" s="9" t="s">
        <v>45</v>
      </c>
      <c r="F254" s="9" t="s">
        <v>615</v>
      </c>
      <c r="G254" s="7" t="s">
        <v>545</v>
      </c>
      <c r="H254" s="7" t="str">
        <f t="shared" si="3"/>
        <v>TABELAS DSD SP ZONA L04 SP DSD SPC</v>
      </c>
      <c r="I254" s="9" t="s">
        <v>1144</v>
      </c>
      <c r="J254" s="9" t="s">
        <v>1221</v>
      </c>
      <c r="K254" s="9" t="s">
        <v>546</v>
      </c>
      <c r="L254" s="9" t="s">
        <v>134</v>
      </c>
      <c r="M254" s="14">
        <v>35</v>
      </c>
      <c r="N254" t="s">
        <v>359</v>
      </c>
      <c r="O254" t="s">
        <v>360</v>
      </c>
      <c r="P254" s="9" t="s">
        <v>14</v>
      </c>
      <c r="Q254" t="s">
        <v>361</v>
      </c>
      <c r="R254" s="17">
        <v>0</v>
      </c>
      <c r="S254" s="24" t="s">
        <v>1198</v>
      </c>
      <c r="T254" s="23" t="s">
        <v>1197</v>
      </c>
      <c r="U254" t="s">
        <v>362</v>
      </c>
      <c r="V254" t="s">
        <v>363</v>
      </c>
      <c r="W254" t="s">
        <v>364</v>
      </c>
      <c r="X254" t="s">
        <v>358</v>
      </c>
    </row>
    <row r="255" spans="1:24" x14ac:dyDescent="0.35">
      <c r="A255" s="16" t="s">
        <v>1</v>
      </c>
      <c r="B255" s="9" t="s">
        <v>14</v>
      </c>
      <c r="C255" s="9" t="s">
        <v>14</v>
      </c>
      <c r="D255" s="9" t="s">
        <v>14</v>
      </c>
      <c r="E255" s="9" t="s">
        <v>45</v>
      </c>
      <c r="F255" s="9" t="s">
        <v>616</v>
      </c>
      <c r="G255" s="7" t="s">
        <v>543</v>
      </c>
      <c r="H255" s="7" t="str">
        <f t="shared" si="3"/>
        <v>TABELAS DSD SP ZONA L05 SP DSD SPC</v>
      </c>
      <c r="I255" s="9" t="s">
        <v>1144</v>
      </c>
      <c r="J255" s="9" t="s">
        <v>1220</v>
      </c>
      <c r="K255" s="9" t="s">
        <v>544</v>
      </c>
      <c r="L255" s="9" t="s">
        <v>133</v>
      </c>
      <c r="M255" s="14">
        <v>480</v>
      </c>
      <c r="N255" t="s">
        <v>359</v>
      </c>
      <c r="O255" t="s">
        <v>360</v>
      </c>
      <c r="P255" s="9" t="s">
        <v>14</v>
      </c>
      <c r="Q255" t="s">
        <v>361</v>
      </c>
      <c r="R255" s="17">
        <v>0</v>
      </c>
      <c r="S255" s="24" t="s">
        <v>1198</v>
      </c>
      <c r="T255" s="23" t="s">
        <v>1197</v>
      </c>
      <c r="U255" t="s">
        <v>362</v>
      </c>
      <c r="V255" t="s">
        <v>363</v>
      </c>
      <c r="W255" t="s">
        <v>364</v>
      </c>
      <c r="X255" t="s">
        <v>358</v>
      </c>
    </row>
    <row r="256" spans="1:24" x14ac:dyDescent="0.35">
      <c r="A256" s="16" t="s">
        <v>1</v>
      </c>
      <c r="B256" s="9" t="s">
        <v>14</v>
      </c>
      <c r="C256" s="9" t="s">
        <v>14</v>
      </c>
      <c r="D256" s="9" t="s">
        <v>14</v>
      </c>
      <c r="E256" s="9" t="s">
        <v>45</v>
      </c>
      <c r="F256" s="9" t="s">
        <v>616</v>
      </c>
      <c r="G256" s="7" t="s">
        <v>545</v>
      </c>
      <c r="H256" s="7" t="str">
        <f t="shared" si="3"/>
        <v>TABELAS DSD SP ZONA L05 SP DSD SPC</v>
      </c>
      <c r="I256" s="9" t="s">
        <v>1144</v>
      </c>
      <c r="J256" s="9" t="s">
        <v>1221</v>
      </c>
      <c r="K256" s="9" t="s">
        <v>546</v>
      </c>
      <c r="L256" s="9" t="s">
        <v>133</v>
      </c>
      <c r="M256" s="14">
        <v>25</v>
      </c>
      <c r="N256" t="s">
        <v>359</v>
      </c>
      <c r="O256" t="s">
        <v>360</v>
      </c>
      <c r="P256" s="9" t="s">
        <v>14</v>
      </c>
      <c r="Q256" t="s">
        <v>361</v>
      </c>
      <c r="R256" s="17">
        <v>0</v>
      </c>
      <c r="S256" s="24" t="s">
        <v>1198</v>
      </c>
      <c r="T256" s="23" t="s">
        <v>1197</v>
      </c>
      <c r="U256" t="s">
        <v>362</v>
      </c>
      <c r="V256" t="s">
        <v>363</v>
      </c>
      <c r="W256" t="s">
        <v>364</v>
      </c>
      <c r="X256" t="s">
        <v>358</v>
      </c>
    </row>
    <row r="257" spans="1:24" x14ac:dyDescent="0.35">
      <c r="A257" s="16" t="s">
        <v>1</v>
      </c>
      <c r="B257" s="9" t="s">
        <v>14</v>
      </c>
      <c r="C257" s="9" t="s">
        <v>14</v>
      </c>
      <c r="D257" s="9" t="s">
        <v>14</v>
      </c>
      <c r="E257" s="9" t="s">
        <v>45</v>
      </c>
      <c r="F257" s="9" t="s">
        <v>616</v>
      </c>
      <c r="G257" s="7" t="s">
        <v>543</v>
      </c>
      <c r="H257" s="7" t="str">
        <f t="shared" si="3"/>
        <v>TABELAS DSD SP ZONA L05 SP DSD SPC</v>
      </c>
      <c r="I257" s="9" t="s">
        <v>1144</v>
      </c>
      <c r="J257" s="9" t="s">
        <v>1220</v>
      </c>
      <c r="K257" s="9" t="s">
        <v>544</v>
      </c>
      <c r="L257" s="9" t="s">
        <v>134</v>
      </c>
      <c r="M257" s="14">
        <v>725</v>
      </c>
      <c r="N257" t="s">
        <v>359</v>
      </c>
      <c r="O257" t="s">
        <v>360</v>
      </c>
      <c r="P257" s="9" t="s">
        <v>14</v>
      </c>
      <c r="Q257" t="s">
        <v>361</v>
      </c>
      <c r="R257" s="17">
        <v>0</v>
      </c>
      <c r="S257" s="24" t="s">
        <v>1198</v>
      </c>
      <c r="T257" s="23" t="s">
        <v>1197</v>
      </c>
      <c r="U257" t="s">
        <v>362</v>
      </c>
      <c r="V257" t="s">
        <v>363</v>
      </c>
      <c r="W257" t="s">
        <v>364</v>
      </c>
      <c r="X257" t="s">
        <v>358</v>
      </c>
    </row>
    <row r="258" spans="1:24" x14ac:dyDescent="0.35">
      <c r="A258" s="16" t="s">
        <v>1</v>
      </c>
      <c r="B258" s="9" t="s">
        <v>14</v>
      </c>
      <c r="C258" s="9" t="s">
        <v>14</v>
      </c>
      <c r="D258" s="9" t="s">
        <v>14</v>
      </c>
      <c r="E258" s="9" t="s">
        <v>45</v>
      </c>
      <c r="F258" s="9" t="s">
        <v>616</v>
      </c>
      <c r="G258" s="7" t="s">
        <v>545</v>
      </c>
      <c r="H258" s="7" t="str">
        <f t="shared" si="3"/>
        <v>TABELAS DSD SP ZONA L05 SP DSD SPC</v>
      </c>
      <c r="I258" s="9" t="s">
        <v>1144</v>
      </c>
      <c r="J258" s="9" t="s">
        <v>1221</v>
      </c>
      <c r="K258" s="9" t="s">
        <v>546</v>
      </c>
      <c r="L258" s="9" t="s">
        <v>134</v>
      </c>
      <c r="M258" s="14">
        <v>40</v>
      </c>
      <c r="N258" t="s">
        <v>359</v>
      </c>
      <c r="O258" t="s">
        <v>360</v>
      </c>
      <c r="P258" s="9" t="s">
        <v>14</v>
      </c>
      <c r="Q258" t="s">
        <v>361</v>
      </c>
      <c r="R258" s="17">
        <v>0</v>
      </c>
      <c r="S258" s="24" t="s">
        <v>1198</v>
      </c>
      <c r="T258" s="23" t="s">
        <v>1197</v>
      </c>
      <c r="U258" t="s">
        <v>362</v>
      </c>
      <c r="V258" t="s">
        <v>363</v>
      </c>
      <c r="W258" t="s">
        <v>364</v>
      </c>
      <c r="X258" t="s">
        <v>358</v>
      </c>
    </row>
    <row r="259" spans="1:24" x14ac:dyDescent="0.35">
      <c r="A259" s="16" t="s">
        <v>1</v>
      </c>
      <c r="B259" s="9" t="s">
        <v>14</v>
      </c>
      <c r="C259" s="9" t="s">
        <v>14</v>
      </c>
      <c r="D259" s="9" t="s">
        <v>14</v>
      </c>
      <c r="E259" s="9" t="s">
        <v>45</v>
      </c>
      <c r="F259" s="9" t="s">
        <v>617</v>
      </c>
      <c r="G259" s="7" t="s">
        <v>543</v>
      </c>
      <c r="H259" s="7" t="str">
        <f t="shared" si="3"/>
        <v>TABELAS DSD SP ZONA L06 SP DSD SPC</v>
      </c>
      <c r="I259" s="9" t="s">
        <v>1144</v>
      </c>
      <c r="J259" s="9" t="s">
        <v>1220</v>
      </c>
      <c r="K259" s="9" t="s">
        <v>544</v>
      </c>
      <c r="L259" s="9" t="s">
        <v>133</v>
      </c>
      <c r="M259" s="14">
        <v>440</v>
      </c>
      <c r="N259" t="s">
        <v>359</v>
      </c>
      <c r="O259" t="s">
        <v>360</v>
      </c>
      <c r="P259" s="9" t="s">
        <v>14</v>
      </c>
      <c r="Q259" t="s">
        <v>361</v>
      </c>
      <c r="R259" s="17">
        <v>0</v>
      </c>
      <c r="S259" s="24" t="s">
        <v>1198</v>
      </c>
      <c r="T259" s="23" t="s">
        <v>1197</v>
      </c>
      <c r="U259" t="s">
        <v>362</v>
      </c>
      <c r="V259" t="s">
        <v>363</v>
      </c>
      <c r="W259" t="s">
        <v>364</v>
      </c>
      <c r="X259" t="s">
        <v>358</v>
      </c>
    </row>
    <row r="260" spans="1:24" x14ac:dyDescent="0.35">
      <c r="A260" s="16" t="s">
        <v>1</v>
      </c>
      <c r="B260" s="9" t="s">
        <v>14</v>
      </c>
      <c r="C260" s="9" t="s">
        <v>14</v>
      </c>
      <c r="D260" s="9" t="s">
        <v>14</v>
      </c>
      <c r="E260" s="9" t="s">
        <v>45</v>
      </c>
      <c r="F260" s="9" t="s">
        <v>617</v>
      </c>
      <c r="G260" s="7" t="s">
        <v>545</v>
      </c>
      <c r="H260" s="7" t="str">
        <f t="shared" ref="H260:H323" si="4">CONCATENATE(I260," ",F260," ",P260," ",E260)</f>
        <v>TABELAS DSD SP ZONA L06 SP DSD SPC</v>
      </c>
      <c r="I260" s="9" t="s">
        <v>1144</v>
      </c>
      <c r="J260" s="9" t="s">
        <v>1221</v>
      </c>
      <c r="K260" s="9" t="s">
        <v>546</v>
      </c>
      <c r="L260" s="9" t="s">
        <v>133</v>
      </c>
      <c r="M260" s="14">
        <v>20</v>
      </c>
      <c r="N260" t="s">
        <v>359</v>
      </c>
      <c r="O260" t="s">
        <v>360</v>
      </c>
      <c r="P260" s="9" t="s">
        <v>14</v>
      </c>
      <c r="Q260" t="s">
        <v>361</v>
      </c>
      <c r="R260" s="17">
        <v>0</v>
      </c>
      <c r="S260" s="24" t="s">
        <v>1198</v>
      </c>
      <c r="T260" s="23" t="s">
        <v>1197</v>
      </c>
      <c r="U260" t="s">
        <v>362</v>
      </c>
      <c r="V260" t="s">
        <v>363</v>
      </c>
      <c r="W260" t="s">
        <v>364</v>
      </c>
      <c r="X260" t="s">
        <v>358</v>
      </c>
    </row>
    <row r="261" spans="1:24" x14ac:dyDescent="0.35">
      <c r="A261" s="16" t="s">
        <v>1</v>
      </c>
      <c r="B261" s="9" t="s">
        <v>14</v>
      </c>
      <c r="C261" s="9" t="s">
        <v>14</v>
      </c>
      <c r="D261" s="9" t="s">
        <v>14</v>
      </c>
      <c r="E261" s="9" t="s">
        <v>45</v>
      </c>
      <c r="F261" s="9" t="s">
        <v>617</v>
      </c>
      <c r="G261" s="7" t="s">
        <v>543</v>
      </c>
      <c r="H261" s="7" t="str">
        <f t="shared" si="4"/>
        <v>TABELAS DSD SP ZONA L06 SP DSD SPC</v>
      </c>
      <c r="I261" s="9" t="s">
        <v>1144</v>
      </c>
      <c r="J261" s="9" t="s">
        <v>1220</v>
      </c>
      <c r="K261" s="9" t="s">
        <v>544</v>
      </c>
      <c r="L261" s="9" t="s">
        <v>134</v>
      </c>
      <c r="M261" s="14">
        <v>655</v>
      </c>
      <c r="N261" t="s">
        <v>359</v>
      </c>
      <c r="O261" t="s">
        <v>360</v>
      </c>
      <c r="P261" s="9" t="s">
        <v>14</v>
      </c>
      <c r="Q261" t="s">
        <v>361</v>
      </c>
      <c r="R261" s="17">
        <v>0</v>
      </c>
      <c r="S261" s="24" t="s">
        <v>1198</v>
      </c>
      <c r="T261" s="23" t="s">
        <v>1197</v>
      </c>
      <c r="U261" t="s">
        <v>362</v>
      </c>
      <c r="V261" t="s">
        <v>363</v>
      </c>
      <c r="W261" t="s">
        <v>364</v>
      </c>
      <c r="X261" t="s">
        <v>358</v>
      </c>
    </row>
    <row r="262" spans="1:24" x14ac:dyDescent="0.35">
      <c r="A262" s="16" t="s">
        <v>1</v>
      </c>
      <c r="B262" s="9" t="s">
        <v>14</v>
      </c>
      <c r="C262" s="9" t="s">
        <v>14</v>
      </c>
      <c r="D262" s="9" t="s">
        <v>14</v>
      </c>
      <c r="E262" s="9" t="s">
        <v>45</v>
      </c>
      <c r="F262" s="9" t="s">
        <v>617</v>
      </c>
      <c r="G262" s="7" t="s">
        <v>545</v>
      </c>
      <c r="H262" s="7" t="str">
        <f t="shared" si="4"/>
        <v>TABELAS DSD SP ZONA L06 SP DSD SPC</v>
      </c>
      <c r="I262" s="9" t="s">
        <v>1144</v>
      </c>
      <c r="J262" s="9" t="s">
        <v>1221</v>
      </c>
      <c r="K262" s="9" t="s">
        <v>546</v>
      </c>
      <c r="L262" s="9" t="s">
        <v>134</v>
      </c>
      <c r="M262" s="14">
        <v>35</v>
      </c>
      <c r="N262" t="s">
        <v>359</v>
      </c>
      <c r="O262" t="s">
        <v>360</v>
      </c>
      <c r="P262" s="9" t="s">
        <v>14</v>
      </c>
      <c r="Q262" t="s">
        <v>361</v>
      </c>
      <c r="R262" s="17">
        <v>0</v>
      </c>
      <c r="S262" s="24" t="s">
        <v>1198</v>
      </c>
      <c r="T262" s="23" t="s">
        <v>1197</v>
      </c>
      <c r="U262" t="s">
        <v>362</v>
      </c>
      <c r="V262" t="s">
        <v>363</v>
      </c>
      <c r="W262" t="s">
        <v>364</v>
      </c>
      <c r="X262" t="s">
        <v>358</v>
      </c>
    </row>
    <row r="263" spans="1:24" x14ac:dyDescent="0.35">
      <c r="A263" s="16" t="s">
        <v>1</v>
      </c>
      <c r="B263" s="9" t="s">
        <v>14</v>
      </c>
      <c r="C263" s="9" t="s">
        <v>14</v>
      </c>
      <c r="D263" s="9" t="s">
        <v>14</v>
      </c>
      <c r="E263" s="9" t="s">
        <v>45</v>
      </c>
      <c r="F263" s="9" t="s">
        <v>618</v>
      </c>
      <c r="G263" s="7" t="s">
        <v>543</v>
      </c>
      <c r="H263" s="7" t="str">
        <f t="shared" si="4"/>
        <v>TABELAS DSD SP ZONA L07 SP DSD SPC</v>
      </c>
      <c r="I263" s="9" t="s">
        <v>1144</v>
      </c>
      <c r="J263" s="9" t="s">
        <v>1220</v>
      </c>
      <c r="K263" s="9" t="s">
        <v>544</v>
      </c>
      <c r="L263" s="9" t="s">
        <v>133</v>
      </c>
      <c r="M263" s="14">
        <v>435</v>
      </c>
      <c r="N263" t="s">
        <v>359</v>
      </c>
      <c r="O263" t="s">
        <v>360</v>
      </c>
      <c r="P263" s="9" t="s">
        <v>14</v>
      </c>
      <c r="Q263" t="s">
        <v>361</v>
      </c>
      <c r="R263" s="17">
        <v>0</v>
      </c>
      <c r="S263" s="24" t="s">
        <v>1198</v>
      </c>
      <c r="T263" s="23" t="s">
        <v>1197</v>
      </c>
      <c r="U263" t="s">
        <v>362</v>
      </c>
      <c r="V263" t="s">
        <v>363</v>
      </c>
      <c r="W263" t="s">
        <v>364</v>
      </c>
      <c r="X263" t="s">
        <v>358</v>
      </c>
    </row>
    <row r="264" spans="1:24" x14ac:dyDescent="0.35">
      <c r="A264" s="16" t="s">
        <v>1</v>
      </c>
      <c r="B264" s="9" t="s">
        <v>14</v>
      </c>
      <c r="C264" s="9" t="s">
        <v>14</v>
      </c>
      <c r="D264" s="9" t="s">
        <v>14</v>
      </c>
      <c r="E264" s="9" t="s">
        <v>45</v>
      </c>
      <c r="F264" s="9" t="s">
        <v>618</v>
      </c>
      <c r="G264" s="7" t="s">
        <v>545</v>
      </c>
      <c r="H264" s="7" t="str">
        <f t="shared" si="4"/>
        <v>TABELAS DSD SP ZONA L07 SP DSD SPC</v>
      </c>
      <c r="I264" s="9" t="s">
        <v>1144</v>
      </c>
      <c r="J264" s="9" t="s">
        <v>1221</v>
      </c>
      <c r="K264" s="9" t="s">
        <v>546</v>
      </c>
      <c r="L264" s="9" t="s">
        <v>133</v>
      </c>
      <c r="M264" s="14">
        <v>20</v>
      </c>
      <c r="N264" t="s">
        <v>359</v>
      </c>
      <c r="O264" t="s">
        <v>360</v>
      </c>
      <c r="P264" s="9" t="s">
        <v>14</v>
      </c>
      <c r="Q264" t="s">
        <v>361</v>
      </c>
      <c r="R264" s="17">
        <v>0</v>
      </c>
      <c r="S264" s="24" t="s">
        <v>1198</v>
      </c>
      <c r="T264" s="23" t="s">
        <v>1197</v>
      </c>
      <c r="U264" t="s">
        <v>362</v>
      </c>
      <c r="V264" t="s">
        <v>363</v>
      </c>
      <c r="W264" t="s">
        <v>364</v>
      </c>
      <c r="X264" t="s">
        <v>358</v>
      </c>
    </row>
    <row r="265" spans="1:24" x14ac:dyDescent="0.35">
      <c r="A265" s="16" t="s">
        <v>1</v>
      </c>
      <c r="B265" s="9" t="s">
        <v>14</v>
      </c>
      <c r="C265" s="9" t="s">
        <v>14</v>
      </c>
      <c r="D265" s="9" t="s">
        <v>14</v>
      </c>
      <c r="E265" s="9" t="s">
        <v>45</v>
      </c>
      <c r="F265" s="9" t="s">
        <v>618</v>
      </c>
      <c r="G265" s="7" t="s">
        <v>543</v>
      </c>
      <c r="H265" s="7" t="str">
        <f t="shared" si="4"/>
        <v>TABELAS DSD SP ZONA L07 SP DSD SPC</v>
      </c>
      <c r="I265" s="9" t="s">
        <v>1144</v>
      </c>
      <c r="J265" s="9" t="s">
        <v>1220</v>
      </c>
      <c r="K265" s="9" t="s">
        <v>544</v>
      </c>
      <c r="L265" s="9" t="s">
        <v>134</v>
      </c>
      <c r="M265" s="14">
        <v>650</v>
      </c>
      <c r="N265" t="s">
        <v>359</v>
      </c>
      <c r="O265" t="s">
        <v>360</v>
      </c>
      <c r="P265" s="9" t="s">
        <v>14</v>
      </c>
      <c r="Q265" t="s">
        <v>361</v>
      </c>
      <c r="R265" s="17">
        <v>0</v>
      </c>
      <c r="S265" s="24" t="s">
        <v>1198</v>
      </c>
      <c r="T265" s="23" t="s">
        <v>1197</v>
      </c>
      <c r="U265" t="s">
        <v>362</v>
      </c>
      <c r="V265" t="s">
        <v>363</v>
      </c>
      <c r="W265" t="s">
        <v>364</v>
      </c>
      <c r="X265" t="s">
        <v>358</v>
      </c>
    </row>
    <row r="266" spans="1:24" x14ac:dyDescent="0.35">
      <c r="A266" s="16" t="s">
        <v>1</v>
      </c>
      <c r="B266" s="9" t="s">
        <v>14</v>
      </c>
      <c r="C266" s="9" t="s">
        <v>14</v>
      </c>
      <c r="D266" s="9" t="s">
        <v>14</v>
      </c>
      <c r="E266" s="9" t="s">
        <v>45</v>
      </c>
      <c r="F266" s="9" t="s">
        <v>618</v>
      </c>
      <c r="G266" s="7" t="s">
        <v>545</v>
      </c>
      <c r="H266" s="7" t="str">
        <f t="shared" si="4"/>
        <v>TABELAS DSD SP ZONA L07 SP DSD SPC</v>
      </c>
      <c r="I266" s="9" t="s">
        <v>1144</v>
      </c>
      <c r="J266" s="9" t="s">
        <v>1221</v>
      </c>
      <c r="K266" s="9" t="s">
        <v>546</v>
      </c>
      <c r="L266" s="9" t="s">
        <v>134</v>
      </c>
      <c r="M266" s="14">
        <v>35</v>
      </c>
      <c r="N266" t="s">
        <v>359</v>
      </c>
      <c r="O266" t="s">
        <v>360</v>
      </c>
      <c r="P266" s="9" t="s">
        <v>14</v>
      </c>
      <c r="Q266" t="s">
        <v>361</v>
      </c>
      <c r="R266" s="17">
        <v>0</v>
      </c>
      <c r="S266" s="24" t="s">
        <v>1198</v>
      </c>
      <c r="T266" s="23" t="s">
        <v>1197</v>
      </c>
      <c r="U266" t="s">
        <v>362</v>
      </c>
      <c r="V266" t="s">
        <v>363</v>
      </c>
      <c r="W266" t="s">
        <v>364</v>
      </c>
      <c r="X266" t="s">
        <v>358</v>
      </c>
    </row>
    <row r="267" spans="1:24" x14ac:dyDescent="0.35">
      <c r="A267" s="16" t="s">
        <v>1</v>
      </c>
      <c r="B267" s="9" t="s">
        <v>14</v>
      </c>
      <c r="C267" s="9" t="s">
        <v>14</v>
      </c>
      <c r="D267" s="9" t="s">
        <v>14</v>
      </c>
      <c r="E267" s="9" t="s">
        <v>45</v>
      </c>
      <c r="F267" s="9" t="s">
        <v>619</v>
      </c>
      <c r="G267" s="7" t="s">
        <v>543</v>
      </c>
      <c r="H267" s="7" t="str">
        <f t="shared" si="4"/>
        <v>TABELAS DSD SP ZONA S01 SP DSD SPC</v>
      </c>
      <c r="I267" s="9" t="s">
        <v>1144</v>
      </c>
      <c r="J267" s="9" t="s">
        <v>1220</v>
      </c>
      <c r="K267" s="9" t="s">
        <v>544</v>
      </c>
      <c r="L267" s="9" t="s">
        <v>133</v>
      </c>
      <c r="M267" s="14">
        <v>495</v>
      </c>
      <c r="N267" t="s">
        <v>359</v>
      </c>
      <c r="O267" t="s">
        <v>360</v>
      </c>
      <c r="P267" s="9" t="s">
        <v>14</v>
      </c>
      <c r="Q267" t="s">
        <v>361</v>
      </c>
      <c r="R267" s="17">
        <v>0</v>
      </c>
      <c r="S267" s="24" t="s">
        <v>1198</v>
      </c>
      <c r="T267" s="23" t="s">
        <v>1197</v>
      </c>
      <c r="U267" t="s">
        <v>362</v>
      </c>
      <c r="V267" t="s">
        <v>363</v>
      </c>
      <c r="W267" t="s">
        <v>364</v>
      </c>
      <c r="X267" t="s">
        <v>358</v>
      </c>
    </row>
    <row r="268" spans="1:24" x14ac:dyDescent="0.35">
      <c r="A268" s="16" t="s">
        <v>1</v>
      </c>
      <c r="B268" s="9" t="s">
        <v>14</v>
      </c>
      <c r="C268" s="9" t="s">
        <v>14</v>
      </c>
      <c r="D268" s="9" t="s">
        <v>14</v>
      </c>
      <c r="E268" s="9" t="s">
        <v>45</v>
      </c>
      <c r="F268" s="9" t="s">
        <v>619</v>
      </c>
      <c r="G268" s="7" t="s">
        <v>545</v>
      </c>
      <c r="H268" s="7" t="str">
        <f t="shared" si="4"/>
        <v>TABELAS DSD SP ZONA S01 SP DSD SPC</v>
      </c>
      <c r="I268" s="9" t="s">
        <v>1144</v>
      </c>
      <c r="J268" s="9" t="s">
        <v>1221</v>
      </c>
      <c r="K268" s="9" t="s">
        <v>546</v>
      </c>
      <c r="L268" s="9" t="s">
        <v>133</v>
      </c>
      <c r="M268" s="14">
        <v>25</v>
      </c>
      <c r="N268" t="s">
        <v>359</v>
      </c>
      <c r="O268" t="s">
        <v>360</v>
      </c>
      <c r="P268" s="9" t="s">
        <v>14</v>
      </c>
      <c r="Q268" t="s">
        <v>361</v>
      </c>
      <c r="R268" s="17">
        <v>0</v>
      </c>
      <c r="S268" s="24" t="s">
        <v>1198</v>
      </c>
      <c r="T268" s="23" t="s">
        <v>1197</v>
      </c>
      <c r="U268" t="s">
        <v>362</v>
      </c>
      <c r="V268" t="s">
        <v>363</v>
      </c>
      <c r="W268" t="s">
        <v>364</v>
      </c>
      <c r="X268" t="s">
        <v>358</v>
      </c>
    </row>
    <row r="269" spans="1:24" x14ac:dyDescent="0.35">
      <c r="A269" s="16" t="s">
        <v>1</v>
      </c>
      <c r="B269" s="9" t="s">
        <v>14</v>
      </c>
      <c r="C269" s="9" t="s">
        <v>14</v>
      </c>
      <c r="D269" s="9" t="s">
        <v>14</v>
      </c>
      <c r="E269" s="9" t="s">
        <v>45</v>
      </c>
      <c r="F269" s="9" t="s">
        <v>619</v>
      </c>
      <c r="G269" s="7" t="s">
        <v>543</v>
      </c>
      <c r="H269" s="7" t="str">
        <f t="shared" si="4"/>
        <v>TABELAS DSD SP ZONA S01 SP DSD SPC</v>
      </c>
      <c r="I269" s="9" t="s">
        <v>1144</v>
      </c>
      <c r="J269" s="9" t="s">
        <v>1220</v>
      </c>
      <c r="K269" s="9" t="s">
        <v>544</v>
      </c>
      <c r="L269" s="9" t="s">
        <v>134</v>
      </c>
      <c r="M269" s="14">
        <v>745</v>
      </c>
      <c r="N269" t="s">
        <v>359</v>
      </c>
      <c r="O269" t="s">
        <v>360</v>
      </c>
      <c r="P269" s="9" t="s">
        <v>14</v>
      </c>
      <c r="Q269" t="s">
        <v>361</v>
      </c>
      <c r="R269" s="17">
        <v>0</v>
      </c>
      <c r="S269" s="24" t="s">
        <v>1198</v>
      </c>
      <c r="T269" s="23" t="s">
        <v>1197</v>
      </c>
      <c r="U269" t="s">
        <v>362</v>
      </c>
      <c r="V269" t="s">
        <v>363</v>
      </c>
      <c r="W269" t="s">
        <v>364</v>
      </c>
      <c r="X269" t="s">
        <v>358</v>
      </c>
    </row>
    <row r="270" spans="1:24" x14ac:dyDescent="0.35">
      <c r="A270" s="16" t="s">
        <v>1</v>
      </c>
      <c r="B270" s="9" t="s">
        <v>14</v>
      </c>
      <c r="C270" s="9" t="s">
        <v>14</v>
      </c>
      <c r="D270" s="9" t="s">
        <v>14</v>
      </c>
      <c r="E270" s="9" t="s">
        <v>45</v>
      </c>
      <c r="F270" s="9" t="s">
        <v>619</v>
      </c>
      <c r="G270" s="7" t="s">
        <v>545</v>
      </c>
      <c r="H270" s="7" t="str">
        <f t="shared" si="4"/>
        <v>TABELAS DSD SP ZONA S01 SP DSD SPC</v>
      </c>
      <c r="I270" s="9" t="s">
        <v>1144</v>
      </c>
      <c r="J270" s="9" t="s">
        <v>1221</v>
      </c>
      <c r="K270" s="9" t="s">
        <v>546</v>
      </c>
      <c r="L270" s="9" t="s">
        <v>134</v>
      </c>
      <c r="M270" s="14">
        <v>40</v>
      </c>
      <c r="N270" t="s">
        <v>359</v>
      </c>
      <c r="O270" t="s">
        <v>360</v>
      </c>
      <c r="P270" s="9" t="s">
        <v>14</v>
      </c>
      <c r="Q270" t="s">
        <v>361</v>
      </c>
      <c r="R270" s="17">
        <v>0</v>
      </c>
      <c r="S270" s="24" t="s">
        <v>1198</v>
      </c>
      <c r="T270" s="23" t="s">
        <v>1197</v>
      </c>
      <c r="U270" t="s">
        <v>362</v>
      </c>
      <c r="V270" t="s">
        <v>363</v>
      </c>
      <c r="W270" t="s">
        <v>364</v>
      </c>
      <c r="X270" t="s">
        <v>358</v>
      </c>
    </row>
    <row r="271" spans="1:24" x14ac:dyDescent="0.35">
      <c r="A271" s="16" t="s">
        <v>1</v>
      </c>
      <c r="B271" s="9" t="s">
        <v>14</v>
      </c>
      <c r="C271" s="9" t="s">
        <v>14</v>
      </c>
      <c r="D271" s="9" t="s">
        <v>14</v>
      </c>
      <c r="E271" s="9" t="s">
        <v>45</v>
      </c>
      <c r="F271" s="9" t="s">
        <v>620</v>
      </c>
      <c r="G271" s="7" t="s">
        <v>543</v>
      </c>
      <c r="H271" s="7" t="str">
        <f t="shared" si="4"/>
        <v>TABELAS DSD SP ZONA S02 SP DSD SPC</v>
      </c>
      <c r="I271" s="9" t="s">
        <v>1144</v>
      </c>
      <c r="J271" s="9" t="s">
        <v>1220</v>
      </c>
      <c r="K271" s="9" t="s">
        <v>544</v>
      </c>
      <c r="L271" s="9" t="s">
        <v>133</v>
      </c>
      <c r="M271" s="14">
        <v>300</v>
      </c>
      <c r="N271" t="s">
        <v>359</v>
      </c>
      <c r="O271" t="s">
        <v>360</v>
      </c>
      <c r="P271" s="9" t="s">
        <v>14</v>
      </c>
      <c r="Q271" t="s">
        <v>361</v>
      </c>
      <c r="R271" s="17">
        <v>0</v>
      </c>
      <c r="S271" s="24" t="s">
        <v>1198</v>
      </c>
      <c r="T271" s="23" t="s">
        <v>1197</v>
      </c>
      <c r="U271" t="s">
        <v>362</v>
      </c>
      <c r="V271" t="s">
        <v>363</v>
      </c>
      <c r="W271" t="s">
        <v>364</v>
      </c>
      <c r="X271" t="s">
        <v>358</v>
      </c>
    </row>
    <row r="272" spans="1:24" x14ac:dyDescent="0.35">
      <c r="A272" s="16" t="s">
        <v>1</v>
      </c>
      <c r="B272" s="9" t="s">
        <v>14</v>
      </c>
      <c r="C272" s="9" t="s">
        <v>14</v>
      </c>
      <c r="D272" s="9" t="s">
        <v>14</v>
      </c>
      <c r="E272" s="9" t="s">
        <v>45</v>
      </c>
      <c r="F272" s="9" t="s">
        <v>620</v>
      </c>
      <c r="G272" s="7" t="s">
        <v>545</v>
      </c>
      <c r="H272" s="7" t="str">
        <f t="shared" si="4"/>
        <v>TABELAS DSD SP ZONA S02 SP DSD SPC</v>
      </c>
      <c r="I272" s="9" t="s">
        <v>1144</v>
      </c>
      <c r="J272" s="9" t="s">
        <v>1221</v>
      </c>
      <c r="K272" s="9" t="s">
        <v>546</v>
      </c>
      <c r="L272" s="9" t="s">
        <v>133</v>
      </c>
      <c r="M272" s="14">
        <v>15</v>
      </c>
      <c r="N272" t="s">
        <v>359</v>
      </c>
      <c r="O272" t="s">
        <v>360</v>
      </c>
      <c r="P272" s="9" t="s">
        <v>14</v>
      </c>
      <c r="Q272" t="s">
        <v>361</v>
      </c>
      <c r="R272" s="17">
        <v>0</v>
      </c>
      <c r="S272" s="24" t="s">
        <v>1198</v>
      </c>
      <c r="T272" s="23" t="s">
        <v>1197</v>
      </c>
      <c r="U272" t="s">
        <v>362</v>
      </c>
      <c r="V272" t="s">
        <v>363</v>
      </c>
      <c r="W272" t="s">
        <v>364</v>
      </c>
      <c r="X272" t="s">
        <v>358</v>
      </c>
    </row>
    <row r="273" spans="1:24" x14ac:dyDescent="0.35">
      <c r="A273" s="16" t="s">
        <v>1</v>
      </c>
      <c r="B273" s="9" t="s">
        <v>14</v>
      </c>
      <c r="C273" s="9" t="s">
        <v>14</v>
      </c>
      <c r="D273" s="9" t="s">
        <v>14</v>
      </c>
      <c r="E273" s="9" t="s">
        <v>45</v>
      </c>
      <c r="F273" s="9" t="s">
        <v>620</v>
      </c>
      <c r="G273" s="7" t="s">
        <v>543</v>
      </c>
      <c r="H273" s="7" t="str">
        <f t="shared" si="4"/>
        <v>TABELAS DSD SP ZONA S02 SP DSD SPC</v>
      </c>
      <c r="I273" s="9" t="s">
        <v>1144</v>
      </c>
      <c r="J273" s="9" t="s">
        <v>1220</v>
      </c>
      <c r="K273" s="9" t="s">
        <v>544</v>
      </c>
      <c r="L273" s="9" t="s">
        <v>134</v>
      </c>
      <c r="M273" s="14">
        <v>450</v>
      </c>
      <c r="N273" t="s">
        <v>359</v>
      </c>
      <c r="O273" t="s">
        <v>360</v>
      </c>
      <c r="P273" s="9" t="s">
        <v>14</v>
      </c>
      <c r="Q273" t="s">
        <v>361</v>
      </c>
      <c r="R273" s="17">
        <v>0</v>
      </c>
      <c r="S273" s="24" t="s">
        <v>1198</v>
      </c>
      <c r="T273" s="23" t="s">
        <v>1197</v>
      </c>
      <c r="U273" t="s">
        <v>362</v>
      </c>
      <c r="V273" t="s">
        <v>363</v>
      </c>
      <c r="W273" t="s">
        <v>364</v>
      </c>
      <c r="X273" t="s">
        <v>358</v>
      </c>
    </row>
    <row r="274" spans="1:24" x14ac:dyDescent="0.35">
      <c r="A274" s="16" t="s">
        <v>1</v>
      </c>
      <c r="B274" s="9" t="s">
        <v>14</v>
      </c>
      <c r="C274" s="9" t="s">
        <v>14</v>
      </c>
      <c r="D274" s="9" t="s">
        <v>14</v>
      </c>
      <c r="E274" s="9" t="s">
        <v>45</v>
      </c>
      <c r="F274" s="9" t="s">
        <v>620</v>
      </c>
      <c r="G274" s="7" t="s">
        <v>545</v>
      </c>
      <c r="H274" s="7" t="str">
        <f t="shared" si="4"/>
        <v>TABELAS DSD SP ZONA S02 SP DSD SPC</v>
      </c>
      <c r="I274" s="9" t="s">
        <v>1144</v>
      </c>
      <c r="J274" s="9" t="s">
        <v>1221</v>
      </c>
      <c r="K274" s="9" t="s">
        <v>546</v>
      </c>
      <c r="L274" s="9" t="s">
        <v>134</v>
      </c>
      <c r="M274" s="14">
        <v>25</v>
      </c>
      <c r="N274" t="s">
        <v>359</v>
      </c>
      <c r="O274" t="s">
        <v>360</v>
      </c>
      <c r="P274" s="9" t="s">
        <v>14</v>
      </c>
      <c r="Q274" t="s">
        <v>361</v>
      </c>
      <c r="R274" s="17">
        <v>0</v>
      </c>
      <c r="S274" s="24" t="s">
        <v>1198</v>
      </c>
      <c r="T274" s="23" t="s">
        <v>1197</v>
      </c>
      <c r="U274" t="s">
        <v>362</v>
      </c>
      <c r="V274" t="s">
        <v>363</v>
      </c>
      <c r="W274" t="s">
        <v>364</v>
      </c>
      <c r="X274" t="s">
        <v>358</v>
      </c>
    </row>
    <row r="275" spans="1:24" x14ac:dyDescent="0.35">
      <c r="A275" s="16" t="s">
        <v>1</v>
      </c>
      <c r="B275" s="9" t="s">
        <v>14</v>
      </c>
      <c r="C275" s="9" t="s">
        <v>14</v>
      </c>
      <c r="D275" s="9" t="s">
        <v>14</v>
      </c>
      <c r="E275" s="9" t="s">
        <v>45</v>
      </c>
      <c r="F275" s="9" t="s">
        <v>621</v>
      </c>
      <c r="G275" s="7" t="s">
        <v>543</v>
      </c>
      <c r="H275" s="7" t="str">
        <f t="shared" si="4"/>
        <v>TABELAS DSD SP ZONA S03 SP DSD SPC</v>
      </c>
      <c r="I275" s="9" t="s">
        <v>1144</v>
      </c>
      <c r="J275" s="9" t="s">
        <v>1220</v>
      </c>
      <c r="K275" s="9" t="s">
        <v>544</v>
      </c>
      <c r="L275" s="9" t="s">
        <v>133</v>
      </c>
      <c r="M275" s="14">
        <v>45</v>
      </c>
      <c r="N275" t="s">
        <v>359</v>
      </c>
      <c r="O275" t="s">
        <v>360</v>
      </c>
      <c r="P275" s="9" t="s">
        <v>14</v>
      </c>
      <c r="Q275" t="s">
        <v>361</v>
      </c>
      <c r="R275" s="17">
        <v>0</v>
      </c>
      <c r="S275" s="24" t="s">
        <v>1198</v>
      </c>
      <c r="T275" s="23" t="s">
        <v>1197</v>
      </c>
      <c r="U275" t="s">
        <v>362</v>
      </c>
      <c r="V275" t="s">
        <v>363</v>
      </c>
      <c r="W275" t="s">
        <v>364</v>
      </c>
      <c r="X275" t="s">
        <v>358</v>
      </c>
    </row>
    <row r="276" spans="1:24" x14ac:dyDescent="0.35">
      <c r="A276" s="16" t="s">
        <v>1</v>
      </c>
      <c r="B276" s="9" t="s">
        <v>14</v>
      </c>
      <c r="C276" s="9" t="s">
        <v>14</v>
      </c>
      <c r="D276" s="9" t="s">
        <v>14</v>
      </c>
      <c r="E276" s="9" t="s">
        <v>45</v>
      </c>
      <c r="F276" s="9" t="s">
        <v>621</v>
      </c>
      <c r="G276" s="7" t="s">
        <v>543</v>
      </c>
      <c r="H276" s="7" t="str">
        <f t="shared" si="4"/>
        <v>TABELAS DSD SP ZONA S03 SP DSD SPC</v>
      </c>
      <c r="I276" s="9" t="s">
        <v>1144</v>
      </c>
      <c r="J276" s="9" t="s">
        <v>1220</v>
      </c>
      <c r="K276" s="9" t="s">
        <v>544</v>
      </c>
      <c r="L276" s="9" t="s">
        <v>134</v>
      </c>
      <c r="M276" s="14">
        <v>65</v>
      </c>
      <c r="N276" t="s">
        <v>359</v>
      </c>
      <c r="O276" t="s">
        <v>360</v>
      </c>
      <c r="P276" s="9" t="s">
        <v>14</v>
      </c>
      <c r="Q276" t="s">
        <v>361</v>
      </c>
      <c r="R276" s="17">
        <v>0</v>
      </c>
      <c r="S276" s="24" t="s">
        <v>1198</v>
      </c>
      <c r="T276" s="23" t="s">
        <v>1197</v>
      </c>
      <c r="U276" t="s">
        <v>362</v>
      </c>
      <c r="V276" t="s">
        <v>363</v>
      </c>
      <c r="W276" t="s">
        <v>364</v>
      </c>
      <c r="X276" t="s">
        <v>358</v>
      </c>
    </row>
    <row r="277" spans="1:24" x14ac:dyDescent="0.35">
      <c r="A277" s="16" t="s">
        <v>1</v>
      </c>
      <c r="B277" s="9" t="s">
        <v>14</v>
      </c>
      <c r="C277" s="9" t="s">
        <v>14</v>
      </c>
      <c r="D277" s="9" t="s">
        <v>14</v>
      </c>
      <c r="E277" s="9" t="s">
        <v>45</v>
      </c>
      <c r="F277" s="9" t="s">
        <v>621</v>
      </c>
      <c r="G277" s="7" t="s">
        <v>545</v>
      </c>
      <c r="H277" s="7" t="str">
        <f t="shared" si="4"/>
        <v>TABELAS DSD SP ZONA S03 SP DSD SPC</v>
      </c>
      <c r="I277" s="9" t="s">
        <v>1144</v>
      </c>
      <c r="J277" s="9" t="s">
        <v>1221</v>
      </c>
      <c r="K277" s="9" t="s">
        <v>546</v>
      </c>
      <c r="L277" s="9" t="s">
        <v>134</v>
      </c>
      <c r="M277" s="14">
        <v>5</v>
      </c>
      <c r="N277" t="s">
        <v>359</v>
      </c>
      <c r="O277" t="s">
        <v>360</v>
      </c>
      <c r="P277" s="9" t="s">
        <v>14</v>
      </c>
      <c r="Q277" t="s">
        <v>361</v>
      </c>
      <c r="R277" s="17">
        <v>0</v>
      </c>
      <c r="S277" s="24" t="s">
        <v>1198</v>
      </c>
      <c r="T277" s="23" t="s">
        <v>1197</v>
      </c>
      <c r="U277" t="s">
        <v>362</v>
      </c>
      <c r="V277" t="s">
        <v>363</v>
      </c>
      <c r="W277" t="s">
        <v>364</v>
      </c>
      <c r="X277" t="s">
        <v>358</v>
      </c>
    </row>
    <row r="278" spans="1:24" x14ac:dyDescent="0.35">
      <c r="A278" s="16" t="s">
        <v>1</v>
      </c>
      <c r="B278" s="9" t="s">
        <v>14</v>
      </c>
      <c r="C278" s="9" t="s">
        <v>14</v>
      </c>
      <c r="D278" s="9" t="s">
        <v>14</v>
      </c>
      <c r="E278" s="9" t="s">
        <v>45</v>
      </c>
      <c r="F278" s="9" t="s">
        <v>622</v>
      </c>
      <c r="G278" s="7" t="s">
        <v>543</v>
      </c>
      <c r="H278" s="7" t="str">
        <f t="shared" si="4"/>
        <v>TABELAS DSD SP ZONA S04 SP DSD SPC</v>
      </c>
      <c r="I278" s="9" t="s">
        <v>1144</v>
      </c>
      <c r="J278" s="9" t="s">
        <v>1220</v>
      </c>
      <c r="K278" s="9" t="s">
        <v>544</v>
      </c>
      <c r="L278" s="9" t="s">
        <v>133</v>
      </c>
      <c r="M278" s="14">
        <v>1045</v>
      </c>
      <c r="N278" t="s">
        <v>359</v>
      </c>
      <c r="O278" t="s">
        <v>360</v>
      </c>
      <c r="P278" s="9" t="s">
        <v>14</v>
      </c>
      <c r="Q278" t="s">
        <v>361</v>
      </c>
      <c r="R278" s="17">
        <v>0</v>
      </c>
      <c r="S278" s="24" t="s">
        <v>1198</v>
      </c>
      <c r="T278" s="23" t="s">
        <v>1197</v>
      </c>
      <c r="U278" t="s">
        <v>362</v>
      </c>
      <c r="V278" t="s">
        <v>363</v>
      </c>
      <c r="W278" t="s">
        <v>364</v>
      </c>
      <c r="X278" t="s">
        <v>358</v>
      </c>
    </row>
    <row r="279" spans="1:24" x14ac:dyDescent="0.35">
      <c r="A279" s="16" t="s">
        <v>1</v>
      </c>
      <c r="B279" s="9" t="s">
        <v>14</v>
      </c>
      <c r="C279" s="9" t="s">
        <v>14</v>
      </c>
      <c r="D279" s="9" t="s">
        <v>14</v>
      </c>
      <c r="E279" s="9" t="s">
        <v>45</v>
      </c>
      <c r="F279" s="9" t="s">
        <v>622</v>
      </c>
      <c r="G279" s="7" t="s">
        <v>545</v>
      </c>
      <c r="H279" s="7" t="str">
        <f t="shared" si="4"/>
        <v>TABELAS DSD SP ZONA S04 SP DSD SPC</v>
      </c>
      <c r="I279" s="9" t="s">
        <v>1144</v>
      </c>
      <c r="J279" s="9" t="s">
        <v>1221</v>
      </c>
      <c r="K279" s="9" t="s">
        <v>546</v>
      </c>
      <c r="L279" s="9" t="s">
        <v>133</v>
      </c>
      <c r="M279" s="14">
        <v>55</v>
      </c>
      <c r="N279" t="s">
        <v>359</v>
      </c>
      <c r="O279" t="s">
        <v>360</v>
      </c>
      <c r="P279" s="9" t="s">
        <v>14</v>
      </c>
      <c r="Q279" t="s">
        <v>361</v>
      </c>
      <c r="R279" s="17">
        <v>0</v>
      </c>
      <c r="S279" s="24" t="s">
        <v>1198</v>
      </c>
      <c r="T279" s="23" t="s">
        <v>1197</v>
      </c>
      <c r="U279" t="s">
        <v>362</v>
      </c>
      <c r="V279" t="s">
        <v>363</v>
      </c>
      <c r="W279" t="s">
        <v>364</v>
      </c>
      <c r="X279" t="s">
        <v>358</v>
      </c>
    </row>
    <row r="280" spans="1:24" x14ac:dyDescent="0.35">
      <c r="A280" s="16" t="s">
        <v>1</v>
      </c>
      <c r="B280" s="9" t="s">
        <v>14</v>
      </c>
      <c r="C280" s="9" t="s">
        <v>14</v>
      </c>
      <c r="D280" s="9" t="s">
        <v>14</v>
      </c>
      <c r="E280" s="9" t="s">
        <v>45</v>
      </c>
      <c r="F280" s="9" t="s">
        <v>622</v>
      </c>
      <c r="G280" s="7" t="s">
        <v>543</v>
      </c>
      <c r="H280" s="7" t="str">
        <f t="shared" si="4"/>
        <v>TABELAS DSD SP ZONA S04 SP DSD SPC</v>
      </c>
      <c r="I280" s="9" t="s">
        <v>1144</v>
      </c>
      <c r="J280" s="9" t="s">
        <v>1220</v>
      </c>
      <c r="K280" s="9" t="s">
        <v>544</v>
      </c>
      <c r="L280" s="9" t="s">
        <v>134</v>
      </c>
      <c r="M280" s="14">
        <v>1570</v>
      </c>
      <c r="N280" t="s">
        <v>359</v>
      </c>
      <c r="O280" t="s">
        <v>360</v>
      </c>
      <c r="P280" s="9" t="s">
        <v>14</v>
      </c>
      <c r="Q280" t="s">
        <v>361</v>
      </c>
      <c r="R280" s="17">
        <v>0</v>
      </c>
      <c r="S280" s="24" t="s">
        <v>1198</v>
      </c>
      <c r="T280" s="23" t="s">
        <v>1197</v>
      </c>
      <c r="U280" t="s">
        <v>362</v>
      </c>
      <c r="V280" t="s">
        <v>363</v>
      </c>
      <c r="W280" t="s">
        <v>364</v>
      </c>
      <c r="X280" t="s">
        <v>358</v>
      </c>
    </row>
    <row r="281" spans="1:24" x14ac:dyDescent="0.35">
      <c r="A281" s="16" t="s">
        <v>1</v>
      </c>
      <c r="B281" s="9" t="s">
        <v>14</v>
      </c>
      <c r="C281" s="9" t="s">
        <v>14</v>
      </c>
      <c r="D281" s="9" t="s">
        <v>14</v>
      </c>
      <c r="E281" s="9" t="s">
        <v>45</v>
      </c>
      <c r="F281" s="9" t="s">
        <v>622</v>
      </c>
      <c r="G281" s="7" t="s">
        <v>545</v>
      </c>
      <c r="H281" s="7" t="str">
        <f t="shared" si="4"/>
        <v>TABELAS DSD SP ZONA S04 SP DSD SPC</v>
      </c>
      <c r="I281" s="9" t="s">
        <v>1144</v>
      </c>
      <c r="J281" s="9" t="s">
        <v>1221</v>
      </c>
      <c r="K281" s="9" t="s">
        <v>546</v>
      </c>
      <c r="L281" s="9" t="s">
        <v>134</v>
      </c>
      <c r="M281" s="14">
        <v>85</v>
      </c>
      <c r="N281" t="s">
        <v>359</v>
      </c>
      <c r="O281" t="s">
        <v>360</v>
      </c>
      <c r="P281" s="9" t="s">
        <v>14</v>
      </c>
      <c r="Q281" t="s">
        <v>361</v>
      </c>
      <c r="R281" s="17">
        <v>0</v>
      </c>
      <c r="S281" s="24" t="s">
        <v>1198</v>
      </c>
      <c r="T281" s="23" t="s">
        <v>1197</v>
      </c>
      <c r="U281" t="s">
        <v>362</v>
      </c>
      <c r="V281" t="s">
        <v>363</v>
      </c>
      <c r="W281" t="s">
        <v>364</v>
      </c>
      <c r="X281" t="s">
        <v>358</v>
      </c>
    </row>
    <row r="282" spans="1:24" x14ac:dyDescent="0.35">
      <c r="A282" s="16" t="s">
        <v>1</v>
      </c>
      <c r="B282" s="9" t="s">
        <v>14</v>
      </c>
      <c r="C282" s="9" t="s">
        <v>14</v>
      </c>
      <c r="D282" s="9" t="s">
        <v>14</v>
      </c>
      <c r="E282" s="9" t="s">
        <v>45</v>
      </c>
      <c r="F282" s="9" t="s">
        <v>623</v>
      </c>
      <c r="G282" s="7" t="s">
        <v>543</v>
      </c>
      <c r="H282" s="7" t="str">
        <f t="shared" si="4"/>
        <v>TABELAS DSD SP ZONA W01 SP DSD SPC</v>
      </c>
      <c r="I282" s="9" t="s">
        <v>1144</v>
      </c>
      <c r="J282" s="9" t="s">
        <v>1220</v>
      </c>
      <c r="K282" s="9" t="s">
        <v>544</v>
      </c>
      <c r="L282" s="9" t="s">
        <v>133</v>
      </c>
      <c r="M282" s="14">
        <v>40</v>
      </c>
      <c r="N282" t="s">
        <v>359</v>
      </c>
      <c r="O282" t="s">
        <v>360</v>
      </c>
      <c r="P282" s="9" t="s">
        <v>14</v>
      </c>
      <c r="Q282" t="s">
        <v>361</v>
      </c>
      <c r="R282" s="17">
        <v>0</v>
      </c>
      <c r="S282" s="24" t="s">
        <v>1198</v>
      </c>
      <c r="T282" s="23" t="s">
        <v>1197</v>
      </c>
      <c r="U282" t="s">
        <v>362</v>
      </c>
      <c r="V282" t="s">
        <v>363</v>
      </c>
      <c r="W282" t="s">
        <v>364</v>
      </c>
      <c r="X282" t="s">
        <v>358</v>
      </c>
    </row>
    <row r="283" spans="1:24" x14ac:dyDescent="0.35">
      <c r="A283" s="16" t="s">
        <v>1</v>
      </c>
      <c r="B283" s="9" t="s">
        <v>14</v>
      </c>
      <c r="C283" s="9" t="s">
        <v>14</v>
      </c>
      <c r="D283" s="9" t="s">
        <v>14</v>
      </c>
      <c r="E283" s="9" t="s">
        <v>45</v>
      </c>
      <c r="F283" s="9" t="s">
        <v>623</v>
      </c>
      <c r="G283" s="7" t="s">
        <v>543</v>
      </c>
      <c r="H283" s="7" t="str">
        <f t="shared" si="4"/>
        <v>TABELAS DSD SP ZONA W01 SP DSD SPC</v>
      </c>
      <c r="I283" s="9" t="s">
        <v>1144</v>
      </c>
      <c r="J283" s="9" t="s">
        <v>1220</v>
      </c>
      <c r="K283" s="9" t="s">
        <v>544</v>
      </c>
      <c r="L283" s="9" t="s">
        <v>134</v>
      </c>
      <c r="M283" s="14">
        <v>55</v>
      </c>
      <c r="N283" t="s">
        <v>359</v>
      </c>
      <c r="O283" t="s">
        <v>360</v>
      </c>
      <c r="P283" s="9" t="s">
        <v>14</v>
      </c>
      <c r="Q283" t="s">
        <v>361</v>
      </c>
      <c r="R283" s="17">
        <v>0</v>
      </c>
      <c r="S283" s="24" t="s">
        <v>1198</v>
      </c>
      <c r="T283" s="23" t="s">
        <v>1197</v>
      </c>
      <c r="U283" t="s">
        <v>362</v>
      </c>
      <c r="V283" t="s">
        <v>363</v>
      </c>
      <c r="W283" t="s">
        <v>364</v>
      </c>
      <c r="X283" t="s">
        <v>358</v>
      </c>
    </row>
    <row r="284" spans="1:24" x14ac:dyDescent="0.35">
      <c r="A284" s="16" t="s">
        <v>1</v>
      </c>
      <c r="B284" s="9" t="s">
        <v>14</v>
      </c>
      <c r="C284" s="9" t="s">
        <v>14</v>
      </c>
      <c r="D284" s="9" t="s">
        <v>14</v>
      </c>
      <c r="E284" s="9" t="s">
        <v>45</v>
      </c>
      <c r="F284" s="9" t="s">
        <v>623</v>
      </c>
      <c r="G284" s="7" t="s">
        <v>545</v>
      </c>
      <c r="H284" s="7" t="str">
        <f t="shared" si="4"/>
        <v>TABELAS DSD SP ZONA W01 SP DSD SPC</v>
      </c>
      <c r="I284" s="9" t="s">
        <v>1144</v>
      </c>
      <c r="J284" s="9" t="s">
        <v>1221</v>
      </c>
      <c r="K284" s="9" t="s">
        <v>546</v>
      </c>
      <c r="L284" s="9" t="s">
        <v>134</v>
      </c>
      <c r="M284" s="14">
        <v>5</v>
      </c>
      <c r="N284" t="s">
        <v>359</v>
      </c>
      <c r="O284" t="s">
        <v>360</v>
      </c>
      <c r="P284" s="9" t="s">
        <v>14</v>
      </c>
      <c r="Q284" t="s">
        <v>361</v>
      </c>
      <c r="R284" s="17">
        <v>0</v>
      </c>
      <c r="S284" s="24" t="s">
        <v>1198</v>
      </c>
      <c r="T284" s="23" t="s">
        <v>1197</v>
      </c>
      <c r="U284" t="s">
        <v>362</v>
      </c>
      <c r="V284" t="s">
        <v>363</v>
      </c>
      <c r="W284" t="s">
        <v>364</v>
      </c>
      <c r="X284" t="s">
        <v>358</v>
      </c>
    </row>
    <row r="285" spans="1:24" x14ac:dyDescent="0.35">
      <c r="A285" s="16" t="s">
        <v>1</v>
      </c>
      <c r="B285" s="9" t="s">
        <v>14</v>
      </c>
      <c r="C285" s="9" t="s">
        <v>14</v>
      </c>
      <c r="D285" s="9" t="s">
        <v>14</v>
      </c>
      <c r="E285" s="9" t="s">
        <v>45</v>
      </c>
      <c r="F285" s="9" t="s">
        <v>624</v>
      </c>
      <c r="G285" s="7" t="s">
        <v>543</v>
      </c>
      <c r="H285" s="7" t="str">
        <f t="shared" si="4"/>
        <v>TABELAS DSD SP ZONA W02 SP DSD SPC</v>
      </c>
      <c r="I285" s="9" t="s">
        <v>1144</v>
      </c>
      <c r="J285" s="9" t="s">
        <v>1220</v>
      </c>
      <c r="K285" s="9" t="s">
        <v>544</v>
      </c>
      <c r="L285" s="9" t="s">
        <v>133</v>
      </c>
      <c r="M285" s="14">
        <v>20</v>
      </c>
      <c r="N285" t="s">
        <v>359</v>
      </c>
      <c r="O285" t="s">
        <v>360</v>
      </c>
      <c r="P285" s="9" t="s">
        <v>14</v>
      </c>
      <c r="Q285" t="s">
        <v>361</v>
      </c>
      <c r="R285" s="17">
        <v>0</v>
      </c>
      <c r="S285" s="24" t="s">
        <v>1198</v>
      </c>
      <c r="T285" s="23" t="s">
        <v>1197</v>
      </c>
      <c r="U285" t="s">
        <v>362</v>
      </c>
      <c r="V285" t="s">
        <v>363</v>
      </c>
      <c r="W285" t="s">
        <v>364</v>
      </c>
      <c r="X285" t="s">
        <v>358</v>
      </c>
    </row>
    <row r="286" spans="1:24" x14ac:dyDescent="0.35">
      <c r="A286" s="16" t="s">
        <v>1</v>
      </c>
      <c r="B286" s="9" t="s">
        <v>14</v>
      </c>
      <c r="C286" s="9" t="s">
        <v>14</v>
      </c>
      <c r="D286" s="9" t="s">
        <v>14</v>
      </c>
      <c r="E286" s="9" t="s">
        <v>45</v>
      </c>
      <c r="F286" s="9" t="s">
        <v>624</v>
      </c>
      <c r="G286" s="7" t="s">
        <v>543</v>
      </c>
      <c r="H286" s="7" t="str">
        <f t="shared" si="4"/>
        <v>TABELAS DSD SP ZONA W02 SP DSD SPC</v>
      </c>
      <c r="I286" s="9" t="s">
        <v>1144</v>
      </c>
      <c r="J286" s="9" t="s">
        <v>1220</v>
      </c>
      <c r="K286" s="9" t="s">
        <v>544</v>
      </c>
      <c r="L286" s="9" t="s">
        <v>134</v>
      </c>
      <c r="M286" s="14">
        <v>25</v>
      </c>
      <c r="N286" t="s">
        <v>359</v>
      </c>
      <c r="O286" t="s">
        <v>360</v>
      </c>
      <c r="P286" s="9" t="s">
        <v>14</v>
      </c>
      <c r="Q286" t="s">
        <v>361</v>
      </c>
      <c r="R286" s="17">
        <v>0</v>
      </c>
      <c r="S286" s="24" t="s">
        <v>1198</v>
      </c>
      <c r="T286" s="23" t="s">
        <v>1197</v>
      </c>
      <c r="U286" t="s">
        <v>362</v>
      </c>
      <c r="V286" t="s">
        <v>363</v>
      </c>
      <c r="W286" t="s">
        <v>364</v>
      </c>
      <c r="X286" t="s">
        <v>358</v>
      </c>
    </row>
    <row r="287" spans="1:24" x14ac:dyDescent="0.35">
      <c r="A287" s="16" t="s">
        <v>1</v>
      </c>
      <c r="B287" s="9" t="s">
        <v>14</v>
      </c>
      <c r="C287" s="9" t="s">
        <v>14</v>
      </c>
      <c r="D287" s="9" t="s">
        <v>14</v>
      </c>
      <c r="E287" s="9" t="s">
        <v>45</v>
      </c>
      <c r="F287" s="9" t="s">
        <v>625</v>
      </c>
      <c r="G287" s="7" t="s">
        <v>543</v>
      </c>
      <c r="H287" s="7" t="str">
        <f t="shared" si="4"/>
        <v>TABELAS PRONTA ETG SP ZONA U99 SP DSD SPC</v>
      </c>
      <c r="I287" s="9" t="s">
        <v>1144</v>
      </c>
      <c r="J287" s="9" t="s">
        <v>1220</v>
      </c>
      <c r="K287" s="9" t="s">
        <v>544</v>
      </c>
      <c r="L287" s="9" t="s">
        <v>133</v>
      </c>
      <c r="M287" s="14">
        <v>35</v>
      </c>
      <c r="N287" t="s">
        <v>359</v>
      </c>
      <c r="O287" t="s">
        <v>360</v>
      </c>
      <c r="P287" s="9" t="s">
        <v>14</v>
      </c>
      <c r="Q287" t="s">
        <v>361</v>
      </c>
      <c r="R287" s="17">
        <v>0</v>
      </c>
      <c r="S287" s="24" t="s">
        <v>1198</v>
      </c>
      <c r="T287" s="23" t="s">
        <v>1197</v>
      </c>
      <c r="U287" t="s">
        <v>362</v>
      </c>
      <c r="V287" t="s">
        <v>363</v>
      </c>
      <c r="W287" t="s">
        <v>364</v>
      </c>
      <c r="X287" t="s">
        <v>358</v>
      </c>
    </row>
    <row r="288" spans="1:24" x14ac:dyDescent="0.35">
      <c r="A288" s="16" t="s">
        <v>1</v>
      </c>
      <c r="B288" s="9" t="s">
        <v>14</v>
      </c>
      <c r="C288" s="9" t="s">
        <v>14</v>
      </c>
      <c r="D288" s="9" t="s">
        <v>14</v>
      </c>
      <c r="E288" s="9" t="s">
        <v>45</v>
      </c>
      <c r="F288" s="9" t="s">
        <v>625</v>
      </c>
      <c r="G288" s="7" t="s">
        <v>543</v>
      </c>
      <c r="H288" s="7" t="str">
        <f t="shared" si="4"/>
        <v>TABELAS PRONTA ETG SP ZONA U99 SP DSD SPC</v>
      </c>
      <c r="I288" s="9" t="s">
        <v>1144</v>
      </c>
      <c r="J288" s="9" t="s">
        <v>1220</v>
      </c>
      <c r="K288" s="9" t="s">
        <v>544</v>
      </c>
      <c r="L288" s="9" t="s">
        <v>134</v>
      </c>
      <c r="M288" s="14">
        <v>50</v>
      </c>
      <c r="N288" t="s">
        <v>359</v>
      </c>
      <c r="O288" t="s">
        <v>360</v>
      </c>
      <c r="P288" s="9" t="s">
        <v>14</v>
      </c>
      <c r="Q288" t="s">
        <v>361</v>
      </c>
      <c r="R288" s="17">
        <v>0</v>
      </c>
      <c r="S288" s="24" t="s">
        <v>1198</v>
      </c>
      <c r="T288" s="23" t="s">
        <v>1197</v>
      </c>
      <c r="U288" t="s">
        <v>362</v>
      </c>
      <c r="V288" t="s">
        <v>363</v>
      </c>
      <c r="W288" t="s">
        <v>364</v>
      </c>
      <c r="X288" t="s">
        <v>358</v>
      </c>
    </row>
    <row r="289" spans="1:24" x14ac:dyDescent="0.35">
      <c r="A289" s="16" t="s">
        <v>1</v>
      </c>
      <c r="B289" s="9" t="s">
        <v>14</v>
      </c>
      <c r="C289" s="9" t="s">
        <v>14</v>
      </c>
      <c r="D289" s="9" t="s">
        <v>14</v>
      </c>
      <c r="E289" s="9" t="s">
        <v>45</v>
      </c>
      <c r="F289" s="9" t="s">
        <v>625</v>
      </c>
      <c r="G289" s="7" t="s">
        <v>545</v>
      </c>
      <c r="H289" s="7" t="str">
        <f t="shared" si="4"/>
        <v>TABELAS PRONTA ETG SP ZONA U99 SP DSD SPC</v>
      </c>
      <c r="I289" s="9" t="s">
        <v>1144</v>
      </c>
      <c r="J289" s="9" t="s">
        <v>1221</v>
      </c>
      <c r="K289" s="9" t="s">
        <v>546</v>
      </c>
      <c r="L289" s="9" t="s">
        <v>134</v>
      </c>
      <c r="M289" s="14">
        <v>5</v>
      </c>
      <c r="N289" t="s">
        <v>359</v>
      </c>
      <c r="O289" t="s">
        <v>360</v>
      </c>
      <c r="P289" s="9" t="s">
        <v>14</v>
      </c>
      <c r="Q289" t="s">
        <v>361</v>
      </c>
      <c r="R289" s="17">
        <v>0</v>
      </c>
      <c r="S289" s="24" t="s">
        <v>1198</v>
      </c>
      <c r="T289" s="23" t="s">
        <v>1197</v>
      </c>
      <c r="U289" t="s">
        <v>362</v>
      </c>
      <c r="V289" t="s">
        <v>363</v>
      </c>
      <c r="W289" t="s">
        <v>364</v>
      </c>
      <c r="X289" t="s">
        <v>358</v>
      </c>
    </row>
    <row r="290" spans="1:24" x14ac:dyDescent="0.35">
      <c r="A290" s="16" t="s">
        <v>1</v>
      </c>
      <c r="B290" s="9" t="s">
        <v>14</v>
      </c>
      <c r="C290" s="9" t="s">
        <v>14</v>
      </c>
      <c r="D290" s="9" t="s">
        <v>14</v>
      </c>
      <c r="E290" s="9" t="s">
        <v>41</v>
      </c>
      <c r="F290" s="9" t="s">
        <v>626</v>
      </c>
      <c r="G290" s="7" t="s">
        <v>543</v>
      </c>
      <c r="H290" s="7" t="str">
        <f t="shared" si="4"/>
        <v>TABELAS DSD SP ZONA K01 SP DSD SPI</v>
      </c>
      <c r="I290" s="9" t="s">
        <v>1144</v>
      </c>
      <c r="J290" s="9" t="s">
        <v>1220</v>
      </c>
      <c r="K290" s="9" t="s">
        <v>544</v>
      </c>
      <c r="L290" s="9" t="s">
        <v>133</v>
      </c>
      <c r="M290" s="14">
        <v>475</v>
      </c>
      <c r="N290" t="s">
        <v>351</v>
      </c>
      <c r="O290" t="s">
        <v>352</v>
      </c>
      <c r="P290" s="9" t="s">
        <v>14</v>
      </c>
      <c r="Q290" t="s">
        <v>353</v>
      </c>
      <c r="R290" s="17">
        <v>0</v>
      </c>
      <c r="S290" s="17" t="s">
        <v>1162</v>
      </c>
      <c r="T290" t="s">
        <v>354</v>
      </c>
      <c r="U290" t="s">
        <v>355</v>
      </c>
      <c r="V290" t="s">
        <v>356</v>
      </c>
      <c r="W290" t="s">
        <v>357</v>
      </c>
      <c r="X290" t="s">
        <v>358</v>
      </c>
    </row>
    <row r="291" spans="1:24" x14ac:dyDescent="0.35">
      <c r="A291" s="16" t="s">
        <v>1</v>
      </c>
      <c r="B291" s="9" t="s">
        <v>14</v>
      </c>
      <c r="C291" s="9" t="s">
        <v>14</v>
      </c>
      <c r="D291" s="9" t="s">
        <v>14</v>
      </c>
      <c r="E291" s="9" t="s">
        <v>41</v>
      </c>
      <c r="F291" s="9" t="s">
        <v>626</v>
      </c>
      <c r="G291" s="7" t="s">
        <v>545</v>
      </c>
      <c r="H291" s="7" t="str">
        <f t="shared" si="4"/>
        <v>TABELAS DSD SP ZONA K01 SP DSD SPI</v>
      </c>
      <c r="I291" s="9" t="s">
        <v>1144</v>
      </c>
      <c r="J291" s="9" t="s">
        <v>1221</v>
      </c>
      <c r="K291" s="9" t="s">
        <v>546</v>
      </c>
      <c r="L291" s="9" t="s">
        <v>133</v>
      </c>
      <c r="M291" s="14">
        <v>25</v>
      </c>
      <c r="N291" t="s">
        <v>351</v>
      </c>
      <c r="O291" t="s">
        <v>352</v>
      </c>
      <c r="P291" s="9" t="s">
        <v>14</v>
      </c>
      <c r="Q291" t="s">
        <v>353</v>
      </c>
      <c r="R291" s="17">
        <v>0</v>
      </c>
      <c r="S291" s="17" t="s">
        <v>1162</v>
      </c>
      <c r="T291" t="s">
        <v>354</v>
      </c>
      <c r="U291" t="s">
        <v>355</v>
      </c>
      <c r="V291" t="s">
        <v>356</v>
      </c>
      <c r="W291" t="s">
        <v>357</v>
      </c>
      <c r="X291" t="s">
        <v>358</v>
      </c>
    </row>
    <row r="292" spans="1:24" x14ac:dyDescent="0.35">
      <c r="A292" s="16" t="s">
        <v>1</v>
      </c>
      <c r="B292" s="9" t="s">
        <v>14</v>
      </c>
      <c r="C292" s="9" t="s">
        <v>14</v>
      </c>
      <c r="D292" s="9" t="s">
        <v>14</v>
      </c>
      <c r="E292" s="9" t="s">
        <v>41</v>
      </c>
      <c r="F292" s="9" t="s">
        <v>626</v>
      </c>
      <c r="G292" s="7" t="s">
        <v>543</v>
      </c>
      <c r="H292" s="7" t="str">
        <f t="shared" si="4"/>
        <v>TABELAS DSD SP ZONA K01 SP DSD SPI</v>
      </c>
      <c r="I292" s="9" t="s">
        <v>1144</v>
      </c>
      <c r="J292" s="9" t="s">
        <v>1220</v>
      </c>
      <c r="K292" s="9" t="s">
        <v>544</v>
      </c>
      <c r="L292" s="9" t="s">
        <v>134</v>
      </c>
      <c r="M292" s="14">
        <v>710</v>
      </c>
      <c r="N292" t="s">
        <v>351</v>
      </c>
      <c r="O292" t="s">
        <v>352</v>
      </c>
      <c r="P292" s="9" t="s">
        <v>14</v>
      </c>
      <c r="Q292" t="s">
        <v>353</v>
      </c>
      <c r="R292" s="17">
        <v>0</v>
      </c>
      <c r="S292" s="17" t="s">
        <v>1162</v>
      </c>
      <c r="T292" t="s">
        <v>354</v>
      </c>
      <c r="U292" t="s">
        <v>355</v>
      </c>
      <c r="V292" t="s">
        <v>356</v>
      </c>
      <c r="W292" t="s">
        <v>357</v>
      </c>
      <c r="X292" t="s">
        <v>358</v>
      </c>
    </row>
    <row r="293" spans="1:24" x14ac:dyDescent="0.35">
      <c r="A293" s="16" t="s">
        <v>1</v>
      </c>
      <c r="B293" s="9" t="s">
        <v>14</v>
      </c>
      <c r="C293" s="9" t="s">
        <v>14</v>
      </c>
      <c r="D293" s="9" t="s">
        <v>14</v>
      </c>
      <c r="E293" s="9" t="s">
        <v>41</v>
      </c>
      <c r="F293" s="9" t="s">
        <v>626</v>
      </c>
      <c r="G293" s="7" t="s">
        <v>545</v>
      </c>
      <c r="H293" s="7" t="str">
        <f t="shared" si="4"/>
        <v>TABELAS DSD SP ZONA K01 SP DSD SPI</v>
      </c>
      <c r="I293" s="9" t="s">
        <v>1144</v>
      </c>
      <c r="J293" s="9" t="s">
        <v>1221</v>
      </c>
      <c r="K293" s="9" t="s">
        <v>546</v>
      </c>
      <c r="L293" s="9" t="s">
        <v>134</v>
      </c>
      <c r="M293" s="14">
        <v>35</v>
      </c>
      <c r="N293" t="s">
        <v>351</v>
      </c>
      <c r="O293" t="s">
        <v>352</v>
      </c>
      <c r="P293" s="9" t="s">
        <v>14</v>
      </c>
      <c r="Q293" t="s">
        <v>353</v>
      </c>
      <c r="R293" s="17">
        <v>0</v>
      </c>
      <c r="S293" s="17" t="s">
        <v>1162</v>
      </c>
      <c r="T293" t="s">
        <v>354</v>
      </c>
      <c r="U293" t="s">
        <v>355</v>
      </c>
      <c r="V293" t="s">
        <v>356</v>
      </c>
      <c r="W293" t="s">
        <v>357</v>
      </c>
      <c r="X293" t="s">
        <v>358</v>
      </c>
    </row>
    <row r="294" spans="1:24" x14ac:dyDescent="0.35">
      <c r="A294" s="16" t="s">
        <v>1</v>
      </c>
      <c r="B294" s="9" t="s">
        <v>14</v>
      </c>
      <c r="C294" s="9" t="s">
        <v>14</v>
      </c>
      <c r="D294" s="9" t="s">
        <v>14</v>
      </c>
      <c r="E294" s="9" t="s">
        <v>41</v>
      </c>
      <c r="F294" s="9" t="s">
        <v>627</v>
      </c>
      <c r="G294" s="7" t="s">
        <v>543</v>
      </c>
      <c r="H294" s="7" t="str">
        <f t="shared" si="4"/>
        <v>TABELAS DSD SP ZONA K02 SP DSD SPI</v>
      </c>
      <c r="I294" s="9" t="s">
        <v>1144</v>
      </c>
      <c r="J294" s="9" t="s">
        <v>1220</v>
      </c>
      <c r="K294" s="9" t="s">
        <v>544</v>
      </c>
      <c r="L294" s="9" t="s">
        <v>133</v>
      </c>
      <c r="M294" s="14">
        <v>525</v>
      </c>
      <c r="N294" t="s">
        <v>351</v>
      </c>
      <c r="O294" t="s">
        <v>352</v>
      </c>
      <c r="P294" s="9" t="s">
        <v>14</v>
      </c>
      <c r="Q294" t="s">
        <v>353</v>
      </c>
      <c r="R294" s="17">
        <v>0</v>
      </c>
      <c r="S294" s="17" t="s">
        <v>1162</v>
      </c>
      <c r="T294" t="s">
        <v>354</v>
      </c>
      <c r="U294" t="s">
        <v>355</v>
      </c>
      <c r="V294" t="s">
        <v>356</v>
      </c>
      <c r="W294" t="s">
        <v>357</v>
      </c>
      <c r="X294" t="s">
        <v>358</v>
      </c>
    </row>
    <row r="295" spans="1:24" x14ac:dyDescent="0.35">
      <c r="A295" s="16" t="s">
        <v>1</v>
      </c>
      <c r="B295" s="9" t="s">
        <v>14</v>
      </c>
      <c r="C295" s="9" t="s">
        <v>14</v>
      </c>
      <c r="D295" s="9" t="s">
        <v>14</v>
      </c>
      <c r="E295" s="9" t="s">
        <v>41</v>
      </c>
      <c r="F295" s="9" t="s">
        <v>627</v>
      </c>
      <c r="G295" s="7" t="s">
        <v>545</v>
      </c>
      <c r="H295" s="7" t="str">
        <f t="shared" si="4"/>
        <v>TABELAS DSD SP ZONA K02 SP DSD SPI</v>
      </c>
      <c r="I295" s="9" t="s">
        <v>1144</v>
      </c>
      <c r="J295" s="9" t="s">
        <v>1221</v>
      </c>
      <c r="K295" s="9" t="s">
        <v>546</v>
      </c>
      <c r="L295" s="9" t="s">
        <v>133</v>
      </c>
      <c r="M295" s="14">
        <v>30</v>
      </c>
      <c r="N295" t="s">
        <v>351</v>
      </c>
      <c r="O295" t="s">
        <v>352</v>
      </c>
      <c r="P295" s="9" t="s">
        <v>14</v>
      </c>
      <c r="Q295" t="s">
        <v>353</v>
      </c>
      <c r="R295" s="17">
        <v>0</v>
      </c>
      <c r="S295" s="17" t="s">
        <v>1162</v>
      </c>
      <c r="T295" t="s">
        <v>354</v>
      </c>
      <c r="U295" t="s">
        <v>355</v>
      </c>
      <c r="V295" t="s">
        <v>356</v>
      </c>
      <c r="W295" t="s">
        <v>357</v>
      </c>
      <c r="X295" t="s">
        <v>358</v>
      </c>
    </row>
    <row r="296" spans="1:24" x14ac:dyDescent="0.35">
      <c r="A296" s="16" t="s">
        <v>1</v>
      </c>
      <c r="B296" s="9" t="s">
        <v>14</v>
      </c>
      <c r="C296" s="9" t="s">
        <v>14</v>
      </c>
      <c r="D296" s="9" t="s">
        <v>14</v>
      </c>
      <c r="E296" s="9" t="s">
        <v>41</v>
      </c>
      <c r="F296" s="9" t="s">
        <v>627</v>
      </c>
      <c r="G296" s="7" t="s">
        <v>543</v>
      </c>
      <c r="H296" s="7" t="str">
        <f t="shared" si="4"/>
        <v>TABELAS DSD SP ZONA K02 SP DSD SPI</v>
      </c>
      <c r="I296" s="9" t="s">
        <v>1144</v>
      </c>
      <c r="J296" s="9" t="s">
        <v>1220</v>
      </c>
      <c r="K296" s="9" t="s">
        <v>544</v>
      </c>
      <c r="L296" s="9" t="s">
        <v>134</v>
      </c>
      <c r="M296" s="14">
        <v>790</v>
      </c>
      <c r="N296" t="s">
        <v>351</v>
      </c>
      <c r="O296" t="s">
        <v>352</v>
      </c>
      <c r="P296" s="9" t="s">
        <v>14</v>
      </c>
      <c r="Q296" t="s">
        <v>353</v>
      </c>
      <c r="R296" s="17">
        <v>0</v>
      </c>
      <c r="S296" s="17" t="s">
        <v>1162</v>
      </c>
      <c r="T296" t="s">
        <v>354</v>
      </c>
      <c r="U296" t="s">
        <v>355</v>
      </c>
      <c r="V296" t="s">
        <v>356</v>
      </c>
      <c r="W296" t="s">
        <v>357</v>
      </c>
      <c r="X296" t="s">
        <v>358</v>
      </c>
    </row>
    <row r="297" spans="1:24" x14ac:dyDescent="0.35">
      <c r="A297" s="16" t="s">
        <v>1</v>
      </c>
      <c r="B297" s="9" t="s">
        <v>14</v>
      </c>
      <c r="C297" s="9" t="s">
        <v>14</v>
      </c>
      <c r="D297" s="9" t="s">
        <v>14</v>
      </c>
      <c r="E297" s="9" t="s">
        <v>41</v>
      </c>
      <c r="F297" s="9" t="s">
        <v>627</v>
      </c>
      <c r="G297" s="7" t="s">
        <v>545</v>
      </c>
      <c r="H297" s="7" t="str">
        <f t="shared" si="4"/>
        <v>TABELAS DSD SP ZONA K02 SP DSD SPI</v>
      </c>
      <c r="I297" s="9" t="s">
        <v>1144</v>
      </c>
      <c r="J297" s="9" t="s">
        <v>1221</v>
      </c>
      <c r="K297" s="9" t="s">
        <v>546</v>
      </c>
      <c r="L297" s="9" t="s">
        <v>134</v>
      </c>
      <c r="M297" s="14">
        <v>40</v>
      </c>
      <c r="N297" t="s">
        <v>351</v>
      </c>
      <c r="O297" t="s">
        <v>352</v>
      </c>
      <c r="P297" s="9" t="s">
        <v>14</v>
      </c>
      <c r="Q297" t="s">
        <v>353</v>
      </c>
      <c r="R297" s="17">
        <v>0</v>
      </c>
      <c r="S297" s="17" t="s">
        <v>1162</v>
      </c>
      <c r="T297" t="s">
        <v>354</v>
      </c>
      <c r="U297" t="s">
        <v>355</v>
      </c>
      <c r="V297" t="s">
        <v>356</v>
      </c>
      <c r="W297" t="s">
        <v>357</v>
      </c>
      <c r="X297" t="s">
        <v>358</v>
      </c>
    </row>
    <row r="298" spans="1:24" x14ac:dyDescent="0.35">
      <c r="A298" s="16" t="s">
        <v>1</v>
      </c>
      <c r="B298" s="9" t="s">
        <v>14</v>
      </c>
      <c r="C298" s="9" t="s">
        <v>14</v>
      </c>
      <c r="D298" s="9" t="s">
        <v>14</v>
      </c>
      <c r="E298" s="9" t="s">
        <v>41</v>
      </c>
      <c r="F298" s="9" t="s">
        <v>628</v>
      </c>
      <c r="G298" s="7" t="s">
        <v>543</v>
      </c>
      <c r="H298" s="7" t="str">
        <f t="shared" si="4"/>
        <v>TABELAS DSD SP ZONA K03 SP DSD SPI</v>
      </c>
      <c r="I298" s="9" t="s">
        <v>1144</v>
      </c>
      <c r="J298" s="9" t="s">
        <v>1220</v>
      </c>
      <c r="K298" s="9" t="s">
        <v>544</v>
      </c>
      <c r="L298" s="9" t="s">
        <v>133</v>
      </c>
      <c r="M298" s="14">
        <v>530</v>
      </c>
      <c r="N298" t="s">
        <v>351</v>
      </c>
      <c r="O298" t="s">
        <v>352</v>
      </c>
      <c r="P298" s="9" t="s">
        <v>14</v>
      </c>
      <c r="Q298" t="s">
        <v>353</v>
      </c>
      <c r="R298" s="17">
        <v>0</v>
      </c>
      <c r="S298" s="17" t="s">
        <v>1162</v>
      </c>
      <c r="T298" t="s">
        <v>354</v>
      </c>
      <c r="U298" t="s">
        <v>355</v>
      </c>
      <c r="V298" t="s">
        <v>356</v>
      </c>
      <c r="W298" t="s">
        <v>357</v>
      </c>
      <c r="X298" t="s">
        <v>358</v>
      </c>
    </row>
    <row r="299" spans="1:24" x14ac:dyDescent="0.35">
      <c r="A299" s="16" t="s">
        <v>1</v>
      </c>
      <c r="B299" s="9" t="s">
        <v>14</v>
      </c>
      <c r="C299" s="9" t="s">
        <v>14</v>
      </c>
      <c r="D299" s="9" t="s">
        <v>14</v>
      </c>
      <c r="E299" s="9" t="s">
        <v>41</v>
      </c>
      <c r="F299" s="9" t="s">
        <v>628</v>
      </c>
      <c r="G299" s="7" t="s">
        <v>545</v>
      </c>
      <c r="H299" s="7" t="str">
        <f t="shared" si="4"/>
        <v>TABELAS DSD SP ZONA K03 SP DSD SPI</v>
      </c>
      <c r="I299" s="9" t="s">
        <v>1144</v>
      </c>
      <c r="J299" s="9" t="s">
        <v>1221</v>
      </c>
      <c r="K299" s="9" t="s">
        <v>546</v>
      </c>
      <c r="L299" s="9" t="s">
        <v>133</v>
      </c>
      <c r="M299" s="14">
        <v>30</v>
      </c>
      <c r="N299" t="s">
        <v>351</v>
      </c>
      <c r="O299" t="s">
        <v>352</v>
      </c>
      <c r="P299" s="9" t="s">
        <v>14</v>
      </c>
      <c r="Q299" t="s">
        <v>353</v>
      </c>
      <c r="R299" s="17">
        <v>0</v>
      </c>
      <c r="S299" s="17" t="s">
        <v>1162</v>
      </c>
      <c r="T299" t="s">
        <v>354</v>
      </c>
      <c r="U299" t="s">
        <v>355</v>
      </c>
      <c r="V299" t="s">
        <v>356</v>
      </c>
      <c r="W299" t="s">
        <v>357</v>
      </c>
      <c r="X299" t="s">
        <v>358</v>
      </c>
    </row>
    <row r="300" spans="1:24" x14ac:dyDescent="0.35">
      <c r="A300" s="16" t="s">
        <v>1</v>
      </c>
      <c r="B300" s="9" t="s">
        <v>14</v>
      </c>
      <c r="C300" s="9" t="s">
        <v>14</v>
      </c>
      <c r="D300" s="9" t="s">
        <v>14</v>
      </c>
      <c r="E300" s="9" t="s">
        <v>41</v>
      </c>
      <c r="F300" s="9" t="s">
        <v>628</v>
      </c>
      <c r="G300" s="7" t="s">
        <v>543</v>
      </c>
      <c r="H300" s="7" t="str">
        <f t="shared" si="4"/>
        <v>TABELAS DSD SP ZONA K03 SP DSD SPI</v>
      </c>
      <c r="I300" s="9" t="s">
        <v>1144</v>
      </c>
      <c r="J300" s="9" t="s">
        <v>1220</v>
      </c>
      <c r="K300" s="9" t="s">
        <v>544</v>
      </c>
      <c r="L300" s="9" t="s">
        <v>134</v>
      </c>
      <c r="M300" s="14">
        <v>800</v>
      </c>
      <c r="N300" t="s">
        <v>351</v>
      </c>
      <c r="O300" t="s">
        <v>352</v>
      </c>
      <c r="P300" s="9" t="s">
        <v>14</v>
      </c>
      <c r="Q300" t="s">
        <v>353</v>
      </c>
      <c r="R300" s="17">
        <v>0</v>
      </c>
      <c r="S300" s="17" t="s">
        <v>1162</v>
      </c>
      <c r="T300" t="s">
        <v>354</v>
      </c>
      <c r="U300" t="s">
        <v>355</v>
      </c>
      <c r="V300" t="s">
        <v>356</v>
      </c>
      <c r="W300" t="s">
        <v>357</v>
      </c>
      <c r="X300" t="s">
        <v>358</v>
      </c>
    </row>
    <row r="301" spans="1:24" x14ac:dyDescent="0.35">
      <c r="A301" s="16" t="s">
        <v>1</v>
      </c>
      <c r="B301" s="9" t="s">
        <v>14</v>
      </c>
      <c r="C301" s="9" t="s">
        <v>14</v>
      </c>
      <c r="D301" s="9" t="s">
        <v>14</v>
      </c>
      <c r="E301" s="9" t="s">
        <v>41</v>
      </c>
      <c r="F301" s="9" t="s">
        <v>628</v>
      </c>
      <c r="G301" s="7" t="s">
        <v>545</v>
      </c>
      <c r="H301" s="7" t="str">
        <f t="shared" si="4"/>
        <v>TABELAS DSD SP ZONA K03 SP DSD SPI</v>
      </c>
      <c r="I301" s="9" t="s">
        <v>1144</v>
      </c>
      <c r="J301" s="9" t="s">
        <v>1221</v>
      </c>
      <c r="K301" s="9" t="s">
        <v>546</v>
      </c>
      <c r="L301" s="9" t="s">
        <v>134</v>
      </c>
      <c r="M301" s="14">
        <v>40</v>
      </c>
      <c r="N301" t="s">
        <v>351</v>
      </c>
      <c r="O301" t="s">
        <v>352</v>
      </c>
      <c r="P301" s="9" t="s">
        <v>14</v>
      </c>
      <c r="Q301" t="s">
        <v>353</v>
      </c>
      <c r="R301" s="17">
        <v>0</v>
      </c>
      <c r="S301" s="17" t="s">
        <v>1162</v>
      </c>
      <c r="T301" t="s">
        <v>354</v>
      </c>
      <c r="U301" t="s">
        <v>355</v>
      </c>
      <c r="V301" t="s">
        <v>356</v>
      </c>
      <c r="W301" t="s">
        <v>357</v>
      </c>
      <c r="X301" t="s">
        <v>358</v>
      </c>
    </row>
    <row r="302" spans="1:24" x14ac:dyDescent="0.35">
      <c r="A302" s="16" t="s">
        <v>1</v>
      </c>
      <c r="B302" s="9" t="s">
        <v>14</v>
      </c>
      <c r="C302" s="9" t="s">
        <v>14</v>
      </c>
      <c r="D302" s="9" t="s">
        <v>14</v>
      </c>
      <c r="E302" s="9" t="s">
        <v>41</v>
      </c>
      <c r="F302" s="9" t="s">
        <v>629</v>
      </c>
      <c r="G302" s="7" t="s">
        <v>543</v>
      </c>
      <c r="H302" s="7" t="str">
        <f t="shared" si="4"/>
        <v>TABELAS DSD SP ZONA K04 SP DSD SPI</v>
      </c>
      <c r="I302" s="9" t="s">
        <v>1144</v>
      </c>
      <c r="J302" s="9" t="s">
        <v>1220</v>
      </c>
      <c r="K302" s="9" t="s">
        <v>544</v>
      </c>
      <c r="L302" s="9" t="s">
        <v>133</v>
      </c>
      <c r="M302" s="14">
        <v>510</v>
      </c>
      <c r="N302" t="s">
        <v>351</v>
      </c>
      <c r="O302" t="s">
        <v>352</v>
      </c>
      <c r="P302" s="9" t="s">
        <v>14</v>
      </c>
      <c r="Q302" t="s">
        <v>353</v>
      </c>
      <c r="R302" s="17">
        <v>0</v>
      </c>
      <c r="S302" s="17" t="s">
        <v>1162</v>
      </c>
      <c r="T302" t="s">
        <v>354</v>
      </c>
      <c r="U302" t="s">
        <v>355</v>
      </c>
      <c r="V302" t="s">
        <v>356</v>
      </c>
      <c r="W302" t="s">
        <v>357</v>
      </c>
      <c r="X302" t="s">
        <v>358</v>
      </c>
    </row>
    <row r="303" spans="1:24" x14ac:dyDescent="0.35">
      <c r="A303" s="16" t="s">
        <v>1</v>
      </c>
      <c r="B303" s="9" t="s">
        <v>14</v>
      </c>
      <c r="C303" s="9" t="s">
        <v>14</v>
      </c>
      <c r="D303" s="9" t="s">
        <v>14</v>
      </c>
      <c r="E303" s="9" t="s">
        <v>41</v>
      </c>
      <c r="F303" s="9" t="s">
        <v>629</v>
      </c>
      <c r="G303" s="7" t="s">
        <v>545</v>
      </c>
      <c r="H303" s="7" t="str">
        <f t="shared" si="4"/>
        <v>TABELAS DSD SP ZONA K04 SP DSD SPI</v>
      </c>
      <c r="I303" s="9" t="s">
        <v>1144</v>
      </c>
      <c r="J303" s="9" t="s">
        <v>1221</v>
      </c>
      <c r="K303" s="9" t="s">
        <v>546</v>
      </c>
      <c r="L303" s="9" t="s">
        <v>133</v>
      </c>
      <c r="M303" s="14">
        <v>25</v>
      </c>
      <c r="N303" t="s">
        <v>351</v>
      </c>
      <c r="O303" t="s">
        <v>352</v>
      </c>
      <c r="P303" s="9" t="s">
        <v>14</v>
      </c>
      <c r="Q303" t="s">
        <v>353</v>
      </c>
      <c r="R303" s="17">
        <v>0</v>
      </c>
      <c r="S303" s="17" t="s">
        <v>1162</v>
      </c>
      <c r="T303" t="s">
        <v>354</v>
      </c>
      <c r="U303" t="s">
        <v>355</v>
      </c>
      <c r="V303" t="s">
        <v>356</v>
      </c>
      <c r="W303" t="s">
        <v>357</v>
      </c>
      <c r="X303" t="s">
        <v>358</v>
      </c>
    </row>
    <row r="304" spans="1:24" x14ac:dyDescent="0.35">
      <c r="A304" s="16" t="s">
        <v>1</v>
      </c>
      <c r="B304" s="9" t="s">
        <v>14</v>
      </c>
      <c r="C304" s="9" t="s">
        <v>14</v>
      </c>
      <c r="D304" s="9" t="s">
        <v>14</v>
      </c>
      <c r="E304" s="9" t="s">
        <v>41</v>
      </c>
      <c r="F304" s="9" t="s">
        <v>629</v>
      </c>
      <c r="G304" s="7" t="s">
        <v>543</v>
      </c>
      <c r="H304" s="7" t="str">
        <f t="shared" si="4"/>
        <v>TABELAS DSD SP ZONA K04 SP DSD SPI</v>
      </c>
      <c r="I304" s="9" t="s">
        <v>1144</v>
      </c>
      <c r="J304" s="9" t="s">
        <v>1220</v>
      </c>
      <c r="K304" s="9" t="s">
        <v>544</v>
      </c>
      <c r="L304" s="9" t="s">
        <v>134</v>
      </c>
      <c r="M304" s="14">
        <v>765</v>
      </c>
      <c r="N304" t="s">
        <v>351</v>
      </c>
      <c r="O304" t="s">
        <v>352</v>
      </c>
      <c r="P304" s="9" t="s">
        <v>14</v>
      </c>
      <c r="Q304" t="s">
        <v>353</v>
      </c>
      <c r="R304" s="17">
        <v>0</v>
      </c>
      <c r="S304" s="17" t="s">
        <v>1162</v>
      </c>
      <c r="T304" t="s">
        <v>354</v>
      </c>
      <c r="U304" t="s">
        <v>355</v>
      </c>
      <c r="V304" t="s">
        <v>356</v>
      </c>
      <c r="W304" t="s">
        <v>357</v>
      </c>
      <c r="X304" t="s">
        <v>358</v>
      </c>
    </row>
    <row r="305" spans="1:24" x14ac:dyDescent="0.35">
      <c r="A305" s="16" t="s">
        <v>1</v>
      </c>
      <c r="B305" s="9" t="s">
        <v>14</v>
      </c>
      <c r="C305" s="9" t="s">
        <v>14</v>
      </c>
      <c r="D305" s="9" t="s">
        <v>14</v>
      </c>
      <c r="E305" s="9" t="s">
        <v>41</v>
      </c>
      <c r="F305" s="9" t="s">
        <v>629</v>
      </c>
      <c r="G305" s="7" t="s">
        <v>545</v>
      </c>
      <c r="H305" s="7" t="str">
        <f t="shared" si="4"/>
        <v>TABELAS DSD SP ZONA K04 SP DSD SPI</v>
      </c>
      <c r="I305" s="9" t="s">
        <v>1144</v>
      </c>
      <c r="J305" s="9" t="s">
        <v>1221</v>
      </c>
      <c r="K305" s="9" t="s">
        <v>546</v>
      </c>
      <c r="L305" s="9" t="s">
        <v>134</v>
      </c>
      <c r="M305" s="14">
        <v>40</v>
      </c>
      <c r="N305" t="s">
        <v>351</v>
      </c>
      <c r="O305" t="s">
        <v>352</v>
      </c>
      <c r="P305" s="9" t="s">
        <v>14</v>
      </c>
      <c r="Q305" t="s">
        <v>353</v>
      </c>
      <c r="R305" s="17">
        <v>0</v>
      </c>
      <c r="S305" s="17" t="s">
        <v>1162</v>
      </c>
      <c r="T305" t="s">
        <v>354</v>
      </c>
      <c r="U305" t="s">
        <v>355</v>
      </c>
      <c r="V305" t="s">
        <v>356</v>
      </c>
      <c r="W305" t="s">
        <v>357</v>
      </c>
      <c r="X305" t="s">
        <v>358</v>
      </c>
    </row>
    <row r="306" spans="1:24" x14ac:dyDescent="0.35">
      <c r="A306" s="16" t="s">
        <v>1</v>
      </c>
      <c r="B306" s="9" t="s">
        <v>14</v>
      </c>
      <c r="C306" s="9" t="s">
        <v>14</v>
      </c>
      <c r="D306" s="9" t="s">
        <v>14</v>
      </c>
      <c r="E306" s="9" t="s">
        <v>41</v>
      </c>
      <c r="F306" s="9" t="s">
        <v>630</v>
      </c>
      <c r="G306" s="7" t="s">
        <v>543</v>
      </c>
      <c r="H306" s="7" t="str">
        <f t="shared" si="4"/>
        <v>TABELAS DSD SP ZONA K05 SP DSD SPI</v>
      </c>
      <c r="I306" s="9" t="s">
        <v>1144</v>
      </c>
      <c r="J306" s="9" t="s">
        <v>1220</v>
      </c>
      <c r="K306" s="9" t="s">
        <v>544</v>
      </c>
      <c r="L306" s="9" t="s">
        <v>133</v>
      </c>
      <c r="M306" s="14">
        <v>465</v>
      </c>
      <c r="N306" t="s">
        <v>351</v>
      </c>
      <c r="O306" t="s">
        <v>352</v>
      </c>
      <c r="P306" s="9" t="s">
        <v>14</v>
      </c>
      <c r="Q306" t="s">
        <v>353</v>
      </c>
      <c r="R306" s="17">
        <v>0</v>
      </c>
      <c r="S306" s="17" t="s">
        <v>1162</v>
      </c>
      <c r="T306" t="s">
        <v>354</v>
      </c>
      <c r="U306" t="s">
        <v>355</v>
      </c>
      <c r="V306" t="s">
        <v>356</v>
      </c>
      <c r="W306" t="s">
        <v>357</v>
      </c>
      <c r="X306" t="s">
        <v>358</v>
      </c>
    </row>
    <row r="307" spans="1:24" x14ac:dyDescent="0.35">
      <c r="A307" s="16" t="s">
        <v>1</v>
      </c>
      <c r="B307" s="9" t="s">
        <v>14</v>
      </c>
      <c r="C307" s="9" t="s">
        <v>14</v>
      </c>
      <c r="D307" s="9" t="s">
        <v>14</v>
      </c>
      <c r="E307" s="9" t="s">
        <v>41</v>
      </c>
      <c r="F307" s="9" t="s">
        <v>630</v>
      </c>
      <c r="G307" s="7" t="s">
        <v>545</v>
      </c>
      <c r="H307" s="7" t="str">
        <f t="shared" si="4"/>
        <v>TABELAS DSD SP ZONA K05 SP DSD SPI</v>
      </c>
      <c r="I307" s="9" t="s">
        <v>1144</v>
      </c>
      <c r="J307" s="9" t="s">
        <v>1221</v>
      </c>
      <c r="K307" s="9" t="s">
        <v>546</v>
      </c>
      <c r="L307" s="9" t="s">
        <v>133</v>
      </c>
      <c r="M307" s="14">
        <v>25</v>
      </c>
      <c r="N307" t="s">
        <v>351</v>
      </c>
      <c r="O307" t="s">
        <v>352</v>
      </c>
      <c r="P307" s="9" t="s">
        <v>14</v>
      </c>
      <c r="Q307" t="s">
        <v>353</v>
      </c>
      <c r="R307" s="17">
        <v>0</v>
      </c>
      <c r="S307" s="17" t="s">
        <v>1162</v>
      </c>
      <c r="T307" t="s">
        <v>354</v>
      </c>
      <c r="U307" t="s">
        <v>355</v>
      </c>
      <c r="V307" t="s">
        <v>356</v>
      </c>
      <c r="W307" t="s">
        <v>357</v>
      </c>
      <c r="X307" t="s">
        <v>358</v>
      </c>
    </row>
    <row r="308" spans="1:24" x14ac:dyDescent="0.35">
      <c r="A308" s="16" t="s">
        <v>1</v>
      </c>
      <c r="B308" s="9" t="s">
        <v>14</v>
      </c>
      <c r="C308" s="9" t="s">
        <v>14</v>
      </c>
      <c r="D308" s="9" t="s">
        <v>14</v>
      </c>
      <c r="E308" s="9" t="s">
        <v>41</v>
      </c>
      <c r="F308" s="9" t="s">
        <v>630</v>
      </c>
      <c r="G308" s="7" t="s">
        <v>543</v>
      </c>
      <c r="H308" s="7" t="str">
        <f t="shared" si="4"/>
        <v>TABELAS DSD SP ZONA K05 SP DSD SPI</v>
      </c>
      <c r="I308" s="9" t="s">
        <v>1144</v>
      </c>
      <c r="J308" s="9" t="s">
        <v>1220</v>
      </c>
      <c r="K308" s="9" t="s">
        <v>544</v>
      </c>
      <c r="L308" s="9" t="s">
        <v>134</v>
      </c>
      <c r="M308" s="14">
        <v>700</v>
      </c>
      <c r="N308" t="s">
        <v>351</v>
      </c>
      <c r="O308" t="s">
        <v>352</v>
      </c>
      <c r="P308" s="9" t="s">
        <v>14</v>
      </c>
      <c r="Q308" t="s">
        <v>353</v>
      </c>
      <c r="R308" s="17">
        <v>0</v>
      </c>
      <c r="S308" s="17" t="s">
        <v>1162</v>
      </c>
      <c r="T308" t="s">
        <v>354</v>
      </c>
      <c r="U308" t="s">
        <v>355</v>
      </c>
      <c r="V308" t="s">
        <v>356</v>
      </c>
      <c r="W308" t="s">
        <v>357</v>
      </c>
      <c r="X308" t="s">
        <v>358</v>
      </c>
    </row>
    <row r="309" spans="1:24" x14ac:dyDescent="0.35">
      <c r="A309" s="16" t="s">
        <v>1</v>
      </c>
      <c r="B309" s="9" t="s">
        <v>14</v>
      </c>
      <c r="C309" s="9" t="s">
        <v>14</v>
      </c>
      <c r="D309" s="9" t="s">
        <v>14</v>
      </c>
      <c r="E309" s="9" t="s">
        <v>41</v>
      </c>
      <c r="F309" s="9" t="s">
        <v>630</v>
      </c>
      <c r="G309" s="7" t="s">
        <v>545</v>
      </c>
      <c r="H309" s="7" t="str">
        <f t="shared" si="4"/>
        <v>TABELAS DSD SP ZONA K05 SP DSD SPI</v>
      </c>
      <c r="I309" s="9" t="s">
        <v>1144</v>
      </c>
      <c r="J309" s="9" t="s">
        <v>1221</v>
      </c>
      <c r="K309" s="9" t="s">
        <v>546</v>
      </c>
      <c r="L309" s="9" t="s">
        <v>134</v>
      </c>
      <c r="M309" s="14">
        <v>35</v>
      </c>
      <c r="N309" t="s">
        <v>351</v>
      </c>
      <c r="O309" t="s">
        <v>352</v>
      </c>
      <c r="P309" s="9" t="s">
        <v>14</v>
      </c>
      <c r="Q309" t="s">
        <v>353</v>
      </c>
      <c r="R309" s="17">
        <v>0</v>
      </c>
      <c r="S309" s="17" t="s">
        <v>1162</v>
      </c>
      <c r="T309" t="s">
        <v>354</v>
      </c>
      <c r="U309" t="s">
        <v>355</v>
      </c>
      <c r="V309" t="s">
        <v>356</v>
      </c>
      <c r="W309" t="s">
        <v>357</v>
      </c>
      <c r="X309" t="s">
        <v>358</v>
      </c>
    </row>
    <row r="310" spans="1:24" x14ac:dyDescent="0.35">
      <c r="A310" s="16" t="s">
        <v>1</v>
      </c>
      <c r="B310" s="9" t="s">
        <v>14</v>
      </c>
      <c r="C310" s="9" t="s">
        <v>14</v>
      </c>
      <c r="D310" s="9" t="s">
        <v>14</v>
      </c>
      <c r="E310" s="9" t="s">
        <v>41</v>
      </c>
      <c r="F310" s="9" t="s">
        <v>631</v>
      </c>
      <c r="G310" s="7" t="s">
        <v>543</v>
      </c>
      <c r="H310" s="7" t="str">
        <f t="shared" si="4"/>
        <v>TABELAS DSD SP ZONA K06 SP DSD SPI</v>
      </c>
      <c r="I310" s="9" t="s">
        <v>1144</v>
      </c>
      <c r="J310" s="9" t="s">
        <v>1220</v>
      </c>
      <c r="K310" s="9" t="s">
        <v>544</v>
      </c>
      <c r="L310" s="9" t="s">
        <v>133</v>
      </c>
      <c r="M310" s="14">
        <v>530</v>
      </c>
      <c r="N310" t="s">
        <v>351</v>
      </c>
      <c r="O310" t="s">
        <v>352</v>
      </c>
      <c r="P310" s="9" t="s">
        <v>14</v>
      </c>
      <c r="Q310" t="s">
        <v>353</v>
      </c>
      <c r="R310" s="17">
        <v>0</v>
      </c>
      <c r="S310" s="17" t="s">
        <v>1162</v>
      </c>
      <c r="T310" t="s">
        <v>354</v>
      </c>
      <c r="U310" t="s">
        <v>355</v>
      </c>
      <c r="V310" t="s">
        <v>356</v>
      </c>
      <c r="W310" t="s">
        <v>357</v>
      </c>
      <c r="X310" t="s">
        <v>358</v>
      </c>
    </row>
    <row r="311" spans="1:24" x14ac:dyDescent="0.35">
      <c r="A311" s="16" t="s">
        <v>1</v>
      </c>
      <c r="B311" s="9" t="s">
        <v>14</v>
      </c>
      <c r="C311" s="9" t="s">
        <v>14</v>
      </c>
      <c r="D311" s="9" t="s">
        <v>14</v>
      </c>
      <c r="E311" s="9" t="s">
        <v>41</v>
      </c>
      <c r="F311" s="9" t="s">
        <v>631</v>
      </c>
      <c r="G311" s="7" t="s">
        <v>545</v>
      </c>
      <c r="H311" s="7" t="str">
        <f t="shared" si="4"/>
        <v>TABELAS DSD SP ZONA K06 SP DSD SPI</v>
      </c>
      <c r="I311" s="9" t="s">
        <v>1144</v>
      </c>
      <c r="J311" s="9" t="s">
        <v>1221</v>
      </c>
      <c r="K311" s="9" t="s">
        <v>546</v>
      </c>
      <c r="L311" s="9" t="s">
        <v>133</v>
      </c>
      <c r="M311" s="14">
        <v>30</v>
      </c>
      <c r="N311" t="s">
        <v>351</v>
      </c>
      <c r="O311" t="s">
        <v>352</v>
      </c>
      <c r="P311" s="9" t="s">
        <v>14</v>
      </c>
      <c r="Q311" t="s">
        <v>353</v>
      </c>
      <c r="R311" s="17">
        <v>0</v>
      </c>
      <c r="S311" s="17" t="s">
        <v>1162</v>
      </c>
      <c r="T311" t="s">
        <v>354</v>
      </c>
      <c r="U311" t="s">
        <v>355</v>
      </c>
      <c r="V311" t="s">
        <v>356</v>
      </c>
      <c r="W311" t="s">
        <v>357</v>
      </c>
      <c r="X311" t="s">
        <v>358</v>
      </c>
    </row>
    <row r="312" spans="1:24" x14ac:dyDescent="0.35">
      <c r="A312" s="16" t="s">
        <v>1</v>
      </c>
      <c r="B312" s="9" t="s">
        <v>14</v>
      </c>
      <c r="C312" s="9" t="s">
        <v>14</v>
      </c>
      <c r="D312" s="9" t="s">
        <v>14</v>
      </c>
      <c r="E312" s="9" t="s">
        <v>41</v>
      </c>
      <c r="F312" s="9" t="s">
        <v>631</v>
      </c>
      <c r="G312" s="7" t="s">
        <v>543</v>
      </c>
      <c r="H312" s="7" t="str">
        <f t="shared" si="4"/>
        <v>TABELAS DSD SP ZONA K06 SP DSD SPI</v>
      </c>
      <c r="I312" s="9" t="s">
        <v>1144</v>
      </c>
      <c r="J312" s="9" t="s">
        <v>1220</v>
      </c>
      <c r="K312" s="9" t="s">
        <v>544</v>
      </c>
      <c r="L312" s="9" t="s">
        <v>134</v>
      </c>
      <c r="M312" s="14">
        <v>800</v>
      </c>
      <c r="N312" t="s">
        <v>351</v>
      </c>
      <c r="O312" t="s">
        <v>352</v>
      </c>
      <c r="P312" s="9" t="s">
        <v>14</v>
      </c>
      <c r="Q312" t="s">
        <v>353</v>
      </c>
      <c r="R312" s="17">
        <v>0</v>
      </c>
      <c r="S312" s="17" t="s">
        <v>1162</v>
      </c>
      <c r="T312" t="s">
        <v>354</v>
      </c>
      <c r="U312" t="s">
        <v>355</v>
      </c>
      <c r="V312" t="s">
        <v>356</v>
      </c>
      <c r="W312" t="s">
        <v>357</v>
      </c>
      <c r="X312" t="s">
        <v>358</v>
      </c>
    </row>
    <row r="313" spans="1:24" x14ac:dyDescent="0.35">
      <c r="A313" s="16" t="s">
        <v>1</v>
      </c>
      <c r="B313" s="9" t="s">
        <v>14</v>
      </c>
      <c r="C313" s="9" t="s">
        <v>14</v>
      </c>
      <c r="D313" s="9" t="s">
        <v>14</v>
      </c>
      <c r="E313" s="9" t="s">
        <v>41</v>
      </c>
      <c r="F313" s="9" t="s">
        <v>631</v>
      </c>
      <c r="G313" s="7" t="s">
        <v>545</v>
      </c>
      <c r="H313" s="7" t="str">
        <f t="shared" si="4"/>
        <v>TABELAS DSD SP ZONA K06 SP DSD SPI</v>
      </c>
      <c r="I313" s="9" t="s">
        <v>1144</v>
      </c>
      <c r="J313" s="9" t="s">
        <v>1221</v>
      </c>
      <c r="K313" s="9" t="s">
        <v>546</v>
      </c>
      <c r="L313" s="9" t="s">
        <v>134</v>
      </c>
      <c r="M313" s="14">
        <v>40</v>
      </c>
      <c r="N313" t="s">
        <v>351</v>
      </c>
      <c r="O313" t="s">
        <v>352</v>
      </c>
      <c r="P313" s="9" t="s">
        <v>14</v>
      </c>
      <c r="Q313" t="s">
        <v>353</v>
      </c>
      <c r="R313" s="17">
        <v>0</v>
      </c>
      <c r="S313" s="17" t="s">
        <v>1162</v>
      </c>
      <c r="T313" t="s">
        <v>354</v>
      </c>
      <c r="U313" t="s">
        <v>355</v>
      </c>
      <c r="V313" t="s">
        <v>356</v>
      </c>
      <c r="W313" t="s">
        <v>357</v>
      </c>
      <c r="X313" t="s">
        <v>358</v>
      </c>
    </row>
    <row r="314" spans="1:24" x14ac:dyDescent="0.35">
      <c r="A314" s="16" t="s">
        <v>1</v>
      </c>
      <c r="B314" s="9" t="s">
        <v>14</v>
      </c>
      <c r="C314" s="9" t="s">
        <v>14</v>
      </c>
      <c r="D314" s="9" t="s">
        <v>14</v>
      </c>
      <c r="E314" s="9" t="s">
        <v>41</v>
      </c>
      <c r="F314" s="9" t="s">
        <v>632</v>
      </c>
      <c r="G314" s="7" t="s">
        <v>543</v>
      </c>
      <c r="H314" s="7" t="str">
        <f t="shared" si="4"/>
        <v>TABELAS DSD SP ZONA K07 SP DSD SPI</v>
      </c>
      <c r="I314" s="9" t="s">
        <v>1144</v>
      </c>
      <c r="J314" s="9" t="s">
        <v>1220</v>
      </c>
      <c r="K314" s="9" t="s">
        <v>544</v>
      </c>
      <c r="L314" s="9" t="s">
        <v>133</v>
      </c>
      <c r="M314" s="14">
        <v>530</v>
      </c>
      <c r="N314" t="s">
        <v>351</v>
      </c>
      <c r="O314" t="s">
        <v>352</v>
      </c>
      <c r="P314" s="9" t="s">
        <v>14</v>
      </c>
      <c r="Q314" t="s">
        <v>353</v>
      </c>
      <c r="R314" s="17">
        <v>0</v>
      </c>
      <c r="S314" s="17" t="s">
        <v>1162</v>
      </c>
      <c r="T314" t="s">
        <v>354</v>
      </c>
      <c r="U314" t="s">
        <v>355</v>
      </c>
      <c r="V314" t="s">
        <v>356</v>
      </c>
      <c r="W314" t="s">
        <v>357</v>
      </c>
      <c r="X314" t="s">
        <v>358</v>
      </c>
    </row>
    <row r="315" spans="1:24" x14ac:dyDescent="0.35">
      <c r="A315" s="16" t="s">
        <v>1</v>
      </c>
      <c r="B315" s="9" t="s">
        <v>14</v>
      </c>
      <c r="C315" s="9" t="s">
        <v>14</v>
      </c>
      <c r="D315" s="9" t="s">
        <v>14</v>
      </c>
      <c r="E315" s="9" t="s">
        <v>41</v>
      </c>
      <c r="F315" s="9" t="s">
        <v>632</v>
      </c>
      <c r="G315" s="7" t="s">
        <v>545</v>
      </c>
      <c r="H315" s="7" t="str">
        <f t="shared" si="4"/>
        <v>TABELAS DSD SP ZONA K07 SP DSD SPI</v>
      </c>
      <c r="I315" s="9" t="s">
        <v>1144</v>
      </c>
      <c r="J315" s="9" t="s">
        <v>1221</v>
      </c>
      <c r="K315" s="9" t="s">
        <v>546</v>
      </c>
      <c r="L315" s="9" t="s">
        <v>133</v>
      </c>
      <c r="M315" s="14">
        <v>30</v>
      </c>
      <c r="N315" t="s">
        <v>351</v>
      </c>
      <c r="O315" t="s">
        <v>352</v>
      </c>
      <c r="P315" s="9" t="s">
        <v>14</v>
      </c>
      <c r="Q315" t="s">
        <v>353</v>
      </c>
      <c r="R315" s="17">
        <v>0</v>
      </c>
      <c r="S315" s="17" t="s">
        <v>1162</v>
      </c>
      <c r="T315" t="s">
        <v>354</v>
      </c>
      <c r="U315" t="s">
        <v>355</v>
      </c>
      <c r="V315" t="s">
        <v>356</v>
      </c>
      <c r="W315" t="s">
        <v>357</v>
      </c>
      <c r="X315" t="s">
        <v>358</v>
      </c>
    </row>
    <row r="316" spans="1:24" x14ac:dyDescent="0.35">
      <c r="A316" s="16" t="s">
        <v>1</v>
      </c>
      <c r="B316" s="9" t="s">
        <v>14</v>
      </c>
      <c r="C316" s="9" t="s">
        <v>14</v>
      </c>
      <c r="D316" s="9" t="s">
        <v>14</v>
      </c>
      <c r="E316" s="9" t="s">
        <v>41</v>
      </c>
      <c r="F316" s="9" t="s">
        <v>632</v>
      </c>
      <c r="G316" s="7" t="s">
        <v>543</v>
      </c>
      <c r="H316" s="7" t="str">
        <f t="shared" si="4"/>
        <v>TABELAS DSD SP ZONA K07 SP DSD SPI</v>
      </c>
      <c r="I316" s="9" t="s">
        <v>1144</v>
      </c>
      <c r="J316" s="9" t="s">
        <v>1220</v>
      </c>
      <c r="K316" s="9" t="s">
        <v>544</v>
      </c>
      <c r="L316" s="9" t="s">
        <v>134</v>
      </c>
      <c r="M316" s="14">
        <v>800</v>
      </c>
      <c r="N316" t="s">
        <v>351</v>
      </c>
      <c r="O316" t="s">
        <v>352</v>
      </c>
      <c r="P316" s="9" t="s">
        <v>14</v>
      </c>
      <c r="Q316" t="s">
        <v>353</v>
      </c>
      <c r="R316" s="17">
        <v>0</v>
      </c>
      <c r="S316" s="17" t="s">
        <v>1162</v>
      </c>
      <c r="T316" t="s">
        <v>354</v>
      </c>
      <c r="U316" t="s">
        <v>355</v>
      </c>
      <c r="V316" t="s">
        <v>356</v>
      </c>
      <c r="W316" t="s">
        <v>357</v>
      </c>
      <c r="X316" t="s">
        <v>358</v>
      </c>
    </row>
    <row r="317" spans="1:24" x14ac:dyDescent="0.35">
      <c r="A317" s="16" t="s">
        <v>1</v>
      </c>
      <c r="B317" s="9" t="s">
        <v>14</v>
      </c>
      <c r="C317" s="9" t="s">
        <v>14</v>
      </c>
      <c r="D317" s="9" t="s">
        <v>14</v>
      </c>
      <c r="E317" s="9" t="s">
        <v>41</v>
      </c>
      <c r="F317" s="9" t="s">
        <v>632</v>
      </c>
      <c r="G317" s="7" t="s">
        <v>545</v>
      </c>
      <c r="H317" s="7" t="str">
        <f t="shared" si="4"/>
        <v>TABELAS DSD SP ZONA K07 SP DSD SPI</v>
      </c>
      <c r="I317" s="9" t="s">
        <v>1144</v>
      </c>
      <c r="J317" s="9" t="s">
        <v>1221</v>
      </c>
      <c r="K317" s="9" t="s">
        <v>546</v>
      </c>
      <c r="L317" s="9" t="s">
        <v>134</v>
      </c>
      <c r="M317" s="14">
        <v>40</v>
      </c>
      <c r="N317" t="s">
        <v>351</v>
      </c>
      <c r="O317" t="s">
        <v>352</v>
      </c>
      <c r="P317" s="9" t="s">
        <v>14</v>
      </c>
      <c r="Q317" t="s">
        <v>353</v>
      </c>
      <c r="R317" s="17">
        <v>0</v>
      </c>
      <c r="S317" s="17" t="s">
        <v>1162</v>
      </c>
      <c r="T317" t="s">
        <v>354</v>
      </c>
      <c r="U317" t="s">
        <v>355</v>
      </c>
      <c r="V317" t="s">
        <v>356</v>
      </c>
      <c r="W317" t="s">
        <v>357</v>
      </c>
      <c r="X317" t="s">
        <v>358</v>
      </c>
    </row>
    <row r="318" spans="1:24" x14ac:dyDescent="0.35">
      <c r="A318" s="16" t="s">
        <v>1</v>
      </c>
      <c r="B318" s="9" t="s">
        <v>14</v>
      </c>
      <c r="C318" s="9" t="s">
        <v>14</v>
      </c>
      <c r="D318" s="9" t="s">
        <v>14</v>
      </c>
      <c r="E318" s="9" t="s">
        <v>41</v>
      </c>
      <c r="F318" s="9" t="s">
        <v>633</v>
      </c>
      <c r="G318" s="7" t="s">
        <v>543</v>
      </c>
      <c r="H318" s="7" t="str">
        <f t="shared" si="4"/>
        <v>TABELAS DSD SP ZONA M21 SP DSD SPI</v>
      </c>
      <c r="I318" s="9" t="s">
        <v>1144</v>
      </c>
      <c r="J318" s="9" t="s">
        <v>1220</v>
      </c>
      <c r="K318" s="9" t="s">
        <v>544</v>
      </c>
      <c r="L318" s="9" t="s">
        <v>133</v>
      </c>
      <c r="M318" s="14">
        <v>590</v>
      </c>
      <c r="N318" t="s">
        <v>351</v>
      </c>
      <c r="O318" t="s">
        <v>352</v>
      </c>
      <c r="P318" s="9" t="s">
        <v>14</v>
      </c>
      <c r="Q318" t="s">
        <v>353</v>
      </c>
      <c r="R318" s="17">
        <v>0</v>
      </c>
      <c r="S318" s="17" t="s">
        <v>1162</v>
      </c>
      <c r="T318" t="s">
        <v>354</v>
      </c>
      <c r="U318" t="s">
        <v>355</v>
      </c>
      <c r="V318" t="s">
        <v>356</v>
      </c>
      <c r="W318" t="s">
        <v>357</v>
      </c>
      <c r="X318" t="s">
        <v>358</v>
      </c>
    </row>
    <row r="319" spans="1:24" x14ac:dyDescent="0.35">
      <c r="A319" s="16" t="s">
        <v>1</v>
      </c>
      <c r="B319" s="9" t="s">
        <v>14</v>
      </c>
      <c r="C319" s="9" t="s">
        <v>14</v>
      </c>
      <c r="D319" s="9" t="s">
        <v>14</v>
      </c>
      <c r="E319" s="9" t="s">
        <v>41</v>
      </c>
      <c r="F319" s="9" t="s">
        <v>633</v>
      </c>
      <c r="G319" s="7" t="s">
        <v>545</v>
      </c>
      <c r="H319" s="7" t="str">
        <f t="shared" si="4"/>
        <v>TABELAS DSD SP ZONA M21 SP DSD SPI</v>
      </c>
      <c r="I319" s="9" t="s">
        <v>1144</v>
      </c>
      <c r="J319" s="9" t="s">
        <v>1221</v>
      </c>
      <c r="K319" s="9" t="s">
        <v>546</v>
      </c>
      <c r="L319" s="9" t="s">
        <v>133</v>
      </c>
      <c r="M319" s="14">
        <v>30</v>
      </c>
      <c r="N319" t="s">
        <v>351</v>
      </c>
      <c r="O319" t="s">
        <v>352</v>
      </c>
      <c r="P319" s="9" t="s">
        <v>14</v>
      </c>
      <c r="Q319" t="s">
        <v>353</v>
      </c>
      <c r="R319" s="17">
        <v>0</v>
      </c>
      <c r="S319" s="17" t="s">
        <v>1162</v>
      </c>
      <c r="T319" t="s">
        <v>354</v>
      </c>
      <c r="U319" t="s">
        <v>355</v>
      </c>
      <c r="V319" t="s">
        <v>356</v>
      </c>
      <c r="W319" t="s">
        <v>357</v>
      </c>
      <c r="X319" t="s">
        <v>358</v>
      </c>
    </row>
    <row r="320" spans="1:24" x14ac:dyDescent="0.35">
      <c r="A320" s="16" t="s">
        <v>1</v>
      </c>
      <c r="B320" s="9" t="s">
        <v>14</v>
      </c>
      <c r="C320" s="9" t="s">
        <v>14</v>
      </c>
      <c r="D320" s="9" t="s">
        <v>14</v>
      </c>
      <c r="E320" s="9" t="s">
        <v>41</v>
      </c>
      <c r="F320" s="9" t="s">
        <v>633</v>
      </c>
      <c r="G320" s="7" t="s">
        <v>543</v>
      </c>
      <c r="H320" s="7" t="str">
        <f t="shared" si="4"/>
        <v>TABELAS DSD SP ZONA M21 SP DSD SPI</v>
      </c>
      <c r="I320" s="9" t="s">
        <v>1144</v>
      </c>
      <c r="J320" s="9" t="s">
        <v>1220</v>
      </c>
      <c r="K320" s="9" t="s">
        <v>544</v>
      </c>
      <c r="L320" s="9" t="s">
        <v>134</v>
      </c>
      <c r="M320" s="14">
        <v>880</v>
      </c>
      <c r="N320" t="s">
        <v>351</v>
      </c>
      <c r="O320" t="s">
        <v>352</v>
      </c>
      <c r="P320" s="9" t="s">
        <v>14</v>
      </c>
      <c r="Q320" t="s">
        <v>353</v>
      </c>
      <c r="R320" s="17">
        <v>0</v>
      </c>
      <c r="S320" s="17" t="s">
        <v>1162</v>
      </c>
      <c r="T320" t="s">
        <v>354</v>
      </c>
      <c r="U320" t="s">
        <v>355</v>
      </c>
      <c r="V320" t="s">
        <v>356</v>
      </c>
      <c r="W320" t="s">
        <v>357</v>
      </c>
      <c r="X320" t="s">
        <v>358</v>
      </c>
    </row>
    <row r="321" spans="1:24" x14ac:dyDescent="0.35">
      <c r="A321" s="16" t="s">
        <v>1</v>
      </c>
      <c r="B321" s="9" t="s">
        <v>14</v>
      </c>
      <c r="C321" s="9" t="s">
        <v>14</v>
      </c>
      <c r="D321" s="9" t="s">
        <v>14</v>
      </c>
      <c r="E321" s="9" t="s">
        <v>41</v>
      </c>
      <c r="F321" s="9" t="s">
        <v>633</v>
      </c>
      <c r="G321" s="7" t="s">
        <v>545</v>
      </c>
      <c r="H321" s="7" t="str">
        <f t="shared" si="4"/>
        <v>TABELAS DSD SP ZONA M21 SP DSD SPI</v>
      </c>
      <c r="I321" s="9" t="s">
        <v>1144</v>
      </c>
      <c r="J321" s="9" t="s">
        <v>1221</v>
      </c>
      <c r="K321" s="9" t="s">
        <v>546</v>
      </c>
      <c r="L321" s="9" t="s">
        <v>134</v>
      </c>
      <c r="M321" s="14">
        <v>45</v>
      </c>
      <c r="N321" t="s">
        <v>351</v>
      </c>
      <c r="O321" t="s">
        <v>352</v>
      </c>
      <c r="P321" s="9" t="s">
        <v>14</v>
      </c>
      <c r="Q321" t="s">
        <v>353</v>
      </c>
      <c r="R321" s="17">
        <v>0</v>
      </c>
      <c r="S321" s="17" t="s">
        <v>1162</v>
      </c>
      <c r="T321" t="s">
        <v>354</v>
      </c>
      <c r="U321" t="s">
        <v>355</v>
      </c>
      <c r="V321" t="s">
        <v>356</v>
      </c>
      <c r="W321" t="s">
        <v>357</v>
      </c>
      <c r="X321" t="s">
        <v>358</v>
      </c>
    </row>
    <row r="322" spans="1:24" x14ac:dyDescent="0.35">
      <c r="A322" s="16" t="s">
        <v>1</v>
      </c>
      <c r="B322" s="9" t="s">
        <v>14</v>
      </c>
      <c r="C322" s="9" t="s">
        <v>14</v>
      </c>
      <c r="D322" s="9" t="s">
        <v>14</v>
      </c>
      <c r="E322" s="9" t="s">
        <v>41</v>
      </c>
      <c r="F322" s="9" t="s">
        <v>634</v>
      </c>
      <c r="G322" s="7" t="s">
        <v>543</v>
      </c>
      <c r="H322" s="7" t="str">
        <f t="shared" si="4"/>
        <v>TABELAS DSD SP ZONA M22 SP DSD SPI</v>
      </c>
      <c r="I322" s="9" t="s">
        <v>1144</v>
      </c>
      <c r="J322" s="9" t="s">
        <v>1220</v>
      </c>
      <c r="K322" s="9" t="s">
        <v>544</v>
      </c>
      <c r="L322" s="9" t="s">
        <v>133</v>
      </c>
      <c r="M322" s="14">
        <v>475</v>
      </c>
      <c r="N322" t="s">
        <v>351</v>
      </c>
      <c r="O322" t="s">
        <v>352</v>
      </c>
      <c r="P322" s="9" t="s">
        <v>14</v>
      </c>
      <c r="Q322" t="s">
        <v>353</v>
      </c>
      <c r="R322" s="17">
        <v>0</v>
      </c>
      <c r="S322" s="17" t="s">
        <v>1162</v>
      </c>
      <c r="T322" t="s">
        <v>354</v>
      </c>
      <c r="U322" t="s">
        <v>355</v>
      </c>
      <c r="V322" t="s">
        <v>356</v>
      </c>
      <c r="W322" t="s">
        <v>357</v>
      </c>
      <c r="X322" t="s">
        <v>358</v>
      </c>
    </row>
    <row r="323" spans="1:24" x14ac:dyDescent="0.35">
      <c r="A323" s="16" t="s">
        <v>1</v>
      </c>
      <c r="B323" s="9" t="s">
        <v>14</v>
      </c>
      <c r="C323" s="9" t="s">
        <v>14</v>
      </c>
      <c r="D323" s="9" t="s">
        <v>14</v>
      </c>
      <c r="E323" s="9" t="s">
        <v>41</v>
      </c>
      <c r="F323" s="9" t="s">
        <v>634</v>
      </c>
      <c r="G323" s="7" t="s">
        <v>545</v>
      </c>
      <c r="H323" s="7" t="str">
        <f t="shared" si="4"/>
        <v>TABELAS DSD SP ZONA M22 SP DSD SPI</v>
      </c>
      <c r="I323" s="9" t="s">
        <v>1144</v>
      </c>
      <c r="J323" s="9" t="s">
        <v>1221</v>
      </c>
      <c r="K323" s="9" t="s">
        <v>546</v>
      </c>
      <c r="L323" s="9" t="s">
        <v>133</v>
      </c>
      <c r="M323" s="14">
        <v>25</v>
      </c>
      <c r="N323" t="s">
        <v>351</v>
      </c>
      <c r="O323" t="s">
        <v>352</v>
      </c>
      <c r="P323" s="9" t="s">
        <v>14</v>
      </c>
      <c r="Q323" t="s">
        <v>353</v>
      </c>
      <c r="R323" s="17">
        <v>0</v>
      </c>
      <c r="S323" s="17" t="s">
        <v>1162</v>
      </c>
      <c r="T323" t="s">
        <v>354</v>
      </c>
      <c r="U323" t="s">
        <v>355</v>
      </c>
      <c r="V323" t="s">
        <v>356</v>
      </c>
      <c r="W323" t="s">
        <v>357</v>
      </c>
      <c r="X323" t="s">
        <v>358</v>
      </c>
    </row>
    <row r="324" spans="1:24" x14ac:dyDescent="0.35">
      <c r="A324" s="16" t="s">
        <v>1</v>
      </c>
      <c r="B324" s="9" t="s">
        <v>14</v>
      </c>
      <c r="C324" s="9" t="s">
        <v>14</v>
      </c>
      <c r="D324" s="9" t="s">
        <v>14</v>
      </c>
      <c r="E324" s="9" t="s">
        <v>41</v>
      </c>
      <c r="F324" s="9" t="s">
        <v>634</v>
      </c>
      <c r="G324" s="7" t="s">
        <v>543</v>
      </c>
      <c r="H324" s="7" t="str">
        <f t="shared" ref="H324:H387" si="5">CONCATENATE(I324," ",F324," ",P324," ",E324)</f>
        <v>TABELAS DSD SP ZONA M22 SP DSD SPI</v>
      </c>
      <c r="I324" s="9" t="s">
        <v>1144</v>
      </c>
      <c r="J324" s="9" t="s">
        <v>1220</v>
      </c>
      <c r="K324" s="9" t="s">
        <v>544</v>
      </c>
      <c r="L324" s="9" t="s">
        <v>134</v>
      </c>
      <c r="M324" s="14">
        <v>715</v>
      </c>
      <c r="N324" t="s">
        <v>351</v>
      </c>
      <c r="O324" t="s">
        <v>352</v>
      </c>
      <c r="P324" s="9" t="s">
        <v>14</v>
      </c>
      <c r="Q324" t="s">
        <v>353</v>
      </c>
      <c r="R324" s="17">
        <v>0</v>
      </c>
      <c r="S324" s="17" t="s">
        <v>1162</v>
      </c>
      <c r="T324" t="s">
        <v>354</v>
      </c>
      <c r="U324" t="s">
        <v>355</v>
      </c>
      <c r="V324" t="s">
        <v>356</v>
      </c>
      <c r="W324" t="s">
        <v>357</v>
      </c>
      <c r="X324" t="s">
        <v>358</v>
      </c>
    </row>
    <row r="325" spans="1:24" x14ac:dyDescent="0.35">
      <c r="A325" s="16" t="s">
        <v>1</v>
      </c>
      <c r="B325" s="9" t="s">
        <v>14</v>
      </c>
      <c r="C325" s="9" t="s">
        <v>14</v>
      </c>
      <c r="D325" s="9" t="s">
        <v>14</v>
      </c>
      <c r="E325" s="9" t="s">
        <v>41</v>
      </c>
      <c r="F325" s="9" t="s">
        <v>634</v>
      </c>
      <c r="G325" s="7" t="s">
        <v>545</v>
      </c>
      <c r="H325" s="7" t="str">
        <f t="shared" si="5"/>
        <v>TABELAS DSD SP ZONA M22 SP DSD SPI</v>
      </c>
      <c r="I325" s="9" t="s">
        <v>1144</v>
      </c>
      <c r="J325" s="9" t="s">
        <v>1221</v>
      </c>
      <c r="K325" s="9" t="s">
        <v>546</v>
      </c>
      <c r="L325" s="9" t="s">
        <v>134</v>
      </c>
      <c r="M325" s="14">
        <v>40</v>
      </c>
      <c r="N325" t="s">
        <v>351</v>
      </c>
      <c r="O325" t="s">
        <v>352</v>
      </c>
      <c r="P325" s="9" t="s">
        <v>14</v>
      </c>
      <c r="Q325" t="s">
        <v>353</v>
      </c>
      <c r="R325" s="17">
        <v>0</v>
      </c>
      <c r="S325" s="17" t="s">
        <v>1162</v>
      </c>
      <c r="T325" t="s">
        <v>354</v>
      </c>
      <c r="U325" t="s">
        <v>355</v>
      </c>
      <c r="V325" t="s">
        <v>356</v>
      </c>
      <c r="W325" t="s">
        <v>357</v>
      </c>
      <c r="X325" t="s">
        <v>358</v>
      </c>
    </row>
    <row r="326" spans="1:24" x14ac:dyDescent="0.35">
      <c r="A326" s="16" t="s">
        <v>1</v>
      </c>
      <c r="B326" s="9" t="s">
        <v>14</v>
      </c>
      <c r="C326" s="9" t="s">
        <v>14</v>
      </c>
      <c r="D326" s="9" t="s">
        <v>14</v>
      </c>
      <c r="E326" s="9" t="s">
        <v>41</v>
      </c>
      <c r="F326" s="9" t="s">
        <v>635</v>
      </c>
      <c r="G326" s="7" t="s">
        <v>543</v>
      </c>
      <c r="H326" s="7" t="str">
        <f t="shared" si="5"/>
        <v>TABELAS DSD SP ZONA M23 SP DSD SPI</v>
      </c>
      <c r="I326" s="9" t="s">
        <v>1144</v>
      </c>
      <c r="J326" s="9" t="s">
        <v>1220</v>
      </c>
      <c r="K326" s="9" t="s">
        <v>544</v>
      </c>
      <c r="L326" s="9" t="s">
        <v>133</v>
      </c>
      <c r="M326" s="14">
        <v>545</v>
      </c>
      <c r="N326" t="s">
        <v>351</v>
      </c>
      <c r="O326" t="s">
        <v>352</v>
      </c>
      <c r="P326" s="9" t="s">
        <v>14</v>
      </c>
      <c r="Q326" t="s">
        <v>353</v>
      </c>
      <c r="R326" s="17">
        <v>0</v>
      </c>
      <c r="S326" s="17" t="s">
        <v>1162</v>
      </c>
      <c r="T326" t="s">
        <v>354</v>
      </c>
      <c r="U326" t="s">
        <v>355</v>
      </c>
      <c r="V326" t="s">
        <v>356</v>
      </c>
      <c r="W326" t="s">
        <v>357</v>
      </c>
      <c r="X326" t="s">
        <v>358</v>
      </c>
    </row>
    <row r="327" spans="1:24" x14ac:dyDescent="0.35">
      <c r="A327" s="16" t="s">
        <v>1</v>
      </c>
      <c r="B327" s="9" t="s">
        <v>14</v>
      </c>
      <c r="C327" s="9" t="s">
        <v>14</v>
      </c>
      <c r="D327" s="9" t="s">
        <v>14</v>
      </c>
      <c r="E327" s="9" t="s">
        <v>41</v>
      </c>
      <c r="F327" s="9" t="s">
        <v>635</v>
      </c>
      <c r="G327" s="7" t="s">
        <v>545</v>
      </c>
      <c r="H327" s="7" t="str">
        <f t="shared" si="5"/>
        <v>TABELAS DSD SP ZONA M23 SP DSD SPI</v>
      </c>
      <c r="I327" s="9" t="s">
        <v>1144</v>
      </c>
      <c r="J327" s="9" t="s">
        <v>1221</v>
      </c>
      <c r="K327" s="9" t="s">
        <v>546</v>
      </c>
      <c r="L327" s="9" t="s">
        <v>133</v>
      </c>
      <c r="M327" s="14">
        <v>30</v>
      </c>
      <c r="N327" t="s">
        <v>351</v>
      </c>
      <c r="O327" t="s">
        <v>352</v>
      </c>
      <c r="P327" s="9" t="s">
        <v>14</v>
      </c>
      <c r="Q327" t="s">
        <v>353</v>
      </c>
      <c r="R327" s="17">
        <v>0</v>
      </c>
      <c r="S327" s="17" t="s">
        <v>1162</v>
      </c>
      <c r="T327" t="s">
        <v>354</v>
      </c>
      <c r="U327" t="s">
        <v>355</v>
      </c>
      <c r="V327" t="s">
        <v>356</v>
      </c>
      <c r="W327" t="s">
        <v>357</v>
      </c>
      <c r="X327" t="s">
        <v>358</v>
      </c>
    </row>
    <row r="328" spans="1:24" x14ac:dyDescent="0.35">
      <c r="A328" s="16" t="s">
        <v>1</v>
      </c>
      <c r="B328" s="9" t="s">
        <v>14</v>
      </c>
      <c r="C328" s="9" t="s">
        <v>14</v>
      </c>
      <c r="D328" s="9" t="s">
        <v>14</v>
      </c>
      <c r="E328" s="9" t="s">
        <v>41</v>
      </c>
      <c r="F328" s="9" t="s">
        <v>635</v>
      </c>
      <c r="G328" s="7" t="s">
        <v>543</v>
      </c>
      <c r="H328" s="7" t="str">
        <f t="shared" si="5"/>
        <v>TABELAS DSD SP ZONA M23 SP DSD SPI</v>
      </c>
      <c r="I328" s="9" t="s">
        <v>1144</v>
      </c>
      <c r="J328" s="9" t="s">
        <v>1220</v>
      </c>
      <c r="K328" s="9" t="s">
        <v>544</v>
      </c>
      <c r="L328" s="9" t="s">
        <v>134</v>
      </c>
      <c r="M328" s="14">
        <v>815</v>
      </c>
      <c r="N328" t="s">
        <v>351</v>
      </c>
      <c r="O328" t="s">
        <v>352</v>
      </c>
      <c r="P328" s="9" t="s">
        <v>14</v>
      </c>
      <c r="Q328" t="s">
        <v>353</v>
      </c>
      <c r="R328" s="17">
        <v>0</v>
      </c>
      <c r="S328" s="17" t="s">
        <v>1162</v>
      </c>
      <c r="T328" t="s">
        <v>354</v>
      </c>
      <c r="U328" t="s">
        <v>355</v>
      </c>
      <c r="V328" t="s">
        <v>356</v>
      </c>
      <c r="W328" t="s">
        <v>357</v>
      </c>
      <c r="X328" t="s">
        <v>358</v>
      </c>
    </row>
    <row r="329" spans="1:24" x14ac:dyDescent="0.35">
      <c r="A329" s="16" t="s">
        <v>1</v>
      </c>
      <c r="B329" s="9" t="s">
        <v>14</v>
      </c>
      <c r="C329" s="9" t="s">
        <v>14</v>
      </c>
      <c r="D329" s="9" t="s">
        <v>14</v>
      </c>
      <c r="E329" s="9" t="s">
        <v>41</v>
      </c>
      <c r="F329" s="9" t="s">
        <v>635</v>
      </c>
      <c r="G329" s="7" t="s">
        <v>545</v>
      </c>
      <c r="H329" s="7" t="str">
        <f t="shared" si="5"/>
        <v>TABELAS DSD SP ZONA M23 SP DSD SPI</v>
      </c>
      <c r="I329" s="9" t="s">
        <v>1144</v>
      </c>
      <c r="J329" s="9" t="s">
        <v>1221</v>
      </c>
      <c r="K329" s="9" t="s">
        <v>546</v>
      </c>
      <c r="L329" s="9" t="s">
        <v>134</v>
      </c>
      <c r="M329" s="14">
        <v>40</v>
      </c>
      <c r="N329" t="s">
        <v>351</v>
      </c>
      <c r="O329" t="s">
        <v>352</v>
      </c>
      <c r="P329" s="9" t="s">
        <v>14</v>
      </c>
      <c r="Q329" t="s">
        <v>353</v>
      </c>
      <c r="R329" s="17">
        <v>0</v>
      </c>
      <c r="S329" s="17" t="s">
        <v>1162</v>
      </c>
      <c r="T329" t="s">
        <v>354</v>
      </c>
      <c r="U329" t="s">
        <v>355</v>
      </c>
      <c r="V329" t="s">
        <v>356</v>
      </c>
      <c r="W329" t="s">
        <v>357</v>
      </c>
      <c r="X329" t="s">
        <v>358</v>
      </c>
    </row>
    <row r="330" spans="1:24" x14ac:dyDescent="0.35">
      <c r="A330" s="16" t="s">
        <v>1</v>
      </c>
      <c r="B330" s="9" t="s">
        <v>14</v>
      </c>
      <c r="C330" s="9" t="s">
        <v>14</v>
      </c>
      <c r="D330" s="9" t="s">
        <v>14</v>
      </c>
      <c r="E330" s="9" t="s">
        <v>41</v>
      </c>
      <c r="F330" s="9" t="s">
        <v>636</v>
      </c>
      <c r="G330" s="7" t="s">
        <v>543</v>
      </c>
      <c r="H330" s="7" t="str">
        <f t="shared" si="5"/>
        <v>TABELAS DSD SP ZONA M24 SP DSD SPI</v>
      </c>
      <c r="I330" s="9" t="s">
        <v>1144</v>
      </c>
      <c r="J330" s="9" t="s">
        <v>1220</v>
      </c>
      <c r="K330" s="9" t="s">
        <v>544</v>
      </c>
      <c r="L330" s="9" t="s">
        <v>133</v>
      </c>
      <c r="M330" s="14">
        <v>400</v>
      </c>
      <c r="N330" t="s">
        <v>351</v>
      </c>
      <c r="O330" t="s">
        <v>352</v>
      </c>
      <c r="P330" s="9" t="s">
        <v>14</v>
      </c>
      <c r="Q330" t="s">
        <v>353</v>
      </c>
      <c r="R330" s="17">
        <v>0</v>
      </c>
      <c r="S330" s="17" t="s">
        <v>1162</v>
      </c>
      <c r="T330" t="s">
        <v>354</v>
      </c>
      <c r="U330" t="s">
        <v>355</v>
      </c>
      <c r="V330" t="s">
        <v>356</v>
      </c>
      <c r="W330" t="s">
        <v>357</v>
      </c>
      <c r="X330" t="s">
        <v>358</v>
      </c>
    </row>
    <row r="331" spans="1:24" x14ac:dyDescent="0.35">
      <c r="A331" s="16" t="s">
        <v>1</v>
      </c>
      <c r="B331" s="9" t="s">
        <v>14</v>
      </c>
      <c r="C331" s="9" t="s">
        <v>14</v>
      </c>
      <c r="D331" s="9" t="s">
        <v>14</v>
      </c>
      <c r="E331" s="9" t="s">
        <v>41</v>
      </c>
      <c r="F331" s="9" t="s">
        <v>636</v>
      </c>
      <c r="G331" s="7" t="s">
        <v>545</v>
      </c>
      <c r="H331" s="7" t="str">
        <f t="shared" si="5"/>
        <v>TABELAS DSD SP ZONA M24 SP DSD SPI</v>
      </c>
      <c r="I331" s="9" t="s">
        <v>1144</v>
      </c>
      <c r="J331" s="9" t="s">
        <v>1221</v>
      </c>
      <c r="K331" s="9" t="s">
        <v>546</v>
      </c>
      <c r="L331" s="9" t="s">
        <v>133</v>
      </c>
      <c r="M331" s="14">
        <v>20</v>
      </c>
      <c r="N331" t="s">
        <v>351</v>
      </c>
      <c r="O331" t="s">
        <v>352</v>
      </c>
      <c r="P331" s="9" t="s">
        <v>14</v>
      </c>
      <c r="Q331" t="s">
        <v>353</v>
      </c>
      <c r="R331" s="17">
        <v>0</v>
      </c>
      <c r="S331" s="17" t="s">
        <v>1162</v>
      </c>
      <c r="T331" t="s">
        <v>354</v>
      </c>
      <c r="U331" t="s">
        <v>355</v>
      </c>
      <c r="V331" t="s">
        <v>356</v>
      </c>
      <c r="W331" t="s">
        <v>357</v>
      </c>
      <c r="X331" t="s">
        <v>358</v>
      </c>
    </row>
    <row r="332" spans="1:24" x14ac:dyDescent="0.35">
      <c r="A332" s="16" t="s">
        <v>1</v>
      </c>
      <c r="B332" s="9" t="s">
        <v>14</v>
      </c>
      <c r="C332" s="9" t="s">
        <v>14</v>
      </c>
      <c r="D332" s="9" t="s">
        <v>14</v>
      </c>
      <c r="E332" s="9" t="s">
        <v>41</v>
      </c>
      <c r="F332" s="9" t="s">
        <v>636</v>
      </c>
      <c r="G332" s="7" t="s">
        <v>543</v>
      </c>
      <c r="H332" s="7" t="str">
        <f t="shared" si="5"/>
        <v>TABELAS DSD SP ZONA M24 SP DSD SPI</v>
      </c>
      <c r="I332" s="9" t="s">
        <v>1144</v>
      </c>
      <c r="J332" s="9" t="s">
        <v>1220</v>
      </c>
      <c r="K332" s="9" t="s">
        <v>544</v>
      </c>
      <c r="L332" s="9" t="s">
        <v>134</v>
      </c>
      <c r="M332" s="14">
        <v>605</v>
      </c>
      <c r="N332" t="s">
        <v>351</v>
      </c>
      <c r="O332" t="s">
        <v>352</v>
      </c>
      <c r="P332" s="9" t="s">
        <v>14</v>
      </c>
      <c r="Q332" t="s">
        <v>353</v>
      </c>
      <c r="R332" s="17">
        <v>0</v>
      </c>
      <c r="S332" s="17" t="s">
        <v>1162</v>
      </c>
      <c r="T332" t="s">
        <v>354</v>
      </c>
      <c r="U332" t="s">
        <v>355</v>
      </c>
      <c r="V332" t="s">
        <v>356</v>
      </c>
      <c r="W332" t="s">
        <v>357</v>
      </c>
      <c r="X332" t="s">
        <v>358</v>
      </c>
    </row>
    <row r="333" spans="1:24" x14ac:dyDescent="0.35">
      <c r="A333" s="16" t="s">
        <v>1</v>
      </c>
      <c r="B333" s="9" t="s">
        <v>14</v>
      </c>
      <c r="C333" s="9" t="s">
        <v>14</v>
      </c>
      <c r="D333" s="9" t="s">
        <v>14</v>
      </c>
      <c r="E333" s="9" t="s">
        <v>41</v>
      </c>
      <c r="F333" s="9" t="s">
        <v>636</v>
      </c>
      <c r="G333" s="7" t="s">
        <v>545</v>
      </c>
      <c r="H333" s="7" t="str">
        <f t="shared" si="5"/>
        <v>TABELAS DSD SP ZONA M24 SP DSD SPI</v>
      </c>
      <c r="I333" s="9" t="s">
        <v>1144</v>
      </c>
      <c r="J333" s="9" t="s">
        <v>1221</v>
      </c>
      <c r="K333" s="9" t="s">
        <v>546</v>
      </c>
      <c r="L333" s="9" t="s">
        <v>134</v>
      </c>
      <c r="M333" s="14">
        <v>35</v>
      </c>
      <c r="N333" t="s">
        <v>351</v>
      </c>
      <c r="O333" t="s">
        <v>352</v>
      </c>
      <c r="P333" s="9" t="s">
        <v>14</v>
      </c>
      <c r="Q333" t="s">
        <v>353</v>
      </c>
      <c r="R333" s="17">
        <v>0</v>
      </c>
      <c r="S333" s="17" t="s">
        <v>1162</v>
      </c>
      <c r="T333" t="s">
        <v>354</v>
      </c>
      <c r="U333" t="s">
        <v>355</v>
      </c>
      <c r="V333" t="s">
        <v>356</v>
      </c>
      <c r="W333" t="s">
        <v>357</v>
      </c>
      <c r="X333" t="s">
        <v>358</v>
      </c>
    </row>
    <row r="334" spans="1:24" x14ac:dyDescent="0.35">
      <c r="A334" s="16" t="s">
        <v>1</v>
      </c>
      <c r="B334" s="9" t="s">
        <v>14</v>
      </c>
      <c r="C334" s="9" t="s">
        <v>14</v>
      </c>
      <c r="D334" s="9" t="s">
        <v>14</v>
      </c>
      <c r="E334" s="9" t="s">
        <v>41</v>
      </c>
      <c r="F334" s="9" t="s">
        <v>637</v>
      </c>
      <c r="G334" s="7" t="s">
        <v>543</v>
      </c>
      <c r="H334" s="7" t="str">
        <f t="shared" si="5"/>
        <v>TABELAS DSD SP ZONA M29 SP DSD SPI</v>
      </c>
      <c r="I334" s="9" t="s">
        <v>1144</v>
      </c>
      <c r="J334" s="9" t="s">
        <v>1220</v>
      </c>
      <c r="K334" s="9" t="s">
        <v>544</v>
      </c>
      <c r="L334" s="9" t="s">
        <v>133</v>
      </c>
      <c r="M334" s="14">
        <v>5575</v>
      </c>
      <c r="N334" t="s">
        <v>351</v>
      </c>
      <c r="O334" t="s">
        <v>352</v>
      </c>
      <c r="P334" s="9" t="s">
        <v>14</v>
      </c>
      <c r="Q334" t="s">
        <v>353</v>
      </c>
      <c r="R334" s="17">
        <v>0</v>
      </c>
      <c r="S334" s="17" t="s">
        <v>1162</v>
      </c>
      <c r="T334" t="s">
        <v>354</v>
      </c>
      <c r="U334" t="s">
        <v>355</v>
      </c>
      <c r="V334" t="s">
        <v>356</v>
      </c>
      <c r="W334" t="s">
        <v>357</v>
      </c>
      <c r="X334" t="s">
        <v>358</v>
      </c>
    </row>
    <row r="335" spans="1:24" x14ac:dyDescent="0.35">
      <c r="A335" s="16" t="s">
        <v>1</v>
      </c>
      <c r="B335" s="9" t="s">
        <v>14</v>
      </c>
      <c r="C335" s="9" t="s">
        <v>14</v>
      </c>
      <c r="D335" s="9" t="s">
        <v>14</v>
      </c>
      <c r="E335" s="9" t="s">
        <v>41</v>
      </c>
      <c r="F335" s="9" t="s">
        <v>637</v>
      </c>
      <c r="G335" s="7" t="s">
        <v>545</v>
      </c>
      <c r="H335" s="7" t="str">
        <f t="shared" si="5"/>
        <v>TABELAS DSD SP ZONA M29 SP DSD SPI</v>
      </c>
      <c r="I335" s="9" t="s">
        <v>1144</v>
      </c>
      <c r="J335" s="9" t="s">
        <v>1221</v>
      </c>
      <c r="K335" s="9" t="s">
        <v>546</v>
      </c>
      <c r="L335" s="9" t="s">
        <v>133</v>
      </c>
      <c r="M335" s="14">
        <v>295</v>
      </c>
      <c r="N335" t="s">
        <v>351</v>
      </c>
      <c r="O335" t="s">
        <v>352</v>
      </c>
      <c r="P335" s="9" t="s">
        <v>14</v>
      </c>
      <c r="Q335" t="s">
        <v>353</v>
      </c>
      <c r="R335" s="17">
        <v>0</v>
      </c>
      <c r="S335" s="17" t="s">
        <v>1162</v>
      </c>
      <c r="T335" t="s">
        <v>354</v>
      </c>
      <c r="U335" t="s">
        <v>355</v>
      </c>
      <c r="V335" t="s">
        <v>356</v>
      </c>
      <c r="W335" t="s">
        <v>357</v>
      </c>
      <c r="X335" t="s">
        <v>358</v>
      </c>
    </row>
    <row r="336" spans="1:24" x14ac:dyDescent="0.35">
      <c r="A336" s="16" t="s">
        <v>1</v>
      </c>
      <c r="B336" s="9" t="s">
        <v>14</v>
      </c>
      <c r="C336" s="9" t="s">
        <v>14</v>
      </c>
      <c r="D336" s="9" t="s">
        <v>14</v>
      </c>
      <c r="E336" s="9" t="s">
        <v>41</v>
      </c>
      <c r="F336" s="9" t="s">
        <v>637</v>
      </c>
      <c r="G336" s="7" t="s">
        <v>543</v>
      </c>
      <c r="H336" s="7" t="str">
        <f t="shared" si="5"/>
        <v>TABELAS DSD SP ZONA M29 SP DSD SPI</v>
      </c>
      <c r="I336" s="9" t="s">
        <v>1144</v>
      </c>
      <c r="J336" s="9" t="s">
        <v>1220</v>
      </c>
      <c r="K336" s="9" t="s">
        <v>544</v>
      </c>
      <c r="L336" s="9" t="s">
        <v>134</v>
      </c>
      <c r="M336" s="14">
        <v>8360</v>
      </c>
      <c r="N336" t="s">
        <v>351</v>
      </c>
      <c r="O336" t="s">
        <v>352</v>
      </c>
      <c r="P336" s="9" t="s">
        <v>14</v>
      </c>
      <c r="Q336" t="s">
        <v>353</v>
      </c>
      <c r="R336" s="17">
        <v>0</v>
      </c>
      <c r="S336" s="17" t="s">
        <v>1162</v>
      </c>
      <c r="T336" t="s">
        <v>354</v>
      </c>
      <c r="U336" t="s">
        <v>355</v>
      </c>
      <c r="V336" t="s">
        <v>356</v>
      </c>
      <c r="W336" t="s">
        <v>357</v>
      </c>
      <c r="X336" t="s">
        <v>358</v>
      </c>
    </row>
    <row r="337" spans="1:24" x14ac:dyDescent="0.35">
      <c r="A337" s="16" t="s">
        <v>1</v>
      </c>
      <c r="B337" s="9" t="s">
        <v>14</v>
      </c>
      <c r="C337" s="9" t="s">
        <v>14</v>
      </c>
      <c r="D337" s="9" t="s">
        <v>14</v>
      </c>
      <c r="E337" s="9" t="s">
        <v>41</v>
      </c>
      <c r="F337" s="9" t="s">
        <v>637</v>
      </c>
      <c r="G337" s="7" t="s">
        <v>545</v>
      </c>
      <c r="H337" s="7" t="str">
        <f t="shared" si="5"/>
        <v>TABELAS DSD SP ZONA M29 SP DSD SPI</v>
      </c>
      <c r="I337" s="9" t="s">
        <v>1144</v>
      </c>
      <c r="J337" s="9" t="s">
        <v>1221</v>
      </c>
      <c r="K337" s="9" t="s">
        <v>546</v>
      </c>
      <c r="L337" s="9" t="s">
        <v>134</v>
      </c>
      <c r="M337" s="14">
        <v>440</v>
      </c>
      <c r="N337" t="s">
        <v>351</v>
      </c>
      <c r="O337" t="s">
        <v>352</v>
      </c>
      <c r="P337" s="9" t="s">
        <v>14</v>
      </c>
      <c r="Q337" t="s">
        <v>353</v>
      </c>
      <c r="R337" s="17">
        <v>0</v>
      </c>
      <c r="S337" s="17" t="s">
        <v>1162</v>
      </c>
      <c r="T337" t="s">
        <v>354</v>
      </c>
      <c r="U337" t="s">
        <v>355</v>
      </c>
      <c r="V337" t="s">
        <v>356</v>
      </c>
      <c r="W337" t="s">
        <v>357</v>
      </c>
      <c r="X337" t="s">
        <v>358</v>
      </c>
    </row>
    <row r="338" spans="1:24" x14ac:dyDescent="0.35">
      <c r="A338" s="16" t="s">
        <v>1</v>
      </c>
      <c r="B338" s="9" t="s">
        <v>14</v>
      </c>
      <c r="C338" s="9" t="s">
        <v>14</v>
      </c>
      <c r="D338" s="9" t="s">
        <v>14</v>
      </c>
      <c r="E338" s="9" t="s">
        <v>41</v>
      </c>
      <c r="F338" s="9" t="s">
        <v>638</v>
      </c>
      <c r="G338" s="7" t="s">
        <v>543</v>
      </c>
      <c r="H338" s="7" t="str">
        <f t="shared" si="5"/>
        <v>TABELAS DSD SP ZONA N01 SP DSD SPI</v>
      </c>
      <c r="I338" s="9" t="s">
        <v>1144</v>
      </c>
      <c r="J338" s="9" t="s">
        <v>1220</v>
      </c>
      <c r="K338" s="9" t="s">
        <v>544</v>
      </c>
      <c r="L338" s="9" t="s">
        <v>133</v>
      </c>
      <c r="M338" s="14">
        <v>485</v>
      </c>
      <c r="N338" t="s">
        <v>351</v>
      </c>
      <c r="O338" t="s">
        <v>352</v>
      </c>
      <c r="P338" s="9" t="s">
        <v>14</v>
      </c>
      <c r="Q338" t="s">
        <v>353</v>
      </c>
      <c r="R338" s="17">
        <v>0</v>
      </c>
      <c r="S338" s="17" t="s">
        <v>1162</v>
      </c>
      <c r="T338" t="s">
        <v>354</v>
      </c>
      <c r="U338" t="s">
        <v>355</v>
      </c>
      <c r="V338" t="s">
        <v>356</v>
      </c>
      <c r="W338" t="s">
        <v>357</v>
      </c>
      <c r="X338" t="s">
        <v>358</v>
      </c>
    </row>
    <row r="339" spans="1:24" x14ac:dyDescent="0.35">
      <c r="A339" s="16" t="s">
        <v>1</v>
      </c>
      <c r="B339" s="9" t="s">
        <v>14</v>
      </c>
      <c r="C339" s="9" t="s">
        <v>14</v>
      </c>
      <c r="D339" s="9" t="s">
        <v>14</v>
      </c>
      <c r="E339" s="9" t="s">
        <v>41</v>
      </c>
      <c r="F339" s="9" t="s">
        <v>638</v>
      </c>
      <c r="G339" s="7" t="s">
        <v>545</v>
      </c>
      <c r="H339" s="7" t="str">
        <f t="shared" si="5"/>
        <v>TABELAS DSD SP ZONA N01 SP DSD SPI</v>
      </c>
      <c r="I339" s="9" t="s">
        <v>1144</v>
      </c>
      <c r="J339" s="9" t="s">
        <v>1221</v>
      </c>
      <c r="K339" s="9" t="s">
        <v>546</v>
      </c>
      <c r="L339" s="9" t="s">
        <v>133</v>
      </c>
      <c r="M339" s="14">
        <v>25</v>
      </c>
      <c r="N339" t="s">
        <v>351</v>
      </c>
      <c r="O339" t="s">
        <v>352</v>
      </c>
      <c r="P339" s="9" t="s">
        <v>14</v>
      </c>
      <c r="Q339" t="s">
        <v>353</v>
      </c>
      <c r="R339" s="17">
        <v>0</v>
      </c>
      <c r="S339" s="17" t="s">
        <v>1162</v>
      </c>
      <c r="T339" t="s">
        <v>354</v>
      </c>
      <c r="U339" t="s">
        <v>355</v>
      </c>
      <c r="V339" t="s">
        <v>356</v>
      </c>
      <c r="W339" t="s">
        <v>357</v>
      </c>
      <c r="X339" t="s">
        <v>358</v>
      </c>
    </row>
    <row r="340" spans="1:24" x14ac:dyDescent="0.35">
      <c r="A340" s="16" t="s">
        <v>1</v>
      </c>
      <c r="B340" s="9" t="s">
        <v>14</v>
      </c>
      <c r="C340" s="9" t="s">
        <v>14</v>
      </c>
      <c r="D340" s="9" t="s">
        <v>14</v>
      </c>
      <c r="E340" s="9" t="s">
        <v>41</v>
      </c>
      <c r="F340" s="9" t="s">
        <v>638</v>
      </c>
      <c r="G340" s="7" t="s">
        <v>543</v>
      </c>
      <c r="H340" s="7" t="str">
        <f t="shared" si="5"/>
        <v>TABELAS DSD SP ZONA N01 SP DSD SPI</v>
      </c>
      <c r="I340" s="9" t="s">
        <v>1144</v>
      </c>
      <c r="J340" s="9" t="s">
        <v>1220</v>
      </c>
      <c r="K340" s="9" t="s">
        <v>544</v>
      </c>
      <c r="L340" s="9" t="s">
        <v>134</v>
      </c>
      <c r="M340" s="14">
        <v>725</v>
      </c>
      <c r="N340" t="s">
        <v>351</v>
      </c>
      <c r="O340" t="s">
        <v>352</v>
      </c>
      <c r="P340" s="9" t="s">
        <v>14</v>
      </c>
      <c r="Q340" t="s">
        <v>353</v>
      </c>
      <c r="R340" s="17">
        <v>0</v>
      </c>
      <c r="S340" s="17" t="s">
        <v>1162</v>
      </c>
      <c r="T340" t="s">
        <v>354</v>
      </c>
      <c r="U340" t="s">
        <v>355</v>
      </c>
      <c r="V340" t="s">
        <v>356</v>
      </c>
      <c r="W340" t="s">
        <v>357</v>
      </c>
      <c r="X340" t="s">
        <v>358</v>
      </c>
    </row>
    <row r="341" spans="1:24" x14ac:dyDescent="0.35">
      <c r="A341" s="16" t="s">
        <v>1</v>
      </c>
      <c r="B341" s="9" t="s">
        <v>14</v>
      </c>
      <c r="C341" s="9" t="s">
        <v>14</v>
      </c>
      <c r="D341" s="9" t="s">
        <v>14</v>
      </c>
      <c r="E341" s="9" t="s">
        <v>41</v>
      </c>
      <c r="F341" s="9" t="s">
        <v>638</v>
      </c>
      <c r="G341" s="7" t="s">
        <v>545</v>
      </c>
      <c r="H341" s="7" t="str">
        <f t="shared" si="5"/>
        <v>TABELAS DSD SP ZONA N01 SP DSD SPI</v>
      </c>
      <c r="I341" s="9" t="s">
        <v>1144</v>
      </c>
      <c r="J341" s="9" t="s">
        <v>1221</v>
      </c>
      <c r="K341" s="9" t="s">
        <v>546</v>
      </c>
      <c r="L341" s="9" t="s">
        <v>134</v>
      </c>
      <c r="M341" s="14">
        <v>40</v>
      </c>
      <c r="N341" t="s">
        <v>351</v>
      </c>
      <c r="O341" t="s">
        <v>352</v>
      </c>
      <c r="P341" s="9" t="s">
        <v>14</v>
      </c>
      <c r="Q341" t="s">
        <v>353</v>
      </c>
      <c r="R341" s="17">
        <v>0</v>
      </c>
      <c r="S341" s="17" t="s">
        <v>1162</v>
      </c>
      <c r="T341" t="s">
        <v>354</v>
      </c>
      <c r="U341" t="s">
        <v>355</v>
      </c>
      <c r="V341" t="s">
        <v>356</v>
      </c>
      <c r="W341" t="s">
        <v>357</v>
      </c>
      <c r="X341" t="s">
        <v>358</v>
      </c>
    </row>
    <row r="342" spans="1:24" x14ac:dyDescent="0.35">
      <c r="A342" s="16" t="s">
        <v>1</v>
      </c>
      <c r="B342" s="9" t="s">
        <v>14</v>
      </c>
      <c r="C342" s="9" t="s">
        <v>14</v>
      </c>
      <c r="D342" s="9" t="s">
        <v>14</v>
      </c>
      <c r="E342" s="9" t="s">
        <v>41</v>
      </c>
      <c r="F342" s="9" t="s">
        <v>639</v>
      </c>
      <c r="G342" s="7" t="s">
        <v>543</v>
      </c>
      <c r="H342" s="7" t="str">
        <f t="shared" si="5"/>
        <v>TABELAS DSD SP ZONA N02 SP DSD SPI</v>
      </c>
      <c r="I342" s="9" t="s">
        <v>1144</v>
      </c>
      <c r="J342" s="9" t="s">
        <v>1220</v>
      </c>
      <c r="K342" s="9" t="s">
        <v>544</v>
      </c>
      <c r="L342" s="9" t="s">
        <v>133</v>
      </c>
      <c r="M342" s="14">
        <v>500</v>
      </c>
      <c r="N342" t="s">
        <v>351</v>
      </c>
      <c r="O342" t="s">
        <v>352</v>
      </c>
      <c r="P342" s="9" t="s">
        <v>14</v>
      </c>
      <c r="Q342" t="s">
        <v>353</v>
      </c>
      <c r="R342" s="17">
        <v>0</v>
      </c>
      <c r="S342" s="17" t="s">
        <v>1162</v>
      </c>
      <c r="T342" t="s">
        <v>354</v>
      </c>
      <c r="U342" t="s">
        <v>355</v>
      </c>
      <c r="V342" t="s">
        <v>356</v>
      </c>
      <c r="W342" t="s">
        <v>357</v>
      </c>
      <c r="X342" t="s">
        <v>358</v>
      </c>
    </row>
    <row r="343" spans="1:24" x14ac:dyDescent="0.35">
      <c r="A343" s="16" t="s">
        <v>1</v>
      </c>
      <c r="B343" s="9" t="s">
        <v>14</v>
      </c>
      <c r="C343" s="9" t="s">
        <v>14</v>
      </c>
      <c r="D343" s="9" t="s">
        <v>14</v>
      </c>
      <c r="E343" s="9" t="s">
        <v>41</v>
      </c>
      <c r="F343" s="9" t="s">
        <v>639</v>
      </c>
      <c r="G343" s="7" t="s">
        <v>545</v>
      </c>
      <c r="H343" s="7" t="str">
        <f t="shared" si="5"/>
        <v>TABELAS DSD SP ZONA N02 SP DSD SPI</v>
      </c>
      <c r="I343" s="9" t="s">
        <v>1144</v>
      </c>
      <c r="J343" s="9" t="s">
        <v>1221</v>
      </c>
      <c r="K343" s="9" t="s">
        <v>546</v>
      </c>
      <c r="L343" s="9" t="s">
        <v>133</v>
      </c>
      <c r="M343" s="14">
        <v>25</v>
      </c>
      <c r="N343" t="s">
        <v>351</v>
      </c>
      <c r="O343" t="s">
        <v>352</v>
      </c>
      <c r="P343" s="9" t="s">
        <v>14</v>
      </c>
      <c r="Q343" t="s">
        <v>353</v>
      </c>
      <c r="R343" s="17">
        <v>0</v>
      </c>
      <c r="S343" s="17" t="s">
        <v>1162</v>
      </c>
      <c r="T343" t="s">
        <v>354</v>
      </c>
      <c r="U343" t="s">
        <v>355</v>
      </c>
      <c r="V343" t="s">
        <v>356</v>
      </c>
      <c r="W343" t="s">
        <v>357</v>
      </c>
      <c r="X343" t="s">
        <v>358</v>
      </c>
    </row>
    <row r="344" spans="1:24" x14ac:dyDescent="0.35">
      <c r="A344" s="16" t="s">
        <v>1</v>
      </c>
      <c r="B344" s="9" t="s">
        <v>14</v>
      </c>
      <c r="C344" s="9" t="s">
        <v>14</v>
      </c>
      <c r="D344" s="9" t="s">
        <v>14</v>
      </c>
      <c r="E344" s="9" t="s">
        <v>41</v>
      </c>
      <c r="F344" s="9" t="s">
        <v>639</v>
      </c>
      <c r="G344" s="7" t="s">
        <v>543</v>
      </c>
      <c r="H344" s="7" t="str">
        <f t="shared" si="5"/>
        <v>TABELAS DSD SP ZONA N02 SP DSD SPI</v>
      </c>
      <c r="I344" s="9" t="s">
        <v>1144</v>
      </c>
      <c r="J344" s="9" t="s">
        <v>1220</v>
      </c>
      <c r="K344" s="9" t="s">
        <v>544</v>
      </c>
      <c r="L344" s="9" t="s">
        <v>134</v>
      </c>
      <c r="M344" s="14">
        <v>745</v>
      </c>
      <c r="N344" t="s">
        <v>351</v>
      </c>
      <c r="O344" t="s">
        <v>352</v>
      </c>
      <c r="P344" s="9" t="s">
        <v>14</v>
      </c>
      <c r="Q344" t="s">
        <v>353</v>
      </c>
      <c r="R344" s="17">
        <v>0</v>
      </c>
      <c r="S344" s="17" t="s">
        <v>1162</v>
      </c>
      <c r="T344" t="s">
        <v>354</v>
      </c>
      <c r="U344" t="s">
        <v>355</v>
      </c>
      <c r="V344" t="s">
        <v>356</v>
      </c>
      <c r="W344" t="s">
        <v>357</v>
      </c>
      <c r="X344" t="s">
        <v>358</v>
      </c>
    </row>
    <row r="345" spans="1:24" x14ac:dyDescent="0.35">
      <c r="A345" s="16" t="s">
        <v>1</v>
      </c>
      <c r="B345" s="9" t="s">
        <v>14</v>
      </c>
      <c r="C345" s="9" t="s">
        <v>14</v>
      </c>
      <c r="D345" s="9" t="s">
        <v>14</v>
      </c>
      <c r="E345" s="9" t="s">
        <v>41</v>
      </c>
      <c r="F345" s="9" t="s">
        <v>639</v>
      </c>
      <c r="G345" s="7" t="s">
        <v>545</v>
      </c>
      <c r="H345" s="7" t="str">
        <f t="shared" si="5"/>
        <v>TABELAS DSD SP ZONA N02 SP DSD SPI</v>
      </c>
      <c r="I345" s="9" t="s">
        <v>1144</v>
      </c>
      <c r="J345" s="9" t="s">
        <v>1221</v>
      </c>
      <c r="K345" s="9" t="s">
        <v>546</v>
      </c>
      <c r="L345" s="9" t="s">
        <v>134</v>
      </c>
      <c r="M345" s="14">
        <v>40</v>
      </c>
      <c r="N345" t="s">
        <v>351</v>
      </c>
      <c r="O345" t="s">
        <v>352</v>
      </c>
      <c r="P345" s="9" t="s">
        <v>14</v>
      </c>
      <c r="Q345" t="s">
        <v>353</v>
      </c>
      <c r="R345" s="17">
        <v>0</v>
      </c>
      <c r="S345" s="17" t="s">
        <v>1162</v>
      </c>
      <c r="T345" t="s">
        <v>354</v>
      </c>
      <c r="U345" t="s">
        <v>355</v>
      </c>
      <c r="V345" t="s">
        <v>356</v>
      </c>
      <c r="W345" t="s">
        <v>357</v>
      </c>
      <c r="X345" t="s">
        <v>358</v>
      </c>
    </row>
    <row r="346" spans="1:24" x14ac:dyDescent="0.35">
      <c r="A346" s="16" t="s">
        <v>1</v>
      </c>
      <c r="B346" s="9" t="s">
        <v>14</v>
      </c>
      <c r="C346" s="9" t="s">
        <v>14</v>
      </c>
      <c r="D346" s="9" t="s">
        <v>14</v>
      </c>
      <c r="E346" s="9" t="s">
        <v>41</v>
      </c>
      <c r="F346" s="9" t="s">
        <v>640</v>
      </c>
      <c r="G346" s="7" t="s">
        <v>543</v>
      </c>
      <c r="H346" s="7" t="str">
        <f t="shared" si="5"/>
        <v>TABELAS DSD SP ZONA N03 SP DSD SPI</v>
      </c>
      <c r="I346" s="9" t="s">
        <v>1144</v>
      </c>
      <c r="J346" s="9" t="s">
        <v>1220</v>
      </c>
      <c r="K346" s="9" t="s">
        <v>544</v>
      </c>
      <c r="L346" s="9" t="s">
        <v>133</v>
      </c>
      <c r="M346" s="14">
        <v>535</v>
      </c>
      <c r="N346" t="s">
        <v>351</v>
      </c>
      <c r="O346" t="s">
        <v>352</v>
      </c>
      <c r="P346" s="9" t="s">
        <v>14</v>
      </c>
      <c r="Q346" t="s">
        <v>353</v>
      </c>
      <c r="R346" s="17">
        <v>0</v>
      </c>
      <c r="S346" s="17" t="s">
        <v>1162</v>
      </c>
      <c r="T346" t="s">
        <v>354</v>
      </c>
      <c r="U346" t="s">
        <v>355</v>
      </c>
      <c r="V346" t="s">
        <v>356</v>
      </c>
      <c r="W346" t="s">
        <v>357</v>
      </c>
      <c r="X346" t="s">
        <v>358</v>
      </c>
    </row>
    <row r="347" spans="1:24" x14ac:dyDescent="0.35">
      <c r="A347" s="16" t="s">
        <v>1</v>
      </c>
      <c r="B347" s="9" t="s">
        <v>14</v>
      </c>
      <c r="C347" s="9" t="s">
        <v>14</v>
      </c>
      <c r="D347" s="9" t="s">
        <v>14</v>
      </c>
      <c r="E347" s="9" t="s">
        <v>41</v>
      </c>
      <c r="F347" s="9" t="s">
        <v>640</v>
      </c>
      <c r="G347" s="7" t="s">
        <v>545</v>
      </c>
      <c r="H347" s="7" t="str">
        <f t="shared" si="5"/>
        <v>TABELAS DSD SP ZONA N03 SP DSD SPI</v>
      </c>
      <c r="I347" s="9" t="s">
        <v>1144</v>
      </c>
      <c r="J347" s="9" t="s">
        <v>1221</v>
      </c>
      <c r="K347" s="9" t="s">
        <v>546</v>
      </c>
      <c r="L347" s="9" t="s">
        <v>133</v>
      </c>
      <c r="M347" s="14">
        <v>30</v>
      </c>
      <c r="N347" t="s">
        <v>351</v>
      </c>
      <c r="O347" t="s">
        <v>352</v>
      </c>
      <c r="P347" s="9" t="s">
        <v>14</v>
      </c>
      <c r="Q347" t="s">
        <v>353</v>
      </c>
      <c r="R347" s="17">
        <v>0</v>
      </c>
      <c r="S347" s="17" t="s">
        <v>1162</v>
      </c>
      <c r="T347" t="s">
        <v>354</v>
      </c>
      <c r="U347" t="s">
        <v>355</v>
      </c>
      <c r="V347" t="s">
        <v>356</v>
      </c>
      <c r="W347" t="s">
        <v>357</v>
      </c>
      <c r="X347" t="s">
        <v>358</v>
      </c>
    </row>
    <row r="348" spans="1:24" x14ac:dyDescent="0.35">
      <c r="A348" s="16" t="s">
        <v>1</v>
      </c>
      <c r="B348" s="9" t="s">
        <v>14</v>
      </c>
      <c r="C348" s="9" t="s">
        <v>14</v>
      </c>
      <c r="D348" s="9" t="s">
        <v>14</v>
      </c>
      <c r="E348" s="9" t="s">
        <v>41</v>
      </c>
      <c r="F348" s="9" t="s">
        <v>640</v>
      </c>
      <c r="G348" s="7" t="s">
        <v>543</v>
      </c>
      <c r="H348" s="7" t="str">
        <f t="shared" si="5"/>
        <v>TABELAS DSD SP ZONA N03 SP DSD SPI</v>
      </c>
      <c r="I348" s="9" t="s">
        <v>1144</v>
      </c>
      <c r="J348" s="9" t="s">
        <v>1220</v>
      </c>
      <c r="K348" s="9" t="s">
        <v>544</v>
      </c>
      <c r="L348" s="9" t="s">
        <v>134</v>
      </c>
      <c r="M348" s="14">
        <v>805</v>
      </c>
      <c r="N348" t="s">
        <v>351</v>
      </c>
      <c r="O348" t="s">
        <v>352</v>
      </c>
      <c r="P348" s="9" t="s">
        <v>14</v>
      </c>
      <c r="Q348" t="s">
        <v>353</v>
      </c>
      <c r="R348" s="17">
        <v>0</v>
      </c>
      <c r="S348" s="17" t="s">
        <v>1162</v>
      </c>
      <c r="T348" t="s">
        <v>354</v>
      </c>
      <c r="U348" t="s">
        <v>355</v>
      </c>
      <c r="V348" t="s">
        <v>356</v>
      </c>
      <c r="W348" t="s">
        <v>357</v>
      </c>
      <c r="X348" t="s">
        <v>358</v>
      </c>
    </row>
    <row r="349" spans="1:24" x14ac:dyDescent="0.35">
      <c r="A349" s="16" t="s">
        <v>1</v>
      </c>
      <c r="B349" s="9" t="s">
        <v>14</v>
      </c>
      <c r="C349" s="9" t="s">
        <v>14</v>
      </c>
      <c r="D349" s="9" t="s">
        <v>14</v>
      </c>
      <c r="E349" s="9" t="s">
        <v>41</v>
      </c>
      <c r="F349" s="9" t="s">
        <v>640</v>
      </c>
      <c r="G349" s="7" t="s">
        <v>545</v>
      </c>
      <c r="H349" s="7" t="str">
        <f t="shared" si="5"/>
        <v>TABELAS DSD SP ZONA N03 SP DSD SPI</v>
      </c>
      <c r="I349" s="9" t="s">
        <v>1144</v>
      </c>
      <c r="J349" s="9" t="s">
        <v>1221</v>
      </c>
      <c r="K349" s="9" t="s">
        <v>546</v>
      </c>
      <c r="L349" s="9" t="s">
        <v>134</v>
      </c>
      <c r="M349" s="14">
        <v>40</v>
      </c>
      <c r="N349" t="s">
        <v>351</v>
      </c>
      <c r="O349" t="s">
        <v>352</v>
      </c>
      <c r="P349" s="9" t="s">
        <v>14</v>
      </c>
      <c r="Q349" t="s">
        <v>353</v>
      </c>
      <c r="R349" s="17">
        <v>0</v>
      </c>
      <c r="S349" s="17" t="s">
        <v>1162</v>
      </c>
      <c r="T349" t="s">
        <v>354</v>
      </c>
      <c r="U349" t="s">
        <v>355</v>
      </c>
      <c r="V349" t="s">
        <v>356</v>
      </c>
      <c r="W349" t="s">
        <v>357</v>
      </c>
      <c r="X349" t="s">
        <v>358</v>
      </c>
    </row>
    <row r="350" spans="1:24" x14ac:dyDescent="0.35">
      <c r="A350" s="16" t="s">
        <v>1</v>
      </c>
      <c r="B350" s="9" t="s">
        <v>14</v>
      </c>
      <c r="C350" s="9" t="s">
        <v>14</v>
      </c>
      <c r="D350" s="9" t="s">
        <v>14</v>
      </c>
      <c r="E350" s="9" t="s">
        <v>41</v>
      </c>
      <c r="F350" s="9" t="s">
        <v>641</v>
      </c>
      <c r="G350" s="7" t="s">
        <v>543</v>
      </c>
      <c r="H350" s="7" t="str">
        <f t="shared" si="5"/>
        <v>TABELAS DSD SP ZONA N04 SP DSD SPI</v>
      </c>
      <c r="I350" s="9" t="s">
        <v>1144</v>
      </c>
      <c r="J350" s="9" t="s">
        <v>1220</v>
      </c>
      <c r="K350" s="9" t="s">
        <v>544</v>
      </c>
      <c r="L350" s="9" t="s">
        <v>133</v>
      </c>
      <c r="M350" s="14">
        <v>520</v>
      </c>
      <c r="N350" t="s">
        <v>351</v>
      </c>
      <c r="O350" t="s">
        <v>352</v>
      </c>
      <c r="P350" s="9" t="s">
        <v>14</v>
      </c>
      <c r="Q350" t="s">
        <v>353</v>
      </c>
      <c r="R350" s="17">
        <v>0</v>
      </c>
      <c r="S350" s="17" t="s">
        <v>1162</v>
      </c>
      <c r="T350" t="s">
        <v>354</v>
      </c>
      <c r="U350" t="s">
        <v>355</v>
      </c>
      <c r="V350" t="s">
        <v>356</v>
      </c>
      <c r="W350" t="s">
        <v>357</v>
      </c>
      <c r="X350" t="s">
        <v>358</v>
      </c>
    </row>
    <row r="351" spans="1:24" x14ac:dyDescent="0.35">
      <c r="A351" s="16" t="s">
        <v>1</v>
      </c>
      <c r="B351" s="9" t="s">
        <v>14</v>
      </c>
      <c r="C351" s="9" t="s">
        <v>14</v>
      </c>
      <c r="D351" s="9" t="s">
        <v>14</v>
      </c>
      <c r="E351" s="9" t="s">
        <v>41</v>
      </c>
      <c r="F351" s="9" t="s">
        <v>641</v>
      </c>
      <c r="G351" s="7" t="s">
        <v>545</v>
      </c>
      <c r="H351" s="7" t="str">
        <f t="shared" si="5"/>
        <v>TABELAS DSD SP ZONA N04 SP DSD SPI</v>
      </c>
      <c r="I351" s="9" t="s">
        <v>1144</v>
      </c>
      <c r="J351" s="9" t="s">
        <v>1221</v>
      </c>
      <c r="K351" s="9" t="s">
        <v>546</v>
      </c>
      <c r="L351" s="9" t="s">
        <v>133</v>
      </c>
      <c r="M351" s="14">
        <v>30</v>
      </c>
      <c r="N351" t="s">
        <v>351</v>
      </c>
      <c r="O351" t="s">
        <v>352</v>
      </c>
      <c r="P351" s="9" t="s">
        <v>14</v>
      </c>
      <c r="Q351" t="s">
        <v>353</v>
      </c>
      <c r="R351" s="17">
        <v>0</v>
      </c>
      <c r="S351" s="17" t="s">
        <v>1162</v>
      </c>
      <c r="T351" t="s">
        <v>354</v>
      </c>
      <c r="U351" t="s">
        <v>355</v>
      </c>
      <c r="V351" t="s">
        <v>356</v>
      </c>
      <c r="W351" t="s">
        <v>357</v>
      </c>
      <c r="X351" t="s">
        <v>358</v>
      </c>
    </row>
    <row r="352" spans="1:24" x14ac:dyDescent="0.35">
      <c r="A352" s="16" t="s">
        <v>1</v>
      </c>
      <c r="B352" s="9" t="s">
        <v>14</v>
      </c>
      <c r="C352" s="9" t="s">
        <v>14</v>
      </c>
      <c r="D352" s="9" t="s">
        <v>14</v>
      </c>
      <c r="E352" s="9" t="s">
        <v>41</v>
      </c>
      <c r="F352" s="9" t="s">
        <v>641</v>
      </c>
      <c r="G352" s="7" t="s">
        <v>543</v>
      </c>
      <c r="H352" s="7" t="str">
        <f t="shared" si="5"/>
        <v>TABELAS DSD SP ZONA N04 SP DSD SPI</v>
      </c>
      <c r="I352" s="9" t="s">
        <v>1144</v>
      </c>
      <c r="J352" s="9" t="s">
        <v>1220</v>
      </c>
      <c r="K352" s="9" t="s">
        <v>544</v>
      </c>
      <c r="L352" s="9" t="s">
        <v>134</v>
      </c>
      <c r="M352" s="14">
        <v>785</v>
      </c>
      <c r="N352" t="s">
        <v>351</v>
      </c>
      <c r="O352" t="s">
        <v>352</v>
      </c>
      <c r="P352" s="9" t="s">
        <v>14</v>
      </c>
      <c r="Q352" t="s">
        <v>353</v>
      </c>
      <c r="R352" s="17">
        <v>0</v>
      </c>
      <c r="S352" s="17" t="s">
        <v>1162</v>
      </c>
      <c r="T352" t="s">
        <v>354</v>
      </c>
      <c r="U352" t="s">
        <v>355</v>
      </c>
      <c r="V352" t="s">
        <v>356</v>
      </c>
      <c r="W352" t="s">
        <v>357</v>
      </c>
      <c r="X352" t="s">
        <v>358</v>
      </c>
    </row>
    <row r="353" spans="1:24" x14ac:dyDescent="0.35">
      <c r="A353" s="16" t="s">
        <v>1</v>
      </c>
      <c r="B353" s="9" t="s">
        <v>14</v>
      </c>
      <c r="C353" s="9" t="s">
        <v>14</v>
      </c>
      <c r="D353" s="9" t="s">
        <v>14</v>
      </c>
      <c r="E353" s="9" t="s">
        <v>41</v>
      </c>
      <c r="F353" s="9" t="s">
        <v>641</v>
      </c>
      <c r="G353" s="7" t="s">
        <v>545</v>
      </c>
      <c r="H353" s="7" t="str">
        <f t="shared" si="5"/>
        <v>TABELAS DSD SP ZONA N04 SP DSD SPI</v>
      </c>
      <c r="I353" s="9" t="s">
        <v>1144</v>
      </c>
      <c r="J353" s="9" t="s">
        <v>1221</v>
      </c>
      <c r="K353" s="9" t="s">
        <v>546</v>
      </c>
      <c r="L353" s="9" t="s">
        <v>134</v>
      </c>
      <c r="M353" s="14">
        <v>40</v>
      </c>
      <c r="N353" t="s">
        <v>351</v>
      </c>
      <c r="O353" t="s">
        <v>352</v>
      </c>
      <c r="P353" s="9" t="s">
        <v>14</v>
      </c>
      <c r="Q353" t="s">
        <v>353</v>
      </c>
      <c r="R353" s="17">
        <v>0</v>
      </c>
      <c r="S353" s="17" t="s">
        <v>1162</v>
      </c>
      <c r="T353" t="s">
        <v>354</v>
      </c>
      <c r="U353" t="s">
        <v>355</v>
      </c>
      <c r="V353" t="s">
        <v>356</v>
      </c>
      <c r="W353" t="s">
        <v>357</v>
      </c>
      <c r="X353" t="s">
        <v>358</v>
      </c>
    </row>
    <row r="354" spans="1:24" x14ac:dyDescent="0.35">
      <c r="A354" s="16" t="s">
        <v>1</v>
      </c>
      <c r="B354" s="9" t="s">
        <v>14</v>
      </c>
      <c r="C354" s="9" t="s">
        <v>14</v>
      </c>
      <c r="D354" s="9" t="s">
        <v>14</v>
      </c>
      <c r="E354" s="9" t="s">
        <v>41</v>
      </c>
      <c r="F354" s="9" t="s">
        <v>642</v>
      </c>
      <c r="G354" s="7" t="s">
        <v>543</v>
      </c>
      <c r="H354" s="7" t="str">
        <f t="shared" si="5"/>
        <v>TABELAS DSD SP ZONA N05 SP DSD SPI</v>
      </c>
      <c r="I354" s="9" t="s">
        <v>1144</v>
      </c>
      <c r="J354" s="9" t="s">
        <v>1220</v>
      </c>
      <c r="K354" s="9" t="s">
        <v>544</v>
      </c>
      <c r="L354" s="9" t="s">
        <v>133</v>
      </c>
      <c r="M354" s="14">
        <v>550</v>
      </c>
      <c r="N354" t="s">
        <v>351</v>
      </c>
      <c r="O354" t="s">
        <v>352</v>
      </c>
      <c r="P354" s="9" t="s">
        <v>14</v>
      </c>
      <c r="Q354" t="s">
        <v>353</v>
      </c>
      <c r="R354" s="17">
        <v>0</v>
      </c>
      <c r="S354" s="17" t="s">
        <v>1162</v>
      </c>
      <c r="T354" t="s">
        <v>354</v>
      </c>
      <c r="U354" t="s">
        <v>355</v>
      </c>
      <c r="V354" t="s">
        <v>356</v>
      </c>
      <c r="W354" t="s">
        <v>357</v>
      </c>
      <c r="X354" t="s">
        <v>358</v>
      </c>
    </row>
    <row r="355" spans="1:24" x14ac:dyDescent="0.35">
      <c r="A355" s="16" t="s">
        <v>1</v>
      </c>
      <c r="B355" s="9" t="s">
        <v>14</v>
      </c>
      <c r="C355" s="9" t="s">
        <v>14</v>
      </c>
      <c r="D355" s="9" t="s">
        <v>14</v>
      </c>
      <c r="E355" s="9" t="s">
        <v>41</v>
      </c>
      <c r="F355" s="9" t="s">
        <v>642</v>
      </c>
      <c r="G355" s="7" t="s">
        <v>545</v>
      </c>
      <c r="H355" s="7" t="str">
        <f t="shared" si="5"/>
        <v>TABELAS DSD SP ZONA N05 SP DSD SPI</v>
      </c>
      <c r="I355" s="9" t="s">
        <v>1144</v>
      </c>
      <c r="J355" s="9" t="s">
        <v>1221</v>
      </c>
      <c r="K355" s="9" t="s">
        <v>546</v>
      </c>
      <c r="L355" s="9" t="s">
        <v>133</v>
      </c>
      <c r="M355" s="14">
        <v>30</v>
      </c>
      <c r="N355" t="s">
        <v>351</v>
      </c>
      <c r="O355" t="s">
        <v>352</v>
      </c>
      <c r="P355" s="9" t="s">
        <v>14</v>
      </c>
      <c r="Q355" t="s">
        <v>353</v>
      </c>
      <c r="R355" s="17">
        <v>0</v>
      </c>
      <c r="S355" s="17" t="s">
        <v>1162</v>
      </c>
      <c r="T355" t="s">
        <v>354</v>
      </c>
      <c r="U355" t="s">
        <v>355</v>
      </c>
      <c r="V355" t="s">
        <v>356</v>
      </c>
      <c r="W355" t="s">
        <v>357</v>
      </c>
      <c r="X355" t="s">
        <v>358</v>
      </c>
    </row>
    <row r="356" spans="1:24" x14ac:dyDescent="0.35">
      <c r="A356" s="16" t="s">
        <v>1</v>
      </c>
      <c r="B356" s="9" t="s">
        <v>14</v>
      </c>
      <c r="C356" s="9" t="s">
        <v>14</v>
      </c>
      <c r="D356" s="9" t="s">
        <v>14</v>
      </c>
      <c r="E356" s="9" t="s">
        <v>41</v>
      </c>
      <c r="F356" s="9" t="s">
        <v>642</v>
      </c>
      <c r="G356" s="7" t="s">
        <v>543</v>
      </c>
      <c r="H356" s="7" t="str">
        <f t="shared" si="5"/>
        <v>TABELAS DSD SP ZONA N05 SP DSD SPI</v>
      </c>
      <c r="I356" s="9" t="s">
        <v>1144</v>
      </c>
      <c r="J356" s="9" t="s">
        <v>1220</v>
      </c>
      <c r="K356" s="9" t="s">
        <v>544</v>
      </c>
      <c r="L356" s="9" t="s">
        <v>134</v>
      </c>
      <c r="M356" s="14">
        <v>825</v>
      </c>
      <c r="N356" t="s">
        <v>351</v>
      </c>
      <c r="O356" t="s">
        <v>352</v>
      </c>
      <c r="P356" s="9" t="s">
        <v>14</v>
      </c>
      <c r="Q356" t="s">
        <v>353</v>
      </c>
      <c r="R356" s="17">
        <v>0</v>
      </c>
      <c r="S356" s="17" t="s">
        <v>1162</v>
      </c>
      <c r="T356" t="s">
        <v>354</v>
      </c>
      <c r="U356" t="s">
        <v>355</v>
      </c>
      <c r="V356" t="s">
        <v>356</v>
      </c>
      <c r="W356" t="s">
        <v>357</v>
      </c>
      <c r="X356" t="s">
        <v>358</v>
      </c>
    </row>
    <row r="357" spans="1:24" x14ac:dyDescent="0.35">
      <c r="A357" s="16" t="s">
        <v>1</v>
      </c>
      <c r="B357" s="9" t="s">
        <v>14</v>
      </c>
      <c r="C357" s="9" t="s">
        <v>14</v>
      </c>
      <c r="D357" s="9" t="s">
        <v>14</v>
      </c>
      <c r="E357" s="9" t="s">
        <v>41</v>
      </c>
      <c r="F357" s="9" t="s">
        <v>642</v>
      </c>
      <c r="G357" s="7" t="s">
        <v>545</v>
      </c>
      <c r="H357" s="7" t="str">
        <f t="shared" si="5"/>
        <v>TABELAS DSD SP ZONA N05 SP DSD SPI</v>
      </c>
      <c r="I357" s="9" t="s">
        <v>1144</v>
      </c>
      <c r="J357" s="9" t="s">
        <v>1221</v>
      </c>
      <c r="K357" s="9" t="s">
        <v>546</v>
      </c>
      <c r="L357" s="9" t="s">
        <v>134</v>
      </c>
      <c r="M357" s="14">
        <v>40</v>
      </c>
      <c r="N357" t="s">
        <v>351</v>
      </c>
      <c r="O357" t="s">
        <v>352</v>
      </c>
      <c r="P357" s="9" t="s">
        <v>14</v>
      </c>
      <c r="Q357" t="s">
        <v>353</v>
      </c>
      <c r="R357" s="17">
        <v>0</v>
      </c>
      <c r="S357" s="17" t="s">
        <v>1162</v>
      </c>
      <c r="T357" t="s">
        <v>354</v>
      </c>
      <c r="U357" t="s">
        <v>355</v>
      </c>
      <c r="V357" t="s">
        <v>356</v>
      </c>
      <c r="W357" t="s">
        <v>357</v>
      </c>
      <c r="X357" t="s">
        <v>358</v>
      </c>
    </row>
    <row r="358" spans="1:24" x14ac:dyDescent="0.35">
      <c r="A358" s="16" t="s">
        <v>1</v>
      </c>
      <c r="B358" s="9" t="s">
        <v>14</v>
      </c>
      <c r="C358" s="9" t="s">
        <v>14</v>
      </c>
      <c r="D358" s="9" t="s">
        <v>14</v>
      </c>
      <c r="E358" s="9" t="s">
        <v>41</v>
      </c>
      <c r="F358" s="9" t="s">
        <v>643</v>
      </c>
      <c r="G358" s="7" t="s">
        <v>543</v>
      </c>
      <c r="H358" s="7" t="str">
        <f t="shared" si="5"/>
        <v>TABELAS DSD SP ZONA N06 SP DSD SPI</v>
      </c>
      <c r="I358" s="9" t="s">
        <v>1144</v>
      </c>
      <c r="J358" s="9" t="s">
        <v>1220</v>
      </c>
      <c r="K358" s="9" t="s">
        <v>544</v>
      </c>
      <c r="L358" s="9" t="s">
        <v>133</v>
      </c>
      <c r="M358" s="14">
        <v>450</v>
      </c>
      <c r="N358" t="s">
        <v>351</v>
      </c>
      <c r="O358" t="s">
        <v>352</v>
      </c>
      <c r="P358" s="9" t="s">
        <v>14</v>
      </c>
      <c r="Q358" t="s">
        <v>353</v>
      </c>
      <c r="R358" s="17">
        <v>0</v>
      </c>
      <c r="S358" s="17" t="s">
        <v>1162</v>
      </c>
      <c r="T358" t="s">
        <v>354</v>
      </c>
      <c r="U358" t="s">
        <v>355</v>
      </c>
      <c r="V358" t="s">
        <v>356</v>
      </c>
      <c r="W358" t="s">
        <v>357</v>
      </c>
      <c r="X358" t="s">
        <v>358</v>
      </c>
    </row>
    <row r="359" spans="1:24" x14ac:dyDescent="0.35">
      <c r="A359" s="16" t="s">
        <v>1</v>
      </c>
      <c r="B359" s="9" t="s">
        <v>14</v>
      </c>
      <c r="C359" s="9" t="s">
        <v>14</v>
      </c>
      <c r="D359" s="9" t="s">
        <v>14</v>
      </c>
      <c r="E359" s="9" t="s">
        <v>41</v>
      </c>
      <c r="F359" s="9" t="s">
        <v>643</v>
      </c>
      <c r="G359" s="7" t="s">
        <v>545</v>
      </c>
      <c r="H359" s="7" t="str">
        <f t="shared" si="5"/>
        <v>TABELAS DSD SP ZONA N06 SP DSD SPI</v>
      </c>
      <c r="I359" s="9" t="s">
        <v>1144</v>
      </c>
      <c r="J359" s="9" t="s">
        <v>1221</v>
      </c>
      <c r="K359" s="9" t="s">
        <v>546</v>
      </c>
      <c r="L359" s="9" t="s">
        <v>133</v>
      </c>
      <c r="M359" s="14">
        <v>25</v>
      </c>
      <c r="N359" t="s">
        <v>351</v>
      </c>
      <c r="O359" t="s">
        <v>352</v>
      </c>
      <c r="P359" s="9" t="s">
        <v>14</v>
      </c>
      <c r="Q359" t="s">
        <v>353</v>
      </c>
      <c r="R359" s="17">
        <v>0</v>
      </c>
      <c r="S359" s="17" t="s">
        <v>1162</v>
      </c>
      <c r="T359" t="s">
        <v>354</v>
      </c>
      <c r="U359" t="s">
        <v>355</v>
      </c>
      <c r="V359" t="s">
        <v>356</v>
      </c>
      <c r="W359" t="s">
        <v>357</v>
      </c>
      <c r="X359" t="s">
        <v>358</v>
      </c>
    </row>
    <row r="360" spans="1:24" x14ac:dyDescent="0.35">
      <c r="A360" s="16" t="s">
        <v>1</v>
      </c>
      <c r="B360" s="9" t="s">
        <v>14</v>
      </c>
      <c r="C360" s="9" t="s">
        <v>14</v>
      </c>
      <c r="D360" s="9" t="s">
        <v>14</v>
      </c>
      <c r="E360" s="9" t="s">
        <v>41</v>
      </c>
      <c r="F360" s="9" t="s">
        <v>643</v>
      </c>
      <c r="G360" s="7" t="s">
        <v>543</v>
      </c>
      <c r="H360" s="7" t="str">
        <f t="shared" si="5"/>
        <v>TABELAS DSD SP ZONA N06 SP DSD SPI</v>
      </c>
      <c r="I360" s="9" t="s">
        <v>1144</v>
      </c>
      <c r="J360" s="9" t="s">
        <v>1220</v>
      </c>
      <c r="K360" s="9" t="s">
        <v>544</v>
      </c>
      <c r="L360" s="9" t="s">
        <v>134</v>
      </c>
      <c r="M360" s="14">
        <v>680</v>
      </c>
      <c r="N360" t="s">
        <v>351</v>
      </c>
      <c r="O360" t="s">
        <v>352</v>
      </c>
      <c r="P360" s="9" t="s">
        <v>14</v>
      </c>
      <c r="Q360" t="s">
        <v>353</v>
      </c>
      <c r="R360" s="17">
        <v>0</v>
      </c>
      <c r="S360" s="17" t="s">
        <v>1162</v>
      </c>
      <c r="T360" t="s">
        <v>354</v>
      </c>
      <c r="U360" t="s">
        <v>355</v>
      </c>
      <c r="V360" t="s">
        <v>356</v>
      </c>
      <c r="W360" t="s">
        <v>357</v>
      </c>
      <c r="X360" t="s">
        <v>358</v>
      </c>
    </row>
    <row r="361" spans="1:24" x14ac:dyDescent="0.35">
      <c r="A361" s="16" t="s">
        <v>1</v>
      </c>
      <c r="B361" s="9" t="s">
        <v>14</v>
      </c>
      <c r="C361" s="9" t="s">
        <v>14</v>
      </c>
      <c r="D361" s="9" t="s">
        <v>14</v>
      </c>
      <c r="E361" s="9" t="s">
        <v>41</v>
      </c>
      <c r="F361" s="9" t="s">
        <v>643</v>
      </c>
      <c r="G361" s="7" t="s">
        <v>545</v>
      </c>
      <c r="H361" s="7" t="str">
        <f t="shared" si="5"/>
        <v>TABELAS DSD SP ZONA N06 SP DSD SPI</v>
      </c>
      <c r="I361" s="9" t="s">
        <v>1144</v>
      </c>
      <c r="J361" s="9" t="s">
        <v>1221</v>
      </c>
      <c r="K361" s="9" t="s">
        <v>546</v>
      </c>
      <c r="L361" s="9" t="s">
        <v>134</v>
      </c>
      <c r="M361" s="14">
        <v>35</v>
      </c>
      <c r="N361" t="s">
        <v>351</v>
      </c>
      <c r="O361" t="s">
        <v>352</v>
      </c>
      <c r="P361" s="9" t="s">
        <v>14</v>
      </c>
      <c r="Q361" t="s">
        <v>353</v>
      </c>
      <c r="R361" s="17">
        <v>0</v>
      </c>
      <c r="S361" s="17" t="s">
        <v>1162</v>
      </c>
      <c r="T361" t="s">
        <v>354</v>
      </c>
      <c r="U361" t="s">
        <v>355</v>
      </c>
      <c r="V361" t="s">
        <v>356</v>
      </c>
      <c r="W361" t="s">
        <v>357</v>
      </c>
      <c r="X361" t="s">
        <v>358</v>
      </c>
    </row>
    <row r="362" spans="1:24" x14ac:dyDescent="0.35">
      <c r="A362" s="16" t="s">
        <v>1</v>
      </c>
      <c r="B362" s="9" t="s">
        <v>14</v>
      </c>
      <c r="C362" s="9" t="s">
        <v>14</v>
      </c>
      <c r="D362" s="9" t="s">
        <v>14</v>
      </c>
      <c r="E362" s="9" t="s">
        <v>46</v>
      </c>
      <c r="F362" s="9" t="s">
        <v>644</v>
      </c>
      <c r="G362" s="7" t="s">
        <v>543</v>
      </c>
      <c r="H362" s="7" t="str">
        <f t="shared" si="5"/>
        <v>TABELAS 210101 SP FUMETA</v>
      </c>
      <c r="I362" s="9" t="s">
        <v>1144</v>
      </c>
      <c r="J362" s="9" t="s">
        <v>1220</v>
      </c>
      <c r="K362" s="9" t="s">
        <v>544</v>
      </c>
      <c r="L362" s="9" t="s">
        <v>133</v>
      </c>
      <c r="M362" s="14">
        <v>250</v>
      </c>
      <c r="N362" t="s">
        <v>365</v>
      </c>
      <c r="O362" t="s">
        <v>366</v>
      </c>
      <c r="P362" s="9" t="s">
        <v>14</v>
      </c>
      <c r="Q362" t="s">
        <v>367</v>
      </c>
      <c r="R362" s="17">
        <v>0</v>
      </c>
      <c r="S362" s="24" t="s">
        <v>1214</v>
      </c>
      <c r="T362" s="23" t="s">
        <v>1213</v>
      </c>
      <c r="U362" t="s">
        <v>368</v>
      </c>
      <c r="V362" t="s">
        <v>369</v>
      </c>
      <c r="W362" t="s">
        <v>370</v>
      </c>
      <c r="X362" t="s">
        <v>358</v>
      </c>
    </row>
    <row r="363" spans="1:24" x14ac:dyDescent="0.35">
      <c r="A363" s="16" t="s">
        <v>1</v>
      </c>
      <c r="B363" s="9" t="s">
        <v>14</v>
      </c>
      <c r="C363" s="9" t="s">
        <v>14</v>
      </c>
      <c r="D363" s="9" t="s">
        <v>14</v>
      </c>
      <c r="E363" s="9" t="s">
        <v>46</v>
      </c>
      <c r="F363" s="9" t="s">
        <v>644</v>
      </c>
      <c r="G363" s="7" t="s">
        <v>545</v>
      </c>
      <c r="H363" s="7" t="str">
        <f t="shared" si="5"/>
        <v>TABELAS 210101 SP FUMETA</v>
      </c>
      <c r="I363" s="9" t="s">
        <v>1144</v>
      </c>
      <c r="J363" s="9" t="s">
        <v>1221</v>
      </c>
      <c r="K363" s="9" t="s">
        <v>546</v>
      </c>
      <c r="L363" s="9" t="s">
        <v>133</v>
      </c>
      <c r="M363" s="14">
        <v>10</v>
      </c>
      <c r="N363" t="s">
        <v>365</v>
      </c>
      <c r="O363" t="s">
        <v>366</v>
      </c>
      <c r="P363" s="9" t="s">
        <v>14</v>
      </c>
      <c r="Q363" t="s">
        <v>367</v>
      </c>
      <c r="R363" s="17">
        <v>0</v>
      </c>
      <c r="S363" s="24" t="s">
        <v>1214</v>
      </c>
      <c r="T363" s="23" t="s">
        <v>1213</v>
      </c>
      <c r="U363" t="s">
        <v>368</v>
      </c>
      <c r="V363" t="s">
        <v>369</v>
      </c>
      <c r="W363" t="s">
        <v>370</v>
      </c>
      <c r="X363" t="s">
        <v>358</v>
      </c>
    </row>
    <row r="364" spans="1:24" x14ac:dyDescent="0.35">
      <c r="A364" s="16" t="s">
        <v>1</v>
      </c>
      <c r="B364" s="9" t="s">
        <v>14</v>
      </c>
      <c r="C364" s="9" t="s">
        <v>14</v>
      </c>
      <c r="D364" s="9" t="s">
        <v>14</v>
      </c>
      <c r="E364" s="9" t="s">
        <v>46</v>
      </c>
      <c r="F364" s="9" t="s">
        <v>644</v>
      </c>
      <c r="G364" s="7" t="s">
        <v>543</v>
      </c>
      <c r="H364" s="7" t="str">
        <f t="shared" si="5"/>
        <v>TABELAS 210101 SP FUMETA</v>
      </c>
      <c r="I364" s="9" t="s">
        <v>1144</v>
      </c>
      <c r="J364" s="9" t="s">
        <v>1220</v>
      </c>
      <c r="K364" s="9" t="s">
        <v>544</v>
      </c>
      <c r="L364" s="9" t="s">
        <v>134</v>
      </c>
      <c r="M364" s="14">
        <v>370</v>
      </c>
      <c r="N364" t="s">
        <v>365</v>
      </c>
      <c r="O364" t="s">
        <v>366</v>
      </c>
      <c r="P364" s="9" t="s">
        <v>14</v>
      </c>
      <c r="Q364" t="s">
        <v>367</v>
      </c>
      <c r="R364" s="17">
        <v>0</v>
      </c>
      <c r="S364" s="24" t="s">
        <v>1214</v>
      </c>
      <c r="T364" s="23" t="s">
        <v>1213</v>
      </c>
      <c r="U364" t="s">
        <v>368</v>
      </c>
      <c r="V364" t="s">
        <v>369</v>
      </c>
      <c r="W364" t="s">
        <v>370</v>
      </c>
      <c r="X364" t="s">
        <v>358</v>
      </c>
    </row>
    <row r="365" spans="1:24" x14ac:dyDescent="0.35">
      <c r="A365" s="16" t="s">
        <v>1</v>
      </c>
      <c r="B365" s="9" t="s">
        <v>14</v>
      </c>
      <c r="C365" s="9" t="s">
        <v>14</v>
      </c>
      <c r="D365" s="9" t="s">
        <v>14</v>
      </c>
      <c r="E365" s="9" t="s">
        <v>46</v>
      </c>
      <c r="F365" s="9" t="s">
        <v>644</v>
      </c>
      <c r="G365" s="7" t="s">
        <v>545</v>
      </c>
      <c r="H365" s="7" t="str">
        <f t="shared" si="5"/>
        <v>TABELAS 210101 SP FUMETA</v>
      </c>
      <c r="I365" s="9" t="s">
        <v>1144</v>
      </c>
      <c r="J365" s="9" t="s">
        <v>1221</v>
      </c>
      <c r="K365" s="9" t="s">
        <v>546</v>
      </c>
      <c r="L365" s="9" t="s">
        <v>134</v>
      </c>
      <c r="M365" s="14">
        <v>20</v>
      </c>
      <c r="N365" t="s">
        <v>365</v>
      </c>
      <c r="O365" t="s">
        <v>366</v>
      </c>
      <c r="P365" s="9" t="s">
        <v>14</v>
      </c>
      <c r="Q365" t="s">
        <v>367</v>
      </c>
      <c r="R365" s="17">
        <v>0</v>
      </c>
      <c r="S365" s="24" t="s">
        <v>1214</v>
      </c>
      <c r="T365" s="23" t="s">
        <v>1213</v>
      </c>
      <c r="U365" t="s">
        <v>368</v>
      </c>
      <c r="V365" t="s">
        <v>369</v>
      </c>
      <c r="W365" t="s">
        <v>370</v>
      </c>
      <c r="X365" t="s">
        <v>358</v>
      </c>
    </row>
    <row r="366" spans="1:24" x14ac:dyDescent="0.35">
      <c r="A366" s="16" t="s">
        <v>1</v>
      </c>
      <c r="B366" s="9" t="s">
        <v>14</v>
      </c>
      <c r="C366" s="9" t="s">
        <v>14</v>
      </c>
      <c r="D366" s="9" t="s">
        <v>14</v>
      </c>
      <c r="E366" s="9" t="s">
        <v>46</v>
      </c>
      <c r="F366" s="9" t="s">
        <v>645</v>
      </c>
      <c r="G366" s="7" t="s">
        <v>543</v>
      </c>
      <c r="H366" s="7" t="str">
        <f t="shared" si="5"/>
        <v>TABELAS 210102 SP FUMETA</v>
      </c>
      <c r="I366" s="9" t="s">
        <v>1144</v>
      </c>
      <c r="J366" s="9" t="s">
        <v>1220</v>
      </c>
      <c r="K366" s="9" t="s">
        <v>544</v>
      </c>
      <c r="L366" s="9" t="s">
        <v>133</v>
      </c>
      <c r="M366" s="14">
        <v>260</v>
      </c>
      <c r="N366" t="s">
        <v>365</v>
      </c>
      <c r="O366" t="s">
        <v>366</v>
      </c>
      <c r="P366" s="9" t="s">
        <v>14</v>
      </c>
      <c r="Q366" t="s">
        <v>367</v>
      </c>
      <c r="R366" s="17">
        <v>0</v>
      </c>
      <c r="S366" s="24" t="s">
        <v>1214</v>
      </c>
      <c r="T366" s="23" t="s">
        <v>1213</v>
      </c>
      <c r="U366" t="s">
        <v>368</v>
      </c>
      <c r="V366" t="s">
        <v>369</v>
      </c>
      <c r="W366" t="s">
        <v>370</v>
      </c>
      <c r="X366" t="s">
        <v>358</v>
      </c>
    </row>
    <row r="367" spans="1:24" x14ac:dyDescent="0.35">
      <c r="A367" s="16" t="s">
        <v>1</v>
      </c>
      <c r="B367" s="9" t="s">
        <v>14</v>
      </c>
      <c r="C367" s="9" t="s">
        <v>14</v>
      </c>
      <c r="D367" s="9" t="s">
        <v>14</v>
      </c>
      <c r="E367" s="9" t="s">
        <v>46</v>
      </c>
      <c r="F367" s="9" t="s">
        <v>645</v>
      </c>
      <c r="G367" s="7" t="s">
        <v>545</v>
      </c>
      <c r="H367" s="7" t="str">
        <f t="shared" si="5"/>
        <v>TABELAS 210102 SP FUMETA</v>
      </c>
      <c r="I367" s="9" t="s">
        <v>1144</v>
      </c>
      <c r="J367" s="9" t="s">
        <v>1221</v>
      </c>
      <c r="K367" s="9" t="s">
        <v>546</v>
      </c>
      <c r="L367" s="9" t="s">
        <v>133</v>
      </c>
      <c r="M367" s="14">
        <v>15</v>
      </c>
      <c r="N367" t="s">
        <v>365</v>
      </c>
      <c r="O367" t="s">
        <v>366</v>
      </c>
      <c r="P367" s="9" t="s">
        <v>14</v>
      </c>
      <c r="Q367" t="s">
        <v>367</v>
      </c>
      <c r="R367" s="17">
        <v>0</v>
      </c>
      <c r="S367" s="24" t="s">
        <v>1214</v>
      </c>
      <c r="T367" s="23" t="s">
        <v>1213</v>
      </c>
      <c r="U367" t="s">
        <v>368</v>
      </c>
      <c r="V367" t="s">
        <v>369</v>
      </c>
      <c r="W367" t="s">
        <v>370</v>
      </c>
      <c r="X367" t="s">
        <v>358</v>
      </c>
    </row>
    <row r="368" spans="1:24" x14ac:dyDescent="0.35">
      <c r="A368" s="16" t="s">
        <v>1</v>
      </c>
      <c r="B368" s="9" t="s">
        <v>14</v>
      </c>
      <c r="C368" s="9" t="s">
        <v>14</v>
      </c>
      <c r="D368" s="9" t="s">
        <v>14</v>
      </c>
      <c r="E368" s="9" t="s">
        <v>46</v>
      </c>
      <c r="F368" s="9" t="s">
        <v>645</v>
      </c>
      <c r="G368" s="7" t="s">
        <v>543</v>
      </c>
      <c r="H368" s="7" t="str">
        <f t="shared" si="5"/>
        <v>TABELAS 210102 SP FUMETA</v>
      </c>
      <c r="I368" s="9" t="s">
        <v>1144</v>
      </c>
      <c r="J368" s="9" t="s">
        <v>1220</v>
      </c>
      <c r="K368" s="9" t="s">
        <v>544</v>
      </c>
      <c r="L368" s="9" t="s">
        <v>134</v>
      </c>
      <c r="M368" s="14">
        <v>385</v>
      </c>
      <c r="N368" t="s">
        <v>365</v>
      </c>
      <c r="O368" t="s">
        <v>366</v>
      </c>
      <c r="P368" s="9" t="s">
        <v>14</v>
      </c>
      <c r="Q368" t="s">
        <v>367</v>
      </c>
      <c r="R368" s="17">
        <v>0</v>
      </c>
      <c r="S368" s="24" t="s">
        <v>1214</v>
      </c>
      <c r="T368" s="23" t="s">
        <v>1213</v>
      </c>
      <c r="U368" t="s">
        <v>368</v>
      </c>
      <c r="V368" t="s">
        <v>369</v>
      </c>
      <c r="W368" t="s">
        <v>370</v>
      </c>
      <c r="X368" t="s">
        <v>358</v>
      </c>
    </row>
    <row r="369" spans="1:24" x14ac:dyDescent="0.35">
      <c r="A369" s="16" t="s">
        <v>1</v>
      </c>
      <c r="B369" s="9" t="s">
        <v>14</v>
      </c>
      <c r="C369" s="9" t="s">
        <v>14</v>
      </c>
      <c r="D369" s="9" t="s">
        <v>14</v>
      </c>
      <c r="E369" s="9" t="s">
        <v>46</v>
      </c>
      <c r="F369" s="9" t="s">
        <v>645</v>
      </c>
      <c r="G369" s="7" t="s">
        <v>545</v>
      </c>
      <c r="H369" s="7" t="str">
        <f t="shared" si="5"/>
        <v>TABELAS 210102 SP FUMETA</v>
      </c>
      <c r="I369" s="9" t="s">
        <v>1144</v>
      </c>
      <c r="J369" s="9" t="s">
        <v>1221</v>
      </c>
      <c r="K369" s="9" t="s">
        <v>546</v>
      </c>
      <c r="L369" s="9" t="s">
        <v>134</v>
      </c>
      <c r="M369" s="14">
        <v>20</v>
      </c>
      <c r="N369" t="s">
        <v>365</v>
      </c>
      <c r="O369" t="s">
        <v>366</v>
      </c>
      <c r="P369" s="9" t="s">
        <v>14</v>
      </c>
      <c r="Q369" t="s">
        <v>367</v>
      </c>
      <c r="R369" s="17">
        <v>0</v>
      </c>
      <c r="S369" s="24" t="s">
        <v>1214</v>
      </c>
      <c r="T369" s="23" t="s">
        <v>1213</v>
      </c>
      <c r="U369" t="s">
        <v>368</v>
      </c>
      <c r="V369" t="s">
        <v>369</v>
      </c>
      <c r="W369" t="s">
        <v>370</v>
      </c>
      <c r="X369" t="s">
        <v>358</v>
      </c>
    </row>
    <row r="370" spans="1:24" x14ac:dyDescent="0.35">
      <c r="A370" s="16" t="s">
        <v>1</v>
      </c>
      <c r="B370" s="9" t="s">
        <v>14</v>
      </c>
      <c r="C370" s="9" t="s">
        <v>14</v>
      </c>
      <c r="D370" s="9" t="s">
        <v>14</v>
      </c>
      <c r="E370" s="9" t="s">
        <v>46</v>
      </c>
      <c r="F370" s="9" t="s">
        <v>646</v>
      </c>
      <c r="G370" s="7" t="s">
        <v>543</v>
      </c>
      <c r="H370" s="7" t="str">
        <f t="shared" si="5"/>
        <v>TABELAS 210103 SP FUMETA</v>
      </c>
      <c r="I370" s="9" t="s">
        <v>1144</v>
      </c>
      <c r="J370" s="9" t="s">
        <v>1220</v>
      </c>
      <c r="K370" s="9" t="s">
        <v>544</v>
      </c>
      <c r="L370" s="9" t="s">
        <v>133</v>
      </c>
      <c r="M370" s="14">
        <v>250</v>
      </c>
      <c r="N370" t="s">
        <v>365</v>
      </c>
      <c r="O370" t="s">
        <v>366</v>
      </c>
      <c r="P370" s="9" t="s">
        <v>14</v>
      </c>
      <c r="Q370" t="s">
        <v>367</v>
      </c>
      <c r="R370" s="17">
        <v>0</v>
      </c>
      <c r="S370" s="24" t="s">
        <v>1214</v>
      </c>
      <c r="T370" s="23" t="s">
        <v>1213</v>
      </c>
      <c r="U370" t="s">
        <v>368</v>
      </c>
      <c r="V370" t="s">
        <v>369</v>
      </c>
      <c r="W370" t="s">
        <v>370</v>
      </c>
      <c r="X370" t="s">
        <v>358</v>
      </c>
    </row>
    <row r="371" spans="1:24" x14ac:dyDescent="0.35">
      <c r="A371" s="16" t="s">
        <v>1</v>
      </c>
      <c r="B371" s="9" t="s">
        <v>14</v>
      </c>
      <c r="C371" s="9" t="s">
        <v>14</v>
      </c>
      <c r="D371" s="9" t="s">
        <v>14</v>
      </c>
      <c r="E371" s="9" t="s">
        <v>46</v>
      </c>
      <c r="F371" s="9" t="s">
        <v>646</v>
      </c>
      <c r="G371" s="7" t="s">
        <v>545</v>
      </c>
      <c r="H371" s="7" t="str">
        <f t="shared" si="5"/>
        <v>TABELAS 210103 SP FUMETA</v>
      </c>
      <c r="I371" s="9" t="s">
        <v>1144</v>
      </c>
      <c r="J371" s="9" t="s">
        <v>1221</v>
      </c>
      <c r="K371" s="9" t="s">
        <v>546</v>
      </c>
      <c r="L371" s="9" t="s">
        <v>133</v>
      </c>
      <c r="M371" s="14">
        <v>10</v>
      </c>
      <c r="N371" t="s">
        <v>365</v>
      </c>
      <c r="O371" t="s">
        <v>366</v>
      </c>
      <c r="P371" s="9" t="s">
        <v>14</v>
      </c>
      <c r="Q371" t="s">
        <v>367</v>
      </c>
      <c r="R371" s="17">
        <v>0</v>
      </c>
      <c r="S371" s="24" t="s">
        <v>1214</v>
      </c>
      <c r="T371" s="23" t="s">
        <v>1213</v>
      </c>
      <c r="U371" t="s">
        <v>368</v>
      </c>
      <c r="V371" t="s">
        <v>369</v>
      </c>
      <c r="W371" t="s">
        <v>370</v>
      </c>
      <c r="X371" t="s">
        <v>358</v>
      </c>
    </row>
    <row r="372" spans="1:24" x14ac:dyDescent="0.35">
      <c r="A372" s="16" t="s">
        <v>1</v>
      </c>
      <c r="B372" s="9" t="s">
        <v>14</v>
      </c>
      <c r="C372" s="9" t="s">
        <v>14</v>
      </c>
      <c r="D372" s="9" t="s">
        <v>14</v>
      </c>
      <c r="E372" s="9" t="s">
        <v>46</v>
      </c>
      <c r="F372" s="9" t="s">
        <v>646</v>
      </c>
      <c r="G372" s="7" t="s">
        <v>543</v>
      </c>
      <c r="H372" s="7" t="str">
        <f t="shared" si="5"/>
        <v>TABELAS 210103 SP FUMETA</v>
      </c>
      <c r="I372" s="9" t="s">
        <v>1144</v>
      </c>
      <c r="J372" s="9" t="s">
        <v>1220</v>
      </c>
      <c r="K372" s="9" t="s">
        <v>544</v>
      </c>
      <c r="L372" s="9" t="s">
        <v>134</v>
      </c>
      <c r="M372" s="14">
        <v>370</v>
      </c>
      <c r="N372" t="s">
        <v>365</v>
      </c>
      <c r="O372" t="s">
        <v>366</v>
      </c>
      <c r="P372" s="9" t="s">
        <v>14</v>
      </c>
      <c r="Q372" t="s">
        <v>367</v>
      </c>
      <c r="R372" s="17">
        <v>0</v>
      </c>
      <c r="S372" s="24" t="s">
        <v>1214</v>
      </c>
      <c r="T372" s="23" t="s">
        <v>1213</v>
      </c>
      <c r="U372" t="s">
        <v>368</v>
      </c>
      <c r="V372" t="s">
        <v>369</v>
      </c>
      <c r="W372" t="s">
        <v>370</v>
      </c>
      <c r="X372" t="s">
        <v>358</v>
      </c>
    </row>
    <row r="373" spans="1:24" x14ac:dyDescent="0.35">
      <c r="A373" s="16" t="s">
        <v>1</v>
      </c>
      <c r="B373" s="9" t="s">
        <v>14</v>
      </c>
      <c r="C373" s="9" t="s">
        <v>14</v>
      </c>
      <c r="D373" s="9" t="s">
        <v>14</v>
      </c>
      <c r="E373" s="9" t="s">
        <v>46</v>
      </c>
      <c r="F373" s="9" t="s">
        <v>646</v>
      </c>
      <c r="G373" s="7" t="s">
        <v>545</v>
      </c>
      <c r="H373" s="7" t="str">
        <f t="shared" si="5"/>
        <v>TABELAS 210103 SP FUMETA</v>
      </c>
      <c r="I373" s="9" t="s">
        <v>1144</v>
      </c>
      <c r="J373" s="9" t="s">
        <v>1221</v>
      </c>
      <c r="K373" s="9" t="s">
        <v>546</v>
      </c>
      <c r="L373" s="9" t="s">
        <v>134</v>
      </c>
      <c r="M373" s="14">
        <v>20</v>
      </c>
      <c r="N373" t="s">
        <v>365</v>
      </c>
      <c r="O373" t="s">
        <v>366</v>
      </c>
      <c r="P373" s="9" t="s">
        <v>14</v>
      </c>
      <c r="Q373" t="s">
        <v>367</v>
      </c>
      <c r="R373" s="17">
        <v>0</v>
      </c>
      <c r="S373" s="24" t="s">
        <v>1214</v>
      </c>
      <c r="T373" s="23" t="s">
        <v>1213</v>
      </c>
      <c r="U373" t="s">
        <v>368</v>
      </c>
      <c r="V373" t="s">
        <v>369</v>
      </c>
      <c r="W373" t="s">
        <v>370</v>
      </c>
      <c r="X373" t="s">
        <v>358</v>
      </c>
    </row>
    <row r="374" spans="1:24" x14ac:dyDescent="0.35">
      <c r="A374" s="16" t="s">
        <v>1</v>
      </c>
      <c r="B374" s="9" t="s">
        <v>14</v>
      </c>
      <c r="C374" s="9" t="s">
        <v>14</v>
      </c>
      <c r="D374" s="9" t="s">
        <v>14</v>
      </c>
      <c r="E374" s="9" t="s">
        <v>46</v>
      </c>
      <c r="F374" s="9" t="s">
        <v>647</v>
      </c>
      <c r="G374" s="7" t="s">
        <v>543</v>
      </c>
      <c r="H374" s="7" t="str">
        <f t="shared" si="5"/>
        <v>TABELAS 210104 SP FUMETA</v>
      </c>
      <c r="I374" s="9" t="s">
        <v>1144</v>
      </c>
      <c r="J374" s="9" t="s">
        <v>1220</v>
      </c>
      <c r="K374" s="9" t="s">
        <v>544</v>
      </c>
      <c r="L374" s="9" t="s">
        <v>133</v>
      </c>
      <c r="M374" s="14">
        <v>275</v>
      </c>
      <c r="N374" t="s">
        <v>365</v>
      </c>
      <c r="O374" t="s">
        <v>366</v>
      </c>
      <c r="P374" s="9" t="s">
        <v>14</v>
      </c>
      <c r="Q374" t="s">
        <v>367</v>
      </c>
      <c r="R374" s="17">
        <v>0</v>
      </c>
      <c r="S374" s="24" t="s">
        <v>1214</v>
      </c>
      <c r="T374" s="23" t="s">
        <v>1213</v>
      </c>
      <c r="U374" t="s">
        <v>368</v>
      </c>
      <c r="V374" t="s">
        <v>369</v>
      </c>
      <c r="W374" t="s">
        <v>370</v>
      </c>
      <c r="X374" t="s">
        <v>358</v>
      </c>
    </row>
    <row r="375" spans="1:24" x14ac:dyDescent="0.35">
      <c r="A375" s="16" t="s">
        <v>1</v>
      </c>
      <c r="B375" s="9" t="s">
        <v>14</v>
      </c>
      <c r="C375" s="9" t="s">
        <v>14</v>
      </c>
      <c r="D375" s="9" t="s">
        <v>14</v>
      </c>
      <c r="E375" s="9" t="s">
        <v>46</v>
      </c>
      <c r="F375" s="9" t="s">
        <v>647</v>
      </c>
      <c r="G375" s="7" t="s">
        <v>545</v>
      </c>
      <c r="H375" s="7" t="str">
        <f t="shared" si="5"/>
        <v>TABELAS 210104 SP FUMETA</v>
      </c>
      <c r="I375" s="9" t="s">
        <v>1144</v>
      </c>
      <c r="J375" s="9" t="s">
        <v>1221</v>
      </c>
      <c r="K375" s="9" t="s">
        <v>546</v>
      </c>
      <c r="L375" s="9" t="s">
        <v>133</v>
      </c>
      <c r="M375" s="14">
        <v>15</v>
      </c>
      <c r="N375" t="s">
        <v>365</v>
      </c>
      <c r="O375" t="s">
        <v>366</v>
      </c>
      <c r="P375" s="9" t="s">
        <v>14</v>
      </c>
      <c r="Q375" t="s">
        <v>367</v>
      </c>
      <c r="R375" s="17">
        <v>0</v>
      </c>
      <c r="S375" s="24" t="s">
        <v>1214</v>
      </c>
      <c r="T375" s="23" t="s">
        <v>1213</v>
      </c>
      <c r="U375" t="s">
        <v>368</v>
      </c>
      <c r="V375" t="s">
        <v>369</v>
      </c>
      <c r="W375" t="s">
        <v>370</v>
      </c>
      <c r="X375" t="s">
        <v>358</v>
      </c>
    </row>
    <row r="376" spans="1:24" x14ac:dyDescent="0.35">
      <c r="A376" s="16" t="s">
        <v>1</v>
      </c>
      <c r="B376" s="9" t="s">
        <v>14</v>
      </c>
      <c r="C376" s="9" t="s">
        <v>14</v>
      </c>
      <c r="D376" s="9" t="s">
        <v>14</v>
      </c>
      <c r="E376" s="9" t="s">
        <v>46</v>
      </c>
      <c r="F376" s="9" t="s">
        <v>647</v>
      </c>
      <c r="G376" s="7" t="s">
        <v>543</v>
      </c>
      <c r="H376" s="7" t="str">
        <f t="shared" si="5"/>
        <v>TABELAS 210104 SP FUMETA</v>
      </c>
      <c r="I376" s="9" t="s">
        <v>1144</v>
      </c>
      <c r="J376" s="9" t="s">
        <v>1220</v>
      </c>
      <c r="K376" s="9" t="s">
        <v>544</v>
      </c>
      <c r="L376" s="9" t="s">
        <v>134</v>
      </c>
      <c r="M376" s="14">
        <v>410</v>
      </c>
      <c r="N376" t="s">
        <v>365</v>
      </c>
      <c r="O376" t="s">
        <v>366</v>
      </c>
      <c r="P376" s="9" t="s">
        <v>14</v>
      </c>
      <c r="Q376" t="s">
        <v>367</v>
      </c>
      <c r="R376" s="17">
        <v>0</v>
      </c>
      <c r="S376" s="24" t="s">
        <v>1214</v>
      </c>
      <c r="T376" s="23" t="s">
        <v>1213</v>
      </c>
      <c r="U376" t="s">
        <v>368</v>
      </c>
      <c r="V376" t="s">
        <v>369</v>
      </c>
      <c r="W376" t="s">
        <v>370</v>
      </c>
      <c r="X376" t="s">
        <v>358</v>
      </c>
    </row>
    <row r="377" spans="1:24" x14ac:dyDescent="0.35">
      <c r="A377" s="16" t="s">
        <v>1</v>
      </c>
      <c r="B377" s="9" t="s">
        <v>14</v>
      </c>
      <c r="C377" s="9" t="s">
        <v>14</v>
      </c>
      <c r="D377" s="9" t="s">
        <v>14</v>
      </c>
      <c r="E377" s="9" t="s">
        <v>46</v>
      </c>
      <c r="F377" s="9" t="s">
        <v>647</v>
      </c>
      <c r="G377" s="7" t="s">
        <v>545</v>
      </c>
      <c r="H377" s="7" t="str">
        <f t="shared" si="5"/>
        <v>TABELAS 210104 SP FUMETA</v>
      </c>
      <c r="I377" s="9" t="s">
        <v>1144</v>
      </c>
      <c r="J377" s="9" t="s">
        <v>1221</v>
      </c>
      <c r="K377" s="9" t="s">
        <v>546</v>
      </c>
      <c r="L377" s="9" t="s">
        <v>134</v>
      </c>
      <c r="M377" s="14">
        <v>20</v>
      </c>
      <c r="N377" t="s">
        <v>365</v>
      </c>
      <c r="O377" t="s">
        <v>366</v>
      </c>
      <c r="P377" s="9" t="s">
        <v>14</v>
      </c>
      <c r="Q377" t="s">
        <v>367</v>
      </c>
      <c r="R377" s="17">
        <v>0</v>
      </c>
      <c r="S377" s="24" t="s">
        <v>1214</v>
      </c>
      <c r="T377" s="23" t="s">
        <v>1213</v>
      </c>
      <c r="U377" t="s">
        <v>368</v>
      </c>
      <c r="V377" t="s">
        <v>369</v>
      </c>
      <c r="W377" t="s">
        <v>370</v>
      </c>
      <c r="X377" t="s">
        <v>358</v>
      </c>
    </row>
    <row r="378" spans="1:24" x14ac:dyDescent="0.35">
      <c r="A378" s="16" t="s">
        <v>1</v>
      </c>
      <c r="B378" s="9" t="s">
        <v>14</v>
      </c>
      <c r="C378" s="9" t="s">
        <v>14</v>
      </c>
      <c r="D378" s="9" t="s">
        <v>14</v>
      </c>
      <c r="E378" s="9" t="s">
        <v>46</v>
      </c>
      <c r="F378" s="9" t="s">
        <v>648</v>
      </c>
      <c r="G378" s="7" t="s">
        <v>543</v>
      </c>
      <c r="H378" s="7" t="str">
        <f t="shared" si="5"/>
        <v>TABELAS 210105 SP FUMETA</v>
      </c>
      <c r="I378" s="9" t="s">
        <v>1144</v>
      </c>
      <c r="J378" s="9" t="s">
        <v>1220</v>
      </c>
      <c r="K378" s="9" t="s">
        <v>544</v>
      </c>
      <c r="L378" s="9" t="s">
        <v>133</v>
      </c>
      <c r="M378" s="14">
        <v>250</v>
      </c>
      <c r="N378" t="s">
        <v>365</v>
      </c>
      <c r="O378" t="s">
        <v>366</v>
      </c>
      <c r="P378" s="9" t="s">
        <v>14</v>
      </c>
      <c r="Q378" t="s">
        <v>367</v>
      </c>
      <c r="R378" s="17">
        <v>0</v>
      </c>
      <c r="S378" s="24" t="s">
        <v>1214</v>
      </c>
      <c r="T378" s="23" t="s">
        <v>1213</v>
      </c>
      <c r="U378" t="s">
        <v>368</v>
      </c>
      <c r="V378" t="s">
        <v>369</v>
      </c>
      <c r="W378" t="s">
        <v>370</v>
      </c>
      <c r="X378" t="s">
        <v>358</v>
      </c>
    </row>
    <row r="379" spans="1:24" x14ac:dyDescent="0.35">
      <c r="A379" s="16" t="s">
        <v>1</v>
      </c>
      <c r="B379" s="9" t="s">
        <v>14</v>
      </c>
      <c r="C379" s="9" t="s">
        <v>14</v>
      </c>
      <c r="D379" s="9" t="s">
        <v>14</v>
      </c>
      <c r="E379" s="9" t="s">
        <v>46</v>
      </c>
      <c r="F379" s="9" t="s">
        <v>648</v>
      </c>
      <c r="G379" s="7" t="s">
        <v>545</v>
      </c>
      <c r="H379" s="7" t="str">
        <f t="shared" si="5"/>
        <v>TABELAS 210105 SP FUMETA</v>
      </c>
      <c r="I379" s="9" t="s">
        <v>1144</v>
      </c>
      <c r="J379" s="9" t="s">
        <v>1221</v>
      </c>
      <c r="K379" s="9" t="s">
        <v>546</v>
      </c>
      <c r="L379" s="9" t="s">
        <v>133</v>
      </c>
      <c r="M379" s="14">
        <v>10</v>
      </c>
      <c r="N379" t="s">
        <v>365</v>
      </c>
      <c r="O379" t="s">
        <v>366</v>
      </c>
      <c r="P379" s="9" t="s">
        <v>14</v>
      </c>
      <c r="Q379" t="s">
        <v>367</v>
      </c>
      <c r="R379" s="17">
        <v>0</v>
      </c>
      <c r="S379" s="24" t="s">
        <v>1214</v>
      </c>
      <c r="T379" s="23" t="s">
        <v>1213</v>
      </c>
      <c r="U379" t="s">
        <v>368</v>
      </c>
      <c r="V379" t="s">
        <v>369</v>
      </c>
      <c r="W379" t="s">
        <v>370</v>
      </c>
      <c r="X379" t="s">
        <v>358</v>
      </c>
    </row>
    <row r="380" spans="1:24" x14ac:dyDescent="0.35">
      <c r="A380" s="16" t="s">
        <v>1</v>
      </c>
      <c r="B380" s="9" t="s">
        <v>14</v>
      </c>
      <c r="C380" s="9" t="s">
        <v>14</v>
      </c>
      <c r="D380" s="9" t="s">
        <v>14</v>
      </c>
      <c r="E380" s="9" t="s">
        <v>46</v>
      </c>
      <c r="F380" s="9" t="s">
        <v>648</v>
      </c>
      <c r="G380" s="7" t="s">
        <v>543</v>
      </c>
      <c r="H380" s="7" t="str">
        <f t="shared" si="5"/>
        <v>TABELAS 210105 SP FUMETA</v>
      </c>
      <c r="I380" s="9" t="s">
        <v>1144</v>
      </c>
      <c r="J380" s="9" t="s">
        <v>1220</v>
      </c>
      <c r="K380" s="9" t="s">
        <v>544</v>
      </c>
      <c r="L380" s="9" t="s">
        <v>134</v>
      </c>
      <c r="M380" s="14">
        <v>370</v>
      </c>
      <c r="N380" t="s">
        <v>365</v>
      </c>
      <c r="O380" t="s">
        <v>366</v>
      </c>
      <c r="P380" s="9" t="s">
        <v>14</v>
      </c>
      <c r="Q380" t="s">
        <v>367</v>
      </c>
      <c r="R380" s="17">
        <v>0</v>
      </c>
      <c r="S380" s="24" t="s">
        <v>1214</v>
      </c>
      <c r="T380" s="23" t="s">
        <v>1213</v>
      </c>
      <c r="U380" t="s">
        <v>368</v>
      </c>
      <c r="V380" t="s">
        <v>369</v>
      </c>
      <c r="W380" t="s">
        <v>370</v>
      </c>
      <c r="X380" t="s">
        <v>358</v>
      </c>
    </row>
    <row r="381" spans="1:24" x14ac:dyDescent="0.35">
      <c r="A381" s="16" t="s">
        <v>1</v>
      </c>
      <c r="B381" s="9" t="s">
        <v>14</v>
      </c>
      <c r="C381" s="9" t="s">
        <v>14</v>
      </c>
      <c r="D381" s="9" t="s">
        <v>14</v>
      </c>
      <c r="E381" s="9" t="s">
        <v>46</v>
      </c>
      <c r="F381" s="9" t="s">
        <v>648</v>
      </c>
      <c r="G381" s="7" t="s">
        <v>545</v>
      </c>
      <c r="H381" s="7" t="str">
        <f t="shared" si="5"/>
        <v>TABELAS 210105 SP FUMETA</v>
      </c>
      <c r="I381" s="9" t="s">
        <v>1144</v>
      </c>
      <c r="J381" s="9" t="s">
        <v>1221</v>
      </c>
      <c r="K381" s="9" t="s">
        <v>546</v>
      </c>
      <c r="L381" s="9" t="s">
        <v>134</v>
      </c>
      <c r="M381" s="14">
        <v>20</v>
      </c>
      <c r="N381" t="s">
        <v>365</v>
      </c>
      <c r="O381" t="s">
        <v>366</v>
      </c>
      <c r="P381" s="9" t="s">
        <v>14</v>
      </c>
      <c r="Q381" t="s">
        <v>367</v>
      </c>
      <c r="R381" s="17">
        <v>0</v>
      </c>
      <c r="S381" s="24" t="s">
        <v>1214</v>
      </c>
      <c r="T381" s="23" t="s">
        <v>1213</v>
      </c>
      <c r="U381" t="s">
        <v>368</v>
      </c>
      <c r="V381" t="s">
        <v>369</v>
      </c>
      <c r="W381" t="s">
        <v>370</v>
      </c>
      <c r="X381" t="s">
        <v>358</v>
      </c>
    </row>
    <row r="382" spans="1:24" x14ac:dyDescent="0.35">
      <c r="A382" s="16" t="s">
        <v>1</v>
      </c>
      <c r="B382" s="9" t="s">
        <v>14</v>
      </c>
      <c r="C382" s="9" t="s">
        <v>14</v>
      </c>
      <c r="D382" s="9" t="s">
        <v>14</v>
      </c>
      <c r="E382" s="9" t="s">
        <v>46</v>
      </c>
      <c r="F382" s="9" t="s">
        <v>649</v>
      </c>
      <c r="G382" s="7" t="s">
        <v>543</v>
      </c>
      <c r="H382" s="7" t="str">
        <f t="shared" si="5"/>
        <v>TABELAS 210106 SP FUMETA</v>
      </c>
      <c r="I382" s="9" t="s">
        <v>1144</v>
      </c>
      <c r="J382" s="9" t="s">
        <v>1220</v>
      </c>
      <c r="K382" s="9" t="s">
        <v>544</v>
      </c>
      <c r="L382" s="9" t="s">
        <v>133</v>
      </c>
      <c r="M382" s="14">
        <v>215</v>
      </c>
      <c r="N382" t="s">
        <v>365</v>
      </c>
      <c r="O382" t="s">
        <v>366</v>
      </c>
      <c r="P382" s="9" t="s">
        <v>14</v>
      </c>
      <c r="Q382" t="s">
        <v>367</v>
      </c>
      <c r="R382" s="17">
        <v>0</v>
      </c>
      <c r="S382" s="24" t="s">
        <v>1214</v>
      </c>
      <c r="T382" s="23" t="s">
        <v>1213</v>
      </c>
      <c r="U382" t="s">
        <v>368</v>
      </c>
      <c r="V382" t="s">
        <v>369</v>
      </c>
      <c r="W382" t="s">
        <v>370</v>
      </c>
      <c r="X382" t="s">
        <v>358</v>
      </c>
    </row>
    <row r="383" spans="1:24" x14ac:dyDescent="0.35">
      <c r="A383" s="16" t="s">
        <v>1</v>
      </c>
      <c r="B383" s="9" t="s">
        <v>14</v>
      </c>
      <c r="C383" s="9" t="s">
        <v>14</v>
      </c>
      <c r="D383" s="9" t="s">
        <v>14</v>
      </c>
      <c r="E383" s="9" t="s">
        <v>46</v>
      </c>
      <c r="F383" s="9" t="s">
        <v>649</v>
      </c>
      <c r="G383" s="7" t="s">
        <v>545</v>
      </c>
      <c r="H383" s="7" t="str">
        <f t="shared" si="5"/>
        <v>TABELAS 210106 SP FUMETA</v>
      </c>
      <c r="I383" s="9" t="s">
        <v>1144</v>
      </c>
      <c r="J383" s="9" t="s">
        <v>1221</v>
      </c>
      <c r="K383" s="9" t="s">
        <v>546</v>
      </c>
      <c r="L383" s="9" t="s">
        <v>133</v>
      </c>
      <c r="M383" s="14">
        <v>10</v>
      </c>
      <c r="N383" t="s">
        <v>365</v>
      </c>
      <c r="O383" t="s">
        <v>366</v>
      </c>
      <c r="P383" s="9" t="s">
        <v>14</v>
      </c>
      <c r="Q383" t="s">
        <v>367</v>
      </c>
      <c r="R383" s="17">
        <v>0</v>
      </c>
      <c r="S383" s="24" t="s">
        <v>1214</v>
      </c>
      <c r="T383" s="23" t="s">
        <v>1213</v>
      </c>
      <c r="U383" t="s">
        <v>368</v>
      </c>
      <c r="V383" t="s">
        <v>369</v>
      </c>
      <c r="W383" t="s">
        <v>370</v>
      </c>
      <c r="X383" t="s">
        <v>358</v>
      </c>
    </row>
    <row r="384" spans="1:24" x14ac:dyDescent="0.35">
      <c r="A384" s="16" t="s">
        <v>1</v>
      </c>
      <c r="B384" s="9" t="s">
        <v>14</v>
      </c>
      <c r="C384" s="9" t="s">
        <v>14</v>
      </c>
      <c r="D384" s="9" t="s">
        <v>14</v>
      </c>
      <c r="E384" s="9" t="s">
        <v>46</v>
      </c>
      <c r="F384" s="9" t="s">
        <v>649</v>
      </c>
      <c r="G384" s="7" t="s">
        <v>543</v>
      </c>
      <c r="H384" s="7" t="str">
        <f t="shared" si="5"/>
        <v>TABELAS 210106 SP FUMETA</v>
      </c>
      <c r="I384" s="9" t="s">
        <v>1144</v>
      </c>
      <c r="J384" s="9" t="s">
        <v>1220</v>
      </c>
      <c r="K384" s="9" t="s">
        <v>544</v>
      </c>
      <c r="L384" s="9" t="s">
        <v>134</v>
      </c>
      <c r="M384" s="14">
        <v>325</v>
      </c>
      <c r="N384" t="s">
        <v>365</v>
      </c>
      <c r="O384" t="s">
        <v>366</v>
      </c>
      <c r="P384" s="9" t="s">
        <v>14</v>
      </c>
      <c r="Q384" t="s">
        <v>367</v>
      </c>
      <c r="R384" s="17">
        <v>0</v>
      </c>
      <c r="S384" s="24" t="s">
        <v>1214</v>
      </c>
      <c r="T384" s="23" t="s">
        <v>1213</v>
      </c>
      <c r="U384" t="s">
        <v>368</v>
      </c>
      <c r="V384" t="s">
        <v>369</v>
      </c>
      <c r="W384" t="s">
        <v>370</v>
      </c>
      <c r="X384" t="s">
        <v>358</v>
      </c>
    </row>
    <row r="385" spans="1:24" x14ac:dyDescent="0.35">
      <c r="A385" s="16" t="s">
        <v>1</v>
      </c>
      <c r="B385" s="9" t="s">
        <v>14</v>
      </c>
      <c r="C385" s="9" t="s">
        <v>14</v>
      </c>
      <c r="D385" s="9" t="s">
        <v>14</v>
      </c>
      <c r="E385" s="9" t="s">
        <v>46</v>
      </c>
      <c r="F385" s="9" t="s">
        <v>649</v>
      </c>
      <c r="G385" s="7" t="s">
        <v>545</v>
      </c>
      <c r="H385" s="7" t="str">
        <f t="shared" si="5"/>
        <v>TABELAS 210106 SP FUMETA</v>
      </c>
      <c r="I385" s="9" t="s">
        <v>1144</v>
      </c>
      <c r="J385" s="9" t="s">
        <v>1221</v>
      </c>
      <c r="K385" s="9" t="s">
        <v>546</v>
      </c>
      <c r="L385" s="9" t="s">
        <v>134</v>
      </c>
      <c r="M385" s="14">
        <v>20</v>
      </c>
      <c r="N385" t="s">
        <v>365</v>
      </c>
      <c r="O385" t="s">
        <v>366</v>
      </c>
      <c r="P385" s="9" t="s">
        <v>14</v>
      </c>
      <c r="Q385" t="s">
        <v>367</v>
      </c>
      <c r="R385" s="17">
        <v>0</v>
      </c>
      <c r="S385" s="24" t="s">
        <v>1214</v>
      </c>
      <c r="T385" s="23" t="s">
        <v>1213</v>
      </c>
      <c r="U385" t="s">
        <v>368</v>
      </c>
      <c r="V385" t="s">
        <v>369</v>
      </c>
      <c r="W385" t="s">
        <v>370</v>
      </c>
      <c r="X385" t="s">
        <v>358</v>
      </c>
    </row>
    <row r="386" spans="1:24" x14ac:dyDescent="0.35">
      <c r="A386" s="16" t="s">
        <v>1</v>
      </c>
      <c r="B386" s="9" t="s">
        <v>14</v>
      </c>
      <c r="C386" s="9" t="s">
        <v>14</v>
      </c>
      <c r="D386" s="9" t="s">
        <v>14</v>
      </c>
      <c r="E386" s="9" t="s">
        <v>46</v>
      </c>
      <c r="F386" s="9" t="s">
        <v>650</v>
      </c>
      <c r="G386" s="7" t="s">
        <v>543</v>
      </c>
      <c r="H386" s="7" t="str">
        <f t="shared" si="5"/>
        <v>TABELAS 210107 SP FUMETA</v>
      </c>
      <c r="I386" s="9" t="s">
        <v>1144</v>
      </c>
      <c r="J386" s="9" t="s">
        <v>1220</v>
      </c>
      <c r="K386" s="9" t="s">
        <v>544</v>
      </c>
      <c r="L386" s="9" t="s">
        <v>133</v>
      </c>
      <c r="M386" s="14">
        <v>280</v>
      </c>
      <c r="N386" t="s">
        <v>365</v>
      </c>
      <c r="O386" t="s">
        <v>366</v>
      </c>
      <c r="P386" s="9" t="s">
        <v>14</v>
      </c>
      <c r="Q386" t="s">
        <v>367</v>
      </c>
      <c r="R386" s="17">
        <v>0</v>
      </c>
      <c r="S386" s="24" t="s">
        <v>1214</v>
      </c>
      <c r="T386" s="23" t="s">
        <v>1213</v>
      </c>
      <c r="U386" t="s">
        <v>368</v>
      </c>
      <c r="V386" t="s">
        <v>369</v>
      </c>
      <c r="W386" t="s">
        <v>370</v>
      </c>
      <c r="X386" t="s">
        <v>358</v>
      </c>
    </row>
    <row r="387" spans="1:24" x14ac:dyDescent="0.35">
      <c r="A387" s="16" t="s">
        <v>1</v>
      </c>
      <c r="B387" s="9" t="s">
        <v>14</v>
      </c>
      <c r="C387" s="9" t="s">
        <v>14</v>
      </c>
      <c r="D387" s="9" t="s">
        <v>14</v>
      </c>
      <c r="E387" s="9" t="s">
        <v>46</v>
      </c>
      <c r="F387" s="9" t="s">
        <v>650</v>
      </c>
      <c r="G387" s="7" t="s">
        <v>545</v>
      </c>
      <c r="H387" s="7" t="str">
        <f t="shared" si="5"/>
        <v>TABELAS 210107 SP FUMETA</v>
      </c>
      <c r="I387" s="9" t="s">
        <v>1144</v>
      </c>
      <c r="J387" s="9" t="s">
        <v>1221</v>
      </c>
      <c r="K387" s="9" t="s">
        <v>546</v>
      </c>
      <c r="L387" s="9" t="s">
        <v>133</v>
      </c>
      <c r="M387" s="14">
        <v>15</v>
      </c>
      <c r="N387" t="s">
        <v>365</v>
      </c>
      <c r="O387" t="s">
        <v>366</v>
      </c>
      <c r="P387" s="9" t="s">
        <v>14</v>
      </c>
      <c r="Q387" t="s">
        <v>367</v>
      </c>
      <c r="R387" s="17">
        <v>0</v>
      </c>
      <c r="S387" s="24" t="s">
        <v>1214</v>
      </c>
      <c r="T387" s="23" t="s">
        <v>1213</v>
      </c>
      <c r="U387" t="s">
        <v>368</v>
      </c>
      <c r="V387" t="s">
        <v>369</v>
      </c>
      <c r="W387" t="s">
        <v>370</v>
      </c>
      <c r="X387" t="s">
        <v>358</v>
      </c>
    </row>
    <row r="388" spans="1:24" x14ac:dyDescent="0.35">
      <c r="A388" s="16" t="s">
        <v>1</v>
      </c>
      <c r="B388" s="9" t="s">
        <v>14</v>
      </c>
      <c r="C388" s="9" t="s">
        <v>14</v>
      </c>
      <c r="D388" s="9" t="s">
        <v>14</v>
      </c>
      <c r="E388" s="9" t="s">
        <v>46</v>
      </c>
      <c r="F388" s="9" t="s">
        <v>650</v>
      </c>
      <c r="G388" s="7" t="s">
        <v>543</v>
      </c>
      <c r="H388" s="7" t="str">
        <f t="shared" ref="H388:H451" si="6">CONCATENATE(I388," ",F388," ",P388," ",E388)</f>
        <v>TABELAS 210107 SP FUMETA</v>
      </c>
      <c r="I388" s="9" t="s">
        <v>1144</v>
      </c>
      <c r="J388" s="9" t="s">
        <v>1220</v>
      </c>
      <c r="K388" s="9" t="s">
        <v>544</v>
      </c>
      <c r="L388" s="9" t="s">
        <v>134</v>
      </c>
      <c r="M388" s="14">
        <v>420</v>
      </c>
      <c r="N388" t="s">
        <v>365</v>
      </c>
      <c r="O388" t="s">
        <v>366</v>
      </c>
      <c r="P388" s="9" t="s">
        <v>14</v>
      </c>
      <c r="Q388" t="s">
        <v>367</v>
      </c>
      <c r="R388" s="17">
        <v>0</v>
      </c>
      <c r="S388" s="24" t="s">
        <v>1214</v>
      </c>
      <c r="T388" s="23" t="s">
        <v>1213</v>
      </c>
      <c r="U388" t="s">
        <v>368</v>
      </c>
      <c r="V388" t="s">
        <v>369</v>
      </c>
      <c r="W388" t="s">
        <v>370</v>
      </c>
      <c r="X388" t="s">
        <v>358</v>
      </c>
    </row>
    <row r="389" spans="1:24" x14ac:dyDescent="0.35">
      <c r="A389" s="16" t="s">
        <v>1</v>
      </c>
      <c r="B389" s="9" t="s">
        <v>14</v>
      </c>
      <c r="C389" s="9" t="s">
        <v>14</v>
      </c>
      <c r="D389" s="9" t="s">
        <v>14</v>
      </c>
      <c r="E389" s="9" t="s">
        <v>46</v>
      </c>
      <c r="F389" s="9" t="s">
        <v>650</v>
      </c>
      <c r="G389" s="7" t="s">
        <v>545</v>
      </c>
      <c r="H389" s="7" t="str">
        <f t="shared" si="6"/>
        <v>TABELAS 210107 SP FUMETA</v>
      </c>
      <c r="I389" s="9" t="s">
        <v>1144</v>
      </c>
      <c r="J389" s="9" t="s">
        <v>1221</v>
      </c>
      <c r="K389" s="9" t="s">
        <v>546</v>
      </c>
      <c r="L389" s="9" t="s">
        <v>134</v>
      </c>
      <c r="M389" s="14">
        <v>20</v>
      </c>
      <c r="N389" t="s">
        <v>365</v>
      </c>
      <c r="O389" t="s">
        <v>366</v>
      </c>
      <c r="P389" s="9" t="s">
        <v>14</v>
      </c>
      <c r="Q389" t="s">
        <v>367</v>
      </c>
      <c r="R389" s="17">
        <v>0</v>
      </c>
      <c r="S389" s="24" t="s">
        <v>1214</v>
      </c>
      <c r="T389" s="23" t="s">
        <v>1213</v>
      </c>
      <c r="U389" t="s">
        <v>368</v>
      </c>
      <c r="V389" t="s">
        <v>369</v>
      </c>
      <c r="W389" t="s">
        <v>370</v>
      </c>
      <c r="X389" t="s">
        <v>358</v>
      </c>
    </row>
    <row r="390" spans="1:24" x14ac:dyDescent="0.35">
      <c r="A390" s="16" t="s">
        <v>1</v>
      </c>
      <c r="B390" s="9" t="s">
        <v>14</v>
      </c>
      <c r="C390" s="9" t="s">
        <v>14</v>
      </c>
      <c r="D390" s="9" t="s">
        <v>14</v>
      </c>
      <c r="E390" s="9" t="s">
        <v>46</v>
      </c>
      <c r="F390" s="9" t="s">
        <v>651</v>
      </c>
      <c r="G390" s="7" t="s">
        <v>543</v>
      </c>
      <c r="H390" s="7" t="str">
        <f t="shared" si="6"/>
        <v>TABELAS 210109 SP FUMETA</v>
      </c>
      <c r="I390" s="9" t="s">
        <v>1144</v>
      </c>
      <c r="J390" s="9" t="s">
        <v>1220</v>
      </c>
      <c r="K390" s="9" t="s">
        <v>544</v>
      </c>
      <c r="L390" s="9" t="s">
        <v>133</v>
      </c>
      <c r="M390" s="14">
        <v>10</v>
      </c>
      <c r="N390" t="s">
        <v>365</v>
      </c>
      <c r="O390" t="s">
        <v>366</v>
      </c>
      <c r="P390" s="9" t="s">
        <v>14</v>
      </c>
      <c r="Q390" t="s">
        <v>367</v>
      </c>
      <c r="R390" s="17">
        <v>0</v>
      </c>
      <c r="S390" s="24" t="s">
        <v>1214</v>
      </c>
      <c r="T390" s="23" t="s">
        <v>1213</v>
      </c>
      <c r="U390" t="s">
        <v>368</v>
      </c>
      <c r="V390" t="s">
        <v>369</v>
      </c>
      <c r="W390" t="s">
        <v>370</v>
      </c>
      <c r="X390" t="s">
        <v>358</v>
      </c>
    </row>
    <row r="391" spans="1:24" x14ac:dyDescent="0.35">
      <c r="A391" s="16" t="s">
        <v>1</v>
      </c>
      <c r="B391" s="9" t="s">
        <v>14</v>
      </c>
      <c r="C391" s="9" t="s">
        <v>14</v>
      </c>
      <c r="D391" s="9" t="s">
        <v>14</v>
      </c>
      <c r="E391" s="9" t="s">
        <v>46</v>
      </c>
      <c r="F391" s="9" t="s">
        <v>651</v>
      </c>
      <c r="G391" s="7" t="s">
        <v>543</v>
      </c>
      <c r="H391" s="7" t="str">
        <f t="shared" si="6"/>
        <v>TABELAS 210109 SP FUMETA</v>
      </c>
      <c r="I391" s="9" t="s">
        <v>1144</v>
      </c>
      <c r="J391" s="9" t="s">
        <v>1220</v>
      </c>
      <c r="K391" s="9" t="s">
        <v>544</v>
      </c>
      <c r="L391" s="9" t="s">
        <v>134</v>
      </c>
      <c r="M391" s="14">
        <v>10</v>
      </c>
      <c r="N391" t="s">
        <v>365</v>
      </c>
      <c r="O391" t="s">
        <v>366</v>
      </c>
      <c r="P391" s="9" t="s">
        <v>14</v>
      </c>
      <c r="Q391" t="s">
        <v>367</v>
      </c>
      <c r="R391" s="17">
        <v>0</v>
      </c>
      <c r="S391" s="24" t="s">
        <v>1214</v>
      </c>
      <c r="T391" s="23" t="s">
        <v>1213</v>
      </c>
      <c r="U391" t="s">
        <v>368</v>
      </c>
      <c r="V391" t="s">
        <v>369</v>
      </c>
      <c r="W391" t="s">
        <v>370</v>
      </c>
      <c r="X391" t="s">
        <v>358</v>
      </c>
    </row>
    <row r="392" spans="1:24" x14ac:dyDescent="0.35">
      <c r="A392" s="16" t="s">
        <v>1</v>
      </c>
      <c r="B392" s="9" t="s">
        <v>14</v>
      </c>
      <c r="C392" s="9" t="s">
        <v>14</v>
      </c>
      <c r="D392" s="9" t="s">
        <v>14</v>
      </c>
      <c r="E392" s="9" t="s">
        <v>46</v>
      </c>
      <c r="F392" s="9" t="s">
        <v>652</v>
      </c>
      <c r="G392" s="7" t="s">
        <v>543</v>
      </c>
      <c r="H392" s="7" t="str">
        <f t="shared" si="6"/>
        <v>TABELAS 210201 SP FUMETA</v>
      </c>
      <c r="I392" s="9" t="s">
        <v>1144</v>
      </c>
      <c r="J392" s="9" t="s">
        <v>1220</v>
      </c>
      <c r="K392" s="9" t="s">
        <v>544</v>
      </c>
      <c r="L392" s="9" t="s">
        <v>133</v>
      </c>
      <c r="M392" s="14">
        <v>245</v>
      </c>
      <c r="N392" t="s">
        <v>365</v>
      </c>
      <c r="O392" t="s">
        <v>366</v>
      </c>
      <c r="P392" s="9" t="s">
        <v>14</v>
      </c>
      <c r="Q392" t="s">
        <v>367</v>
      </c>
      <c r="R392" s="17">
        <v>0</v>
      </c>
      <c r="S392" s="24" t="s">
        <v>1214</v>
      </c>
      <c r="T392" s="23" t="s">
        <v>1213</v>
      </c>
      <c r="U392" t="s">
        <v>368</v>
      </c>
      <c r="V392" t="s">
        <v>369</v>
      </c>
      <c r="W392" t="s">
        <v>370</v>
      </c>
      <c r="X392" t="s">
        <v>358</v>
      </c>
    </row>
    <row r="393" spans="1:24" x14ac:dyDescent="0.35">
      <c r="A393" s="16" t="s">
        <v>1</v>
      </c>
      <c r="B393" s="9" t="s">
        <v>14</v>
      </c>
      <c r="C393" s="9" t="s">
        <v>14</v>
      </c>
      <c r="D393" s="9" t="s">
        <v>14</v>
      </c>
      <c r="E393" s="9" t="s">
        <v>46</v>
      </c>
      <c r="F393" s="9" t="s">
        <v>652</v>
      </c>
      <c r="G393" s="7" t="s">
        <v>545</v>
      </c>
      <c r="H393" s="7" t="str">
        <f t="shared" si="6"/>
        <v>TABELAS 210201 SP FUMETA</v>
      </c>
      <c r="I393" s="9" t="s">
        <v>1144</v>
      </c>
      <c r="J393" s="9" t="s">
        <v>1221</v>
      </c>
      <c r="K393" s="9" t="s">
        <v>546</v>
      </c>
      <c r="L393" s="9" t="s">
        <v>133</v>
      </c>
      <c r="M393" s="14">
        <v>10</v>
      </c>
      <c r="N393" t="s">
        <v>365</v>
      </c>
      <c r="O393" t="s">
        <v>366</v>
      </c>
      <c r="P393" s="9" t="s">
        <v>14</v>
      </c>
      <c r="Q393" t="s">
        <v>367</v>
      </c>
      <c r="R393" s="17">
        <v>0</v>
      </c>
      <c r="S393" s="24" t="s">
        <v>1214</v>
      </c>
      <c r="T393" s="23" t="s">
        <v>1213</v>
      </c>
      <c r="U393" t="s">
        <v>368</v>
      </c>
      <c r="V393" t="s">
        <v>369</v>
      </c>
      <c r="W393" t="s">
        <v>370</v>
      </c>
      <c r="X393" t="s">
        <v>358</v>
      </c>
    </row>
    <row r="394" spans="1:24" x14ac:dyDescent="0.35">
      <c r="A394" s="16" t="s">
        <v>1</v>
      </c>
      <c r="B394" s="9" t="s">
        <v>14</v>
      </c>
      <c r="C394" s="9" t="s">
        <v>14</v>
      </c>
      <c r="D394" s="9" t="s">
        <v>14</v>
      </c>
      <c r="E394" s="9" t="s">
        <v>46</v>
      </c>
      <c r="F394" s="9" t="s">
        <v>652</v>
      </c>
      <c r="G394" s="7" t="s">
        <v>543</v>
      </c>
      <c r="H394" s="7" t="str">
        <f t="shared" si="6"/>
        <v>TABELAS 210201 SP FUMETA</v>
      </c>
      <c r="I394" s="9" t="s">
        <v>1144</v>
      </c>
      <c r="J394" s="9" t="s">
        <v>1220</v>
      </c>
      <c r="K394" s="9" t="s">
        <v>544</v>
      </c>
      <c r="L394" s="9" t="s">
        <v>134</v>
      </c>
      <c r="M394" s="14">
        <v>370</v>
      </c>
      <c r="N394" t="s">
        <v>365</v>
      </c>
      <c r="O394" t="s">
        <v>366</v>
      </c>
      <c r="P394" s="9" t="s">
        <v>14</v>
      </c>
      <c r="Q394" t="s">
        <v>367</v>
      </c>
      <c r="R394" s="17">
        <v>0</v>
      </c>
      <c r="S394" s="24" t="s">
        <v>1214</v>
      </c>
      <c r="T394" s="23" t="s">
        <v>1213</v>
      </c>
      <c r="U394" t="s">
        <v>368</v>
      </c>
      <c r="V394" t="s">
        <v>369</v>
      </c>
      <c r="W394" t="s">
        <v>370</v>
      </c>
      <c r="X394" t="s">
        <v>358</v>
      </c>
    </row>
    <row r="395" spans="1:24" x14ac:dyDescent="0.35">
      <c r="A395" s="16" t="s">
        <v>1</v>
      </c>
      <c r="B395" s="9" t="s">
        <v>14</v>
      </c>
      <c r="C395" s="9" t="s">
        <v>14</v>
      </c>
      <c r="D395" s="9" t="s">
        <v>14</v>
      </c>
      <c r="E395" s="9" t="s">
        <v>46</v>
      </c>
      <c r="F395" s="9" t="s">
        <v>652</v>
      </c>
      <c r="G395" s="7" t="s">
        <v>545</v>
      </c>
      <c r="H395" s="7" t="str">
        <f t="shared" si="6"/>
        <v>TABELAS 210201 SP FUMETA</v>
      </c>
      <c r="I395" s="9" t="s">
        <v>1144</v>
      </c>
      <c r="J395" s="9" t="s">
        <v>1221</v>
      </c>
      <c r="K395" s="9" t="s">
        <v>546</v>
      </c>
      <c r="L395" s="9" t="s">
        <v>134</v>
      </c>
      <c r="M395" s="14">
        <v>20</v>
      </c>
      <c r="N395" t="s">
        <v>365</v>
      </c>
      <c r="O395" t="s">
        <v>366</v>
      </c>
      <c r="P395" s="9" t="s">
        <v>14</v>
      </c>
      <c r="Q395" t="s">
        <v>367</v>
      </c>
      <c r="R395" s="17">
        <v>0</v>
      </c>
      <c r="S395" s="24" t="s">
        <v>1214</v>
      </c>
      <c r="T395" s="23" t="s">
        <v>1213</v>
      </c>
      <c r="U395" t="s">
        <v>368</v>
      </c>
      <c r="V395" t="s">
        <v>369</v>
      </c>
      <c r="W395" t="s">
        <v>370</v>
      </c>
      <c r="X395" t="s">
        <v>358</v>
      </c>
    </row>
    <row r="396" spans="1:24" x14ac:dyDescent="0.35">
      <c r="A396" s="16" t="s">
        <v>1</v>
      </c>
      <c r="B396" s="9" t="s">
        <v>14</v>
      </c>
      <c r="C396" s="9" t="s">
        <v>14</v>
      </c>
      <c r="D396" s="9" t="s">
        <v>14</v>
      </c>
      <c r="E396" s="9" t="s">
        <v>46</v>
      </c>
      <c r="F396" s="9" t="s">
        <v>653</v>
      </c>
      <c r="G396" s="7" t="s">
        <v>543</v>
      </c>
      <c r="H396" s="7" t="str">
        <f t="shared" si="6"/>
        <v>TABELAS 210202 SP FUMETA</v>
      </c>
      <c r="I396" s="9" t="s">
        <v>1144</v>
      </c>
      <c r="J396" s="9" t="s">
        <v>1220</v>
      </c>
      <c r="K396" s="9" t="s">
        <v>544</v>
      </c>
      <c r="L396" s="9" t="s">
        <v>133</v>
      </c>
      <c r="M396" s="14">
        <v>275</v>
      </c>
      <c r="N396" t="s">
        <v>365</v>
      </c>
      <c r="O396" t="s">
        <v>366</v>
      </c>
      <c r="P396" s="9" t="s">
        <v>14</v>
      </c>
      <c r="Q396" t="s">
        <v>367</v>
      </c>
      <c r="R396" s="17">
        <v>0</v>
      </c>
      <c r="S396" s="24" t="s">
        <v>1214</v>
      </c>
      <c r="T396" s="23" t="s">
        <v>1213</v>
      </c>
      <c r="U396" t="s">
        <v>368</v>
      </c>
      <c r="V396" t="s">
        <v>369</v>
      </c>
      <c r="W396" t="s">
        <v>370</v>
      </c>
      <c r="X396" t="s">
        <v>358</v>
      </c>
    </row>
    <row r="397" spans="1:24" x14ac:dyDescent="0.35">
      <c r="A397" s="16" t="s">
        <v>1</v>
      </c>
      <c r="B397" s="9" t="s">
        <v>14</v>
      </c>
      <c r="C397" s="9" t="s">
        <v>14</v>
      </c>
      <c r="D397" s="9" t="s">
        <v>14</v>
      </c>
      <c r="E397" s="9" t="s">
        <v>46</v>
      </c>
      <c r="F397" s="9" t="s">
        <v>653</v>
      </c>
      <c r="G397" s="7" t="s">
        <v>545</v>
      </c>
      <c r="H397" s="7" t="str">
        <f t="shared" si="6"/>
        <v>TABELAS 210202 SP FUMETA</v>
      </c>
      <c r="I397" s="9" t="s">
        <v>1144</v>
      </c>
      <c r="J397" s="9" t="s">
        <v>1221</v>
      </c>
      <c r="K397" s="9" t="s">
        <v>546</v>
      </c>
      <c r="L397" s="9" t="s">
        <v>133</v>
      </c>
      <c r="M397" s="14">
        <v>15</v>
      </c>
      <c r="N397" t="s">
        <v>365</v>
      </c>
      <c r="O397" t="s">
        <v>366</v>
      </c>
      <c r="P397" s="9" t="s">
        <v>14</v>
      </c>
      <c r="Q397" t="s">
        <v>367</v>
      </c>
      <c r="R397" s="17">
        <v>0</v>
      </c>
      <c r="S397" s="24" t="s">
        <v>1214</v>
      </c>
      <c r="T397" s="23" t="s">
        <v>1213</v>
      </c>
      <c r="U397" t="s">
        <v>368</v>
      </c>
      <c r="V397" t="s">
        <v>369</v>
      </c>
      <c r="W397" t="s">
        <v>370</v>
      </c>
      <c r="X397" t="s">
        <v>358</v>
      </c>
    </row>
    <row r="398" spans="1:24" x14ac:dyDescent="0.35">
      <c r="A398" s="16" t="s">
        <v>1</v>
      </c>
      <c r="B398" s="9" t="s">
        <v>14</v>
      </c>
      <c r="C398" s="9" t="s">
        <v>14</v>
      </c>
      <c r="D398" s="9" t="s">
        <v>14</v>
      </c>
      <c r="E398" s="9" t="s">
        <v>46</v>
      </c>
      <c r="F398" s="9" t="s">
        <v>653</v>
      </c>
      <c r="G398" s="7" t="s">
        <v>543</v>
      </c>
      <c r="H398" s="7" t="str">
        <f t="shared" si="6"/>
        <v>TABELAS 210202 SP FUMETA</v>
      </c>
      <c r="I398" s="9" t="s">
        <v>1144</v>
      </c>
      <c r="J398" s="9" t="s">
        <v>1220</v>
      </c>
      <c r="K398" s="9" t="s">
        <v>544</v>
      </c>
      <c r="L398" s="9" t="s">
        <v>134</v>
      </c>
      <c r="M398" s="14">
        <v>410</v>
      </c>
      <c r="N398" t="s">
        <v>365</v>
      </c>
      <c r="O398" t="s">
        <v>366</v>
      </c>
      <c r="P398" s="9" t="s">
        <v>14</v>
      </c>
      <c r="Q398" t="s">
        <v>367</v>
      </c>
      <c r="R398" s="17">
        <v>0</v>
      </c>
      <c r="S398" s="24" t="s">
        <v>1214</v>
      </c>
      <c r="T398" s="23" t="s">
        <v>1213</v>
      </c>
      <c r="U398" t="s">
        <v>368</v>
      </c>
      <c r="V398" t="s">
        <v>369</v>
      </c>
      <c r="W398" t="s">
        <v>370</v>
      </c>
      <c r="X398" t="s">
        <v>358</v>
      </c>
    </row>
    <row r="399" spans="1:24" x14ac:dyDescent="0.35">
      <c r="A399" s="16" t="s">
        <v>1</v>
      </c>
      <c r="B399" s="9" t="s">
        <v>14</v>
      </c>
      <c r="C399" s="9" t="s">
        <v>14</v>
      </c>
      <c r="D399" s="9" t="s">
        <v>14</v>
      </c>
      <c r="E399" s="9" t="s">
        <v>46</v>
      </c>
      <c r="F399" s="9" t="s">
        <v>653</v>
      </c>
      <c r="G399" s="7" t="s">
        <v>545</v>
      </c>
      <c r="H399" s="7" t="str">
        <f t="shared" si="6"/>
        <v>TABELAS 210202 SP FUMETA</v>
      </c>
      <c r="I399" s="9" t="s">
        <v>1144</v>
      </c>
      <c r="J399" s="9" t="s">
        <v>1221</v>
      </c>
      <c r="K399" s="9" t="s">
        <v>546</v>
      </c>
      <c r="L399" s="9" t="s">
        <v>134</v>
      </c>
      <c r="M399" s="14">
        <v>20</v>
      </c>
      <c r="N399" t="s">
        <v>365</v>
      </c>
      <c r="O399" t="s">
        <v>366</v>
      </c>
      <c r="P399" s="9" t="s">
        <v>14</v>
      </c>
      <c r="Q399" t="s">
        <v>367</v>
      </c>
      <c r="R399" s="17">
        <v>0</v>
      </c>
      <c r="S399" s="24" t="s">
        <v>1214</v>
      </c>
      <c r="T399" s="23" t="s">
        <v>1213</v>
      </c>
      <c r="U399" t="s">
        <v>368</v>
      </c>
      <c r="V399" t="s">
        <v>369</v>
      </c>
      <c r="W399" t="s">
        <v>370</v>
      </c>
      <c r="X399" t="s">
        <v>358</v>
      </c>
    </row>
    <row r="400" spans="1:24" x14ac:dyDescent="0.35">
      <c r="A400" s="16" t="s">
        <v>1</v>
      </c>
      <c r="B400" s="9" t="s">
        <v>14</v>
      </c>
      <c r="C400" s="9" t="s">
        <v>14</v>
      </c>
      <c r="D400" s="9" t="s">
        <v>14</v>
      </c>
      <c r="E400" s="9" t="s">
        <v>46</v>
      </c>
      <c r="F400" s="9" t="s">
        <v>654</v>
      </c>
      <c r="G400" s="7" t="s">
        <v>543</v>
      </c>
      <c r="H400" s="7" t="str">
        <f t="shared" si="6"/>
        <v>TABELAS 210203 SP FUMETA</v>
      </c>
      <c r="I400" s="9" t="s">
        <v>1144</v>
      </c>
      <c r="J400" s="9" t="s">
        <v>1220</v>
      </c>
      <c r="K400" s="9" t="s">
        <v>544</v>
      </c>
      <c r="L400" s="9" t="s">
        <v>133</v>
      </c>
      <c r="M400" s="14">
        <v>270</v>
      </c>
      <c r="N400" t="s">
        <v>365</v>
      </c>
      <c r="O400" t="s">
        <v>366</v>
      </c>
      <c r="P400" s="9" t="s">
        <v>14</v>
      </c>
      <c r="Q400" t="s">
        <v>367</v>
      </c>
      <c r="R400" s="17">
        <v>0</v>
      </c>
      <c r="S400" s="24" t="s">
        <v>1214</v>
      </c>
      <c r="T400" s="23" t="s">
        <v>1213</v>
      </c>
      <c r="U400" t="s">
        <v>368</v>
      </c>
      <c r="V400" t="s">
        <v>369</v>
      </c>
      <c r="W400" t="s">
        <v>370</v>
      </c>
      <c r="X400" t="s">
        <v>358</v>
      </c>
    </row>
    <row r="401" spans="1:24" x14ac:dyDescent="0.35">
      <c r="A401" s="16" t="s">
        <v>1</v>
      </c>
      <c r="B401" s="9" t="s">
        <v>14</v>
      </c>
      <c r="C401" s="9" t="s">
        <v>14</v>
      </c>
      <c r="D401" s="9" t="s">
        <v>14</v>
      </c>
      <c r="E401" s="9" t="s">
        <v>46</v>
      </c>
      <c r="F401" s="9" t="s">
        <v>654</v>
      </c>
      <c r="G401" s="7" t="s">
        <v>545</v>
      </c>
      <c r="H401" s="7" t="str">
        <f t="shared" si="6"/>
        <v>TABELAS 210203 SP FUMETA</v>
      </c>
      <c r="I401" s="9" t="s">
        <v>1144</v>
      </c>
      <c r="J401" s="9" t="s">
        <v>1221</v>
      </c>
      <c r="K401" s="9" t="s">
        <v>546</v>
      </c>
      <c r="L401" s="9" t="s">
        <v>133</v>
      </c>
      <c r="M401" s="14">
        <v>15</v>
      </c>
      <c r="N401" t="s">
        <v>365</v>
      </c>
      <c r="O401" t="s">
        <v>366</v>
      </c>
      <c r="P401" s="9" t="s">
        <v>14</v>
      </c>
      <c r="Q401" t="s">
        <v>367</v>
      </c>
      <c r="R401" s="17">
        <v>0</v>
      </c>
      <c r="S401" s="24" t="s">
        <v>1214</v>
      </c>
      <c r="T401" s="23" t="s">
        <v>1213</v>
      </c>
      <c r="U401" t="s">
        <v>368</v>
      </c>
      <c r="V401" t="s">
        <v>369</v>
      </c>
      <c r="W401" t="s">
        <v>370</v>
      </c>
      <c r="X401" t="s">
        <v>358</v>
      </c>
    </row>
    <row r="402" spans="1:24" x14ac:dyDescent="0.35">
      <c r="A402" s="16" t="s">
        <v>1</v>
      </c>
      <c r="B402" s="9" t="s">
        <v>14</v>
      </c>
      <c r="C402" s="9" t="s">
        <v>14</v>
      </c>
      <c r="D402" s="9" t="s">
        <v>14</v>
      </c>
      <c r="E402" s="9" t="s">
        <v>46</v>
      </c>
      <c r="F402" s="9" t="s">
        <v>654</v>
      </c>
      <c r="G402" s="7" t="s">
        <v>543</v>
      </c>
      <c r="H402" s="7" t="str">
        <f t="shared" si="6"/>
        <v>TABELAS 210203 SP FUMETA</v>
      </c>
      <c r="I402" s="9" t="s">
        <v>1144</v>
      </c>
      <c r="J402" s="9" t="s">
        <v>1220</v>
      </c>
      <c r="K402" s="9" t="s">
        <v>544</v>
      </c>
      <c r="L402" s="9" t="s">
        <v>134</v>
      </c>
      <c r="M402" s="14">
        <v>410</v>
      </c>
      <c r="N402" t="s">
        <v>365</v>
      </c>
      <c r="O402" t="s">
        <v>366</v>
      </c>
      <c r="P402" s="9" t="s">
        <v>14</v>
      </c>
      <c r="Q402" t="s">
        <v>367</v>
      </c>
      <c r="R402" s="17">
        <v>0</v>
      </c>
      <c r="S402" s="24" t="s">
        <v>1214</v>
      </c>
      <c r="T402" s="23" t="s">
        <v>1213</v>
      </c>
      <c r="U402" t="s">
        <v>368</v>
      </c>
      <c r="V402" t="s">
        <v>369</v>
      </c>
      <c r="W402" t="s">
        <v>370</v>
      </c>
      <c r="X402" t="s">
        <v>358</v>
      </c>
    </row>
    <row r="403" spans="1:24" x14ac:dyDescent="0.35">
      <c r="A403" s="16" t="s">
        <v>1</v>
      </c>
      <c r="B403" s="9" t="s">
        <v>14</v>
      </c>
      <c r="C403" s="9" t="s">
        <v>14</v>
      </c>
      <c r="D403" s="9" t="s">
        <v>14</v>
      </c>
      <c r="E403" s="9" t="s">
        <v>46</v>
      </c>
      <c r="F403" s="9" t="s">
        <v>654</v>
      </c>
      <c r="G403" s="7" t="s">
        <v>545</v>
      </c>
      <c r="H403" s="7" t="str">
        <f t="shared" si="6"/>
        <v>TABELAS 210203 SP FUMETA</v>
      </c>
      <c r="I403" s="9" t="s">
        <v>1144</v>
      </c>
      <c r="J403" s="9" t="s">
        <v>1221</v>
      </c>
      <c r="K403" s="9" t="s">
        <v>546</v>
      </c>
      <c r="L403" s="9" t="s">
        <v>134</v>
      </c>
      <c r="M403" s="14">
        <v>20</v>
      </c>
      <c r="N403" t="s">
        <v>365</v>
      </c>
      <c r="O403" t="s">
        <v>366</v>
      </c>
      <c r="P403" s="9" t="s">
        <v>14</v>
      </c>
      <c r="Q403" t="s">
        <v>367</v>
      </c>
      <c r="R403" s="17">
        <v>0</v>
      </c>
      <c r="S403" s="24" t="s">
        <v>1214</v>
      </c>
      <c r="T403" s="23" t="s">
        <v>1213</v>
      </c>
      <c r="U403" t="s">
        <v>368</v>
      </c>
      <c r="V403" t="s">
        <v>369</v>
      </c>
      <c r="W403" t="s">
        <v>370</v>
      </c>
      <c r="X403" t="s">
        <v>358</v>
      </c>
    </row>
    <row r="404" spans="1:24" x14ac:dyDescent="0.35">
      <c r="A404" s="16" t="s">
        <v>1</v>
      </c>
      <c r="B404" s="9" t="s">
        <v>14</v>
      </c>
      <c r="C404" s="9" t="s">
        <v>14</v>
      </c>
      <c r="D404" s="9" t="s">
        <v>14</v>
      </c>
      <c r="E404" s="9" t="s">
        <v>46</v>
      </c>
      <c r="F404" s="9" t="s">
        <v>655</v>
      </c>
      <c r="G404" s="7" t="s">
        <v>543</v>
      </c>
      <c r="H404" s="7" t="str">
        <f t="shared" si="6"/>
        <v>TABELAS 210204 SP FUMETA</v>
      </c>
      <c r="I404" s="9" t="s">
        <v>1144</v>
      </c>
      <c r="J404" s="9" t="s">
        <v>1220</v>
      </c>
      <c r="K404" s="9" t="s">
        <v>544</v>
      </c>
      <c r="L404" s="9" t="s">
        <v>133</v>
      </c>
      <c r="M404" s="14">
        <v>285</v>
      </c>
      <c r="N404" t="s">
        <v>365</v>
      </c>
      <c r="O404" t="s">
        <v>366</v>
      </c>
      <c r="P404" s="9" t="s">
        <v>14</v>
      </c>
      <c r="Q404" t="s">
        <v>367</v>
      </c>
      <c r="R404" s="17">
        <v>0</v>
      </c>
      <c r="S404" s="24" t="s">
        <v>1214</v>
      </c>
      <c r="T404" s="23" t="s">
        <v>1213</v>
      </c>
      <c r="U404" t="s">
        <v>368</v>
      </c>
      <c r="V404" t="s">
        <v>369</v>
      </c>
      <c r="W404" t="s">
        <v>370</v>
      </c>
      <c r="X404" t="s">
        <v>358</v>
      </c>
    </row>
    <row r="405" spans="1:24" x14ac:dyDescent="0.35">
      <c r="A405" s="16" t="s">
        <v>1</v>
      </c>
      <c r="B405" s="9" t="s">
        <v>14</v>
      </c>
      <c r="C405" s="9" t="s">
        <v>14</v>
      </c>
      <c r="D405" s="9" t="s">
        <v>14</v>
      </c>
      <c r="E405" s="9" t="s">
        <v>46</v>
      </c>
      <c r="F405" s="9" t="s">
        <v>655</v>
      </c>
      <c r="G405" s="7" t="s">
        <v>545</v>
      </c>
      <c r="H405" s="7" t="str">
        <f t="shared" si="6"/>
        <v>TABELAS 210204 SP FUMETA</v>
      </c>
      <c r="I405" s="9" t="s">
        <v>1144</v>
      </c>
      <c r="J405" s="9" t="s">
        <v>1221</v>
      </c>
      <c r="K405" s="9" t="s">
        <v>546</v>
      </c>
      <c r="L405" s="9" t="s">
        <v>133</v>
      </c>
      <c r="M405" s="14">
        <v>15</v>
      </c>
      <c r="N405" t="s">
        <v>365</v>
      </c>
      <c r="O405" t="s">
        <v>366</v>
      </c>
      <c r="P405" s="9" t="s">
        <v>14</v>
      </c>
      <c r="Q405" t="s">
        <v>367</v>
      </c>
      <c r="R405" s="17">
        <v>0</v>
      </c>
      <c r="S405" s="24" t="s">
        <v>1214</v>
      </c>
      <c r="T405" s="23" t="s">
        <v>1213</v>
      </c>
      <c r="U405" t="s">
        <v>368</v>
      </c>
      <c r="V405" t="s">
        <v>369</v>
      </c>
      <c r="W405" t="s">
        <v>370</v>
      </c>
      <c r="X405" t="s">
        <v>358</v>
      </c>
    </row>
    <row r="406" spans="1:24" x14ac:dyDescent="0.35">
      <c r="A406" s="16" t="s">
        <v>1</v>
      </c>
      <c r="B406" s="9" t="s">
        <v>14</v>
      </c>
      <c r="C406" s="9" t="s">
        <v>14</v>
      </c>
      <c r="D406" s="9" t="s">
        <v>14</v>
      </c>
      <c r="E406" s="9" t="s">
        <v>46</v>
      </c>
      <c r="F406" s="9" t="s">
        <v>655</v>
      </c>
      <c r="G406" s="7" t="s">
        <v>543</v>
      </c>
      <c r="H406" s="7" t="str">
        <f t="shared" si="6"/>
        <v>TABELAS 210204 SP FUMETA</v>
      </c>
      <c r="I406" s="9" t="s">
        <v>1144</v>
      </c>
      <c r="J406" s="9" t="s">
        <v>1220</v>
      </c>
      <c r="K406" s="9" t="s">
        <v>544</v>
      </c>
      <c r="L406" s="9" t="s">
        <v>134</v>
      </c>
      <c r="M406" s="14">
        <v>425</v>
      </c>
      <c r="N406" t="s">
        <v>365</v>
      </c>
      <c r="O406" t="s">
        <v>366</v>
      </c>
      <c r="P406" s="9" t="s">
        <v>14</v>
      </c>
      <c r="Q406" t="s">
        <v>367</v>
      </c>
      <c r="R406" s="17">
        <v>0</v>
      </c>
      <c r="S406" s="24" t="s">
        <v>1214</v>
      </c>
      <c r="T406" s="23" t="s">
        <v>1213</v>
      </c>
      <c r="U406" t="s">
        <v>368</v>
      </c>
      <c r="V406" t="s">
        <v>369</v>
      </c>
      <c r="W406" t="s">
        <v>370</v>
      </c>
      <c r="X406" t="s">
        <v>358</v>
      </c>
    </row>
    <row r="407" spans="1:24" x14ac:dyDescent="0.35">
      <c r="A407" s="16" t="s">
        <v>1</v>
      </c>
      <c r="B407" s="9" t="s">
        <v>14</v>
      </c>
      <c r="C407" s="9" t="s">
        <v>14</v>
      </c>
      <c r="D407" s="9" t="s">
        <v>14</v>
      </c>
      <c r="E407" s="9" t="s">
        <v>46</v>
      </c>
      <c r="F407" s="9" t="s">
        <v>655</v>
      </c>
      <c r="G407" s="7" t="s">
        <v>545</v>
      </c>
      <c r="H407" s="7" t="str">
        <f t="shared" si="6"/>
        <v>TABELAS 210204 SP FUMETA</v>
      </c>
      <c r="I407" s="9" t="s">
        <v>1144</v>
      </c>
      <c r="J407" s="9" t="s">
        <v>1221</v>
      </c>
      <c r="K407" s="9" t="s">
        <v>546</v>
      </c>
      <c r="L407" s="9" t="s">
        <v>134</v>
      </c>
      <c r="M407" s="14">
        <v>20</v>
      </c>
      <c r="N407" t="s">
        <v>365</v>
      </c>
      <c r="O407" t="s">
        <v>366</v>
      </c>
      <c r="P407" s="9" t="s">
        <v>14</v>
      </c>
      <c r="Q407" t="s">
        <v>367</v>
      </c>
      <c r="R407" s="17">
        <v>0</v>
      </c>
      <c r="S407" s="24" t="s">
        <v>1214</v>
      </c>
      <c r="T407" s="23" t="s">
        <v>1213</v>
      </c>
      <c r="U407" t="s">
        <v>368</v>
      </c>
      <c r="V407" t="s">
        <v>369</v>
      </c>
      <c r="W407" t="s">
        <v>370</v>
      </c>
      <c r="X407" t="s">
        <v>358</v>
      </c>
    </row>
    <row r="408" spans="1:24" x14ac:dyDescent="0.35">
      <c r="A408" s="16" t="s">
        <v>1</v>
      </c>
      <c r="B408" s="9" t="s">
        <v>14</v>
      </c>
      <c r="C408" s="9" t="s">
        <v>14</v>
      </c>
      <c r="D408" s="9" t="s">
        <v>14</v>
      </c>
      <c r="E408" s="9" t="s">
        <v>46</v>
      </c>
      <c r="F408" s="9" t="s">
        <v>656</v>
      </c>
      <c r="G408" s="7" t="s">
        <v>543</v>
      </c>
      <c r="H408" s="7" t="str">
        <f t="shared" si="6"/>
        <v>TABELAS 210205 SP FUMETA</v>
      </c>
      <c r="I408" s="9" t="s">
        <v>1144</v>
      </c>
      <c r="J408" s="9" t="s">
        <v>1220</v>
      </c>
      <c r="K408" s="9" t="s">
        <v>544</v>
      </c>
      <c r="L408" s="9" t="s">
        <v>133</v>
      </c>
      <c r="M408" s="14">
        <v>295</v>
      </c>
      <c r="N408" t="s">
        <v>365</v>
      </c>
      <c r="O408" t="s">
        <v>366</v>
      </c>
      <c r="P408" s="9" t="s">
        <v>14</v>
      </c>
      <c r="Q408" t="s">
        <v>367</v>
      </c>
      <c r="R408" s="17">
        <v>0</v>
      </c>
      <c r="S408" s="24" t="s">
        <v>1214</v>
      </c>
      <c r="T408" s="23" t="s">
        <v>1213</v>
      </c>
      <c r="U408" t="s">
        <v>368</v>
      </c>
      <c r="V408" t="s">
        <v>369</v>
      </c>
      <c r="W408" t="s">
        <v>370</v>
      </c>
      <c r="X408" t="s">
        <v>358</v>
      </c>
    </row>
    <row r="409" spans="1:24" x14ac:dyDescent="0.35">
      <c r="A409" s="16" t="s">
        <v>1</v>
      </c>
      <c r="B409" s="9" t="s">
        <v>14</v>
      </c>
      <c r="C409" s="9" t="s">
        <v>14</v>
      </c>
      <c r="D409" s="9" t="s">
        <v>14</v>
      </c>
      <c r="E409" s="9" t="s">
        <v>46</v>
      </c>
      <c r="F409" s="9" t="s">
        <v>656</v>
      </c>
      <c r="G409" s="7" t="s">
        <v>545</v>
      </c>
      <c r="H409" s="7" t="str">
        <f t="shared" si="6"/>
        <v>TABELAS 210205 SP FUMETA</v>
      </c>
      <c r="I409" s="9" t="s">
        <v>1144</v>
      </c>
      <c r="J409" s="9" t="s">
        <v>1221</v>
      </c>
      <c r="K409" s="9" t="s">
        <v>546</v>
      </c>
      <c r="L409" s="9" t="s">
        <v>133</v>
      </c>
      <c r="M409" s="14">
        <v>15</v>
      </c>
      <c r="N409" t="s">
        <v>365</v>
      </c>
      <c r="O409" t="s">
        <v>366</v>
      </c>
      <c r="P409" s="9" t="s">
        <v>14</v>
      </c>
      <c r="Q409" t="s">
        <v>367</v>
      </c>
      <c r="R409" s="17">
        <v>0</v>
      </c>
      <c r="S409" s="24" t="s">
        <v>1214</v>
      </c>
      <c r="T409" s="23" t="s">
        <v>1213</v>
      </c>
      <c r="U409" t="s">
        <v>368</v>
      </c>
      <c r="V409" t="s">
        <v>369</v>
      </c>
      <c r="W409" t="s">
        <v>370</v>
      </c>
      <c r="X409" t="s">
        <v>358</v>
      </c>
    </row>
    <row r="410" spans="1:24" x14ac:dyDescent="0.35">
      <c r="A410" s="16" t="s">
        <v>1</v>
      </c>
      <c r="B410" s="9" t="s">
        <v>14</v>
      </c>
      <c r="C410" s="9" t="s">
        <v>14</v>
      </c>
      <c r="D410" s="9" t="s">
        <v>14</v>
      </c>
      <c r="E410" s="9" t="s">
        <v>46</v>
      </c>
      <c r="F410" s="9" t="s">
        <v>656</v>
      </c>
      <c r="G410" s="7" t="s">
        <v>543</v>
      </c>
      <c r="H410" s="7" t="str">
        <f t="shared" si="6"/>
        <v>TABELAS 210205 SP FUMETA</v>
      </c>
      <c r="I410" s="9" t="s">
        <v>1144</v>
      </c>
      <c r="J410" s="9" t="s">
        <v>1220</v>
      </c>
      <c r="K410" s="9" t="s">
        <v>544</v>
      </c>
      <c r="L410" s="9" t="s">
        <v>134</v>
      </c>
      <c r="M410" s="14">
        <v>440</v>
      </c>
      <c r="N410" t="s">
        <v>365</v>
      </c>
      <c r="O410" t="s">
        <v>366</v>
      </c>
      <c r="P410" s="9" t="s">
        <v>14</v>
      </c>
      <c r="Q410" t="s">
        <v>367</v>
      </c>
      <c r="R410" s="17">
        <v>0</v>
      </c>
      <c r="S410" s="24" t="s">
        <v>1214</v>
      </c>
      <c r="T410" s="23" t="s">
        <v>1213</v>
      </c>
      <c r="U410" t="s">
        <v>368</v>
      </c>
      <c r="V410" t="s">
        <v>369</v>
      </c>
      <c r="W410" t="s">
        <v>370</v>
      </c>
      <c r="X410" t="s">
        <v>358</v>
      </c>
    </row>
    <row r="411" spans="1:24" x14ac:dyDescent="0.35">
      <c r="A411" s="16" t="s">
        <v>1</v>
      </c>
      <c r="B411" s="9" t="s">
        <v>14</v>
      </c>
      <c r="C411" s="9" t="s">
        <v>14</v>
      </c>
      <c r="D411" s="9" t="s">
        <v>14</v>
      </c>
      <c r="E411" s="9" t="s">
        <v>46</v>
      </c>
      <c r="F411" s="9" t="s">
        <v>656</v>
      </c>
      <c r="G411" s="7" t="s">
        <v>545</v>
      </c>
      <c r="H411" s="7" t="str">
        <f t="shared" si="6"/>
        <v>TABELAS 210205 SP FUMETA</v>
      </c>
      <c r="I411" s="9" t="s">
        <v>1144</v>
      </c>
      <c r="J411" s="9" t="s">
        <v>1221</v>
      </c>
      <c r="K411" s="9" t="s">
        <v>546</v>
      </c>
      <c r="L411" s="9" t="s">
        <v>134</v>
      </c>
      <c r="M411" s="14">
        <v>25</v>
      </c>
      <c r="N411" t="s">
        <v>365</v>
      </c>
      <c r="O411" t="s">
        <v>366</v>
      </c>
      <c r="P411" s="9" t="s">
        <v>14</v>
      </c>
      <c r="Q411" t="s">
        <v>367</v>
      </c>
      <c r="R411" s="17">
        <v>0</v>
      </c>
      <c r="S411" s="24" t="s">
        <v>1214</v>
      </c>
      <c r="T411" s="23" t="s">
        <v>1213</v>
      </c>
      <c r="U411" t="s">
        <v>368</v>
      </c>
      <c r="V411" t="s">
        <v>369</v>
      </c>
      <c r="W411" t="s">
        <v>370</v>
      </c>
      <c r="X411" t="s">
        <v>358</v>
      </c>
    </row>
    <row r="412" spans="1:24" x14ac:dyDescent="0.35">
      <c r="A412" s="16" t="s">
        <v>1</v>
      </c>
      <c r="B412" s="9" t="s">
        <v>14</v>
      </c>
      <c r="C412" s="9" t="s">
        <v>14</v>
      </c>
      <c r="D412" s="9" t="s">
        <v>14</v>
      </c>
      <c r="E412" s="9" t="s">
        <v>46</v>
      </c>
      <c r="F412" s="9" t="s">
        <v>657</v>
      </c>
      <c r="G412" s="7" t="s">
        <v>543</v>
      </c>
      <c r="H412" s="7" t="str">
        <f t="shared" si="6"/>
        <v>TABELAS 210206 SP FUMETA</v>
      </c>
      <c r="I412" s="9" t="s">
        <v>1144</v>
      </c>
      <c r="J412" s="9" t="s">
        <v>1220</v>
      </c>
      <c r="K412" s="9" t="s">
        <v>544</v>
      </c>
      <c r="L412" s="9" t="s">
        <v>133</v>
      </c>
      <c r="M412" s="14">
        <v>250</v>
      </c>
      <c r="N412" t="s">
        <v>365</v>
      </c>
      <c r="O412" t="s">
        <v>366</v>
      </c>
      <c r="P412" s="9" t="s">
        <v>14</v>
      </c>
      <c r="Q412" t="s">
        <v>367</v>
      </c>
      <c r="R412" s="17">
        <v>0</v>
      </c>
      <c r="S412" s="24" t="s">
        <v>1214</v>
      </c>
      <c r="T412" s="23" t="s">
        <v>1213</v>
      </c>
      <c r="U412" t="s">
        <v>368</v>
      </c>
      <c r="V412" t="s">
        <v>369</v>
      </c>
      <c r="W412" t="s">
        <v>370</v>
      </c>
      <c r="X412" t="s">
        <v>358</v>
      </c>
    </row>
    <row r="413" spans="1:24" x14ac:dyDescent="0.35">
      <c r="A413" s="16" t="s">
        <v>1</v>
      </c>
      <c r="B413" s="9" t="s">
        <v>14</v>
      </c>
      <c r="C413" s="9" t="s">
        <v>14</v>
      </c>
      <c r="D413" s="9" t="s">
        <v>14</v>
      </c>
      <c r="E413" s="9" t="s">
        <v>46</v>
      </c>
      <c r="F413" s="9" t="s">
        <v>657</v>
      </c>
      <c r="G413" s="7" t="s">
        <v>545</v>
      </c>
      <c r="H413" s="7" t="str">
        <f t="shared" si="6"/>
        <v>TABELAS 210206 SP FUMETA</v>
      </c>
      <c r="I413" s="9" t="s">
        <v>1144</v>
      </c>
      <c r="J413" s="9" t="s">
        <v>1221</v>
      </c>
      <c r="K413" s="9" t="s">
        <v>546</v>
      </c>
      <c r="L413" s="9" t="s">
        <v>133</v>
      </c>
      <c r="M413" s="14">
        <v>10</v>
      </c>
      <c r="N413" t="s">
        <v>365</v>
      </c>
      <c r="O413" t="s">
        <v>366</v>
      </c>
      <c r="P413" s="9" t="s">
        <v>14</v>
      </c>
      <c r="Q413" t="s">
        <v>367</v>
      </c>
      <c r="R413" s="17">
        <v>0</v>
      </c>
      <c r="S413" s="24" t="s">
        <v>1214</v>
      </c>
      <c r="T413" s="23" t="s">
        <v>1213</v>
      </c>
      <c r="U413" t="s">
        <v>368</v>
      </c>
      <c r="V413" t="s">
        <v>369</v>
      </c>
      <c r="W413" t="s">
        <v>370</v>
      </c>
      <c r="X413" t="s">
        <v>358</v>
      </c>
    </row>
    <row r="414" spans="1:24" x14ac:dyDescent="0.35">
      <c r="A414" s="16" t="s">
        <v>1</v>
      </c>
      <c r="B414" s="9" t="s">
        <v>14</v>
      </c>
      <c r="C414" s="9" t="s">
        <v>14</v>
      </c>
      <c r="D414" s="9" t="s">
        <v>14</v>
      </c>
      <c r="E414" s="9" t="s">
        <v>46</v>
      </c>
      <c r="F414" s="9" t="s">
        <v>657</v>
      </c>
      <c r="G414" s="7" t="s">
        <v>543</v>
      </c>
      <c r="H414" s="7" t="str">
        <f t="shared" si="6"/>
        <v>TABELAS 210206 SP FUMETA</v>
      </c>
      <c r="I414" s="9" t="s">
        <v>1144</v>
      </c>
      <c r="J414" s="9" t="s">
        <v>1220</v>
      </c>
      <c r="K414" s="9" t="s">
        <v>544</v>
      </c>
      <c r="L414" s="9" t="s">
        <v>134</v>
      </c>
      <c r="M414" s="14">
        <v>370</v>
      </c>
      <c r="N414" t="s">
        <v>365</v>
      </c>
      <c r="O414" t="s">
        <v>366</v>
      </c>
      <c r="P414" s="9" t="s">
        <v>14</v>
      </c>
      <c r="Q414" t="s">
        <v>367</v>
      </c>
      <c r="R414" s="17">
        <v>0</v>
      </c>
      <c r="S414" s="24" t="s">
        <v>1214</v>
      </c>
      <c r="T414" s="23" t="s">
        <v>1213</v>
      </c>
      <c r="U414" t="s">
        <v>368</v>
      </c>
      <c r="V414" t="s">
        <v>369</v>
      </c>
      <c r="W414" t="s">
        <v>370</v>
      </c>
      <c r="X414" t="s">
        <v>358</v>
      </c>
    </row>
    <row r="415" spans="1:24" x14ac:dyDescent="0.35">
      <c r="A415" s="16" t="s">
        <v>1</v>
      </c>
      <c r="B415" s="9" t="s">
        <v>14</v>
      </c>
      <c r="C415" s="9" t="s">
        <v>14</v>
      </c>
      <c r="D415" s="9" t="s">
        <v>14</v>
      </c>
      <c r="E415" s="9" t="s">
        <v>46</v>
      </c>
      <c r="F415" s="9" t="s">
        <v>657</v>
      </c>
      <c r="G415" s="7" t="s">
        <v>545</v>
      </c>
      <c r="H415" s="7" t="str">
        <f t="shared" si="6"/>
        <v>TABELAS 210206 SP FUMETA</v>
      </c>
      <c r="I415" s="9" t="s">
        <v>1144</v>
      </c>
      <c r="J415" s="9" t="s">
        <v>1221</v>
      </c>
      <c r="K415" s="9" t="s">
        <v>546</v>
      </c>
      <c r="L415" s="9" t="s">
        <v>134</v>
      </c>
      <c r="M415" s="14">
        <v>20</v>
      </c>
      <c r="N415" t="s">
        <v>365</v>
      </c>
      <c r="O415" t="s">
        <v>366</v>
      </c>
      <c r="P415" s="9" t="s">
        <v>14</v>
      </c>
      <c r="Q415" t="s">
        <v>367</v>
      </c>
      <c r="R415" s="17">
        <v>0</v>
      </c>
      <c r="S415" s="24" t="s">
        <v>1214</v>
      </c>
      <c r="T415" s="23" t="s">
        <v>1213</v>
      </c>
      <c r="U415" t="s">
        <v>368</v>
      </c>
      <c r="V415" t="s">
        <v>369</v>
      </c>
      <c r="W415" t="s">
        <v>370</v>
      </c>
      <c r="X415" t="s">
        <v>358</v>
      </c>
    </row>
    <row r="416" spans="1:24" x14ac:dyDescent="0.35">
      <c r="A416" s="16" t="s">
        <v>1</v>
      </c>
      <c r="B416" s="9" t="s">
        <v>14</v>
      </c>
      <c r="C416" s="9" t="s">
        <v>14</v>
      </c>
      <c r="D416" s="9" t="s">
        <v>14</v>
      </c>
      <c r="E416" s="9" t="s">
        <v>46</v>
      </c>
      <c r="F416" s="9" t="s">
        <v>658</v>
      </c>
      <c r="G416" s="7" t="s">
        <v>543</v>
      </c>
      <c r="H416" s="7" t="str">
        <f t="shared" si="6"/>
        <v>TABELAS 210207 SP FUMETA</v>
      </c>
      <c r="I416" s="9" t="s">
        <v>1144</v>
      </c>
      <c r="J416" s="9" t="s">
        <v>1220</v>
      </c>
      <c r="K416" s="9" t="s">
        <v>544</v>
      </c>
      <c r="L416" s="9" t="s">
        <v>133</v>
      </c>
      <c r="M416" s="14">
        <v>285</v>
      </c>
      <c r="N416" t="s">
        <v>365</v>
      </c>
      <c r="O416" t="s">
        <v>366</v>
      </c>
      <c r="P416" s="9" t="s">
        <v>14</v>
      </c>
      <c r="Q416" t="s">
        <v>367</v>
      </c>
      <c r="R416" s="17">
        <v>0</v>
      </c>
      <c r="S416" s="24" t="s">
        <v>1214</v>
      </c>
      <c r="T416" s="23" t="s">
        <v>1213</v>
      </c>
      <c r="U416" t="s">
        <v>368</v>
      </c>
      <c r="V416" t="s">
        <v>369</v>
      </c>
      <c r="W416" t="s">
        <v>370</v>
      </c>
      <c r="X416" t="s">
        <v>358</v>
      </c>
    </row>
    <row r="417" spans="1:24" x14ac:dyDescent="0.35">
      <c r="A417" s="16" t="s">
        <v>1</v>
      </c>
      <c r="B417" s="9" t="s">
        <v>14</v>
      </c>
      <c r="C417" s="9" t="s">
        <v>14</v>
      </c>
      <c r="D417" s="9" t="s">
        <v>14</v>
      </c>
      <c r="E417" s="9" t="s">
        <v>46</v>
      </c>
      <c r="F417" s="9" t="s">
        <v>658</v>
      </c>
      <c r="G417" s="7" t="s">
        <v>545</v>
      </c>
      <c r="H417" s="7" t="str">
        <f t="shared" si="6"/>
        <v>TABELAS 210207 SP FUMETA</v>
      </c>
      <c r="I417" s="9" t="s">
        <v>1144</v>
      </c>
      <c r="J417" s="9" t="s">
        <v>1221</v>
      </c>
      <c r="K417" s="9" t="s">
        <v>546</v>
      </c>
      <c r="L417" s="9" t="s">
        <v>133</v>
      </c>
      <c r="M417" s="14">
        <v>15</v>
      </c>
      <c r="N417" t="s">
        <v>365</v>
      </c>
      <c r="O417" t="s">
        <v>366</v>
      </c>
      <c r="P417" s="9" t="s">
        <v>14</v>
      </c>
      <c r="Q417" t="s">
        <v>367</v>
      </c>
      <c r="R417" s="17">
        <v>0</v>
      </c>
      <c r="S417" s="24" t="s">
        <v>1214</v>
      </c>
      <c r="T417" s="23" t="s">
        <v>1213</v>
      </c>
      <c r="U417" t="s">
        <v>368</v>
      </c>
      <c r="V417" t="s">
        <v>369</v>
      </c>
      <c r="W417" t="s">
        <v>370</v>
      </c>
      <c r="X417" t="s">
        <v>358</v>
      </c>
    </row>
    <row r="418" spans="1:24" x14ac:dyDescent="0.35">
      <c r="A418" s="16" t="s">
        <v>1</v>
      </c>
      <c r="B418" s="9" t="s">
        <v>14</v>
      </c>
      <c r="C418" s="9" t="s">
        <v>14</v>
      </c>
      <c r="D418" s="9" t="s">
        <v>14</v>
      </c>
      <c r="E418" s="9" t="s">
        <v>46</v>
      </c>
      <c r="F418" s="9" t="s">
        <v>658</v>
      </c>
      <c r="G418" s="7" t="s">
        <v>543</v>
      </c>
      <c r="H418" s="7" t="str">
        <f t="shared" si="6"/>
        <v>TABELAS 210207 SP FUMETA</v>
      </c>
      <c r="I418" s="9" t="s">
        <v>1144</v>
      </c>
      <c r="J418" s="9" t="s">
        <v>1220</v>
      </c>
      <c r="K418" s="9" t="s">
        <v>544</v>
      </c>
      <c r="L418" s="9" t="s">
        <v>134</v>
      </c>
      <c r="M418" s="14">
        <v>425</v>
      </c>
      <c r="N418" t="s">
        <v>365</v>
      </c>
      <c r="O418" t="s">
        <v>366</v>
      </c>
      <c r="P418" s="9" t="s">
        <v>14</v>
      </c>
      <c r="Q418" t="s">
        <v>367</v>
      </c>
      <c r="R418" s="17">
        <v>0</v>
      </c>
      <c r="S418" s="24" t="s">
        <v>1214</v>
      </c>
      <c r="T418" s="23" t="s">
        <v>1213</v>
      </c>
      <c r="U418" t="s">
        <v>368</v>
      </c>
      <c r="V418" t="s">
        <v>369</v>
      </c>
      <c r="W418" t="s">
        <v>370</v>
      </c>
      <c r="X418" t="s">
        <v>358</v>
      </c>
    </row>
    <row r="419" spans="1:24" x14ac:dyDescent="0.35">
      <c r="A419" s="16" t="s">
        <v>1</v>
      </c>
      <c r="B419" s="9" t="s">
        <v>14</v>
      </c>
      <c r="C419" s="9" t="s">
        <v>14</v>
      </c>
      <c r="D419" s="9" t="s">
        <v>14</v>
      </c>
      <c r="E419" s="9" t="s">
        <v>46</v>
      </c>
      <c r="F419" s="9" t="s">
        <v>658</v>
      </c>
      <c r="G419" s="7" t="s">
        <v>545</v>
      </c>
      <c r="H419" s="7" t="str">
        <f t="shared" si="6"/>
        <v>TABELAS 210207 SP FUMETA</v>
      </c>
      <c r="I419" s="9" t="s">
        <v>1144</v>
      </c>
      <c r="J419" s="9" t="s">
        <v>1221</v>
      </c>
      <c r="K419" s="9" t="s">
        <v>546</v>
      </c>
      <c r="L419" s="9" t="s">
        <v>134</v>
      </c>
      <c r="M419" s="14">
        <v>20</v>
      </c>
      <c r="N419" t="s">
        <v>365</v>
      </c>
      <c r="O419" t="s">
        <v>366</v>
      </c>
      <c r="P419" s="9" t="s">
        <v>14</v>
      </c>
      <c r="Q419" t="s">
        <v>367</v>
      </c>
      <c r="R419" s="17">
        <v>0</v>
      </c>
      <c r="S419" s="24" t="s">
        <v>1214</v>
      </c>
      <c r="T419" s="23" t="s">
        <v>1213</v>
      </c>
      <c r="U419" t="s">
        <v>368</v>
      </c>
      <c r="V419" t="s">
        <v>369</v>
      </c>
      <c r="W419" t="s">
        <v>370</v>
      </c>
      <c r="X419" t="s">
        <v>358</v>
      </c>
    </row>
    <row r="420" spans="1:24" x14ac:dyDescent="0.35">
      <c r="A420" s="16" t="s">
        <v>1</v>
      </c>
      <c r="B420" s="9" t="s">
        <v>14</v>
      </c>
      <c r="C420" s="9" t="s">
        <v>14</v>
      </c>
      <c r="D420" s="9" t="s">
        <v>14</v>
      </c>
      <c r="E420" s="9" t="s">
        <v>46</v>
      </c>
      <c r="F420" s="9" t="s">
        <v>659</v>
      </c>
      <c r="G420" s="7" t="s">
        <v>543</v>
      </c>
      <c r="H420" s="7" t="str">
        <f t="shared" si="6"/>
        <v>TABELAS 210301 SP FUMETA</v>
      </c>
      <c r="I420" s="9" t="s">
        <v>1144</v>
      </c>
      <c r="J420" s="9" t="s">
        <v>1220</v>
      </c>
      <c r="K420" s="9" t="s">
        <v>544</v>
      </c>
      <c r="L420" s="9" t="s">
        <v>133</v>
      </c>
      <c r="M420" s="14">
        <v>285</v>
      </c>
      <c r="N420" t="s">
        <v>365</v>
      </c>
      <c r="O420" t="s">
        <v>366</v>
      </c>
      <c r="P420" s="9" t="s">
        <v>14</v>
      </c>
      <c r="Q420" t="s">
        <v>367</v>
      </c>
      <c r="R420" s="17">
        <v>0</v>
      </c>
      <c r="S420" s="24" t="s">
        <v>1214</v>
      </c>
      <c r="T420" s="23" t="s">
        <v>1213</v>
      </c>
      <c r="U420" t="s">
        <v>368</v>
      </c>
      <c r="V420" t="s">
        <v>369</v>
      </c>
      <c r="W420" t="s">
        <v>370</v>
      </c>
      <c r="X420" t="s">
        <v>358</v>
      </c>
    </row>
    <row r="421" spans="1:24" x14ac:dyDescent="0.35">
      <c r="A421" s="16" t="s">
        <v>1</v>
      </c>
      <c r="B421" s="9" t="s">
        <v>14</v>
      </c>
      <c r="C421" s="9" t="s">
        <v>14</v>
      </c>
      <c r="D421" s="9" t="s">
        <v>14</v>
      </c>
      <c r="E421" s="9" t="s">
        <v>46</v>
      </c>
      <c r="F421" s="9" t="s">
        <v>659</v>
      </c>
      <c r="G421" s="7" t="s">
        <v>545</v>
      </c>
      <c r="H421" s="7" t="str">
        <f t="shared" si="6"/>
        <v>TABELAS 210301 SP FUMETA</v>
      </c>
      <c r="I421" s="9" t="s">
        <v>1144</v>
      </c>
      <c r="J421" s="9" t="s">
        <v>1221</v>
      </c>
      <c r="K421" s="9" t="s">
        <v>546</v>
      </c>
      <c r="L421" s="9" t="s">
        <v>133</v>
      </c>
      <c r="M421" s="14">
        <v>15</v>
      </c>
      <c r="N421" t="s">
        <v>365</v>
      </c>
      <c r="O421" t="s">
        <v>366</v>
      </c>
      <c r="P421" s="9" t="s">
        <v>14</v>
      </c>
      <c r="Q421" t="s">
        <v>367</v>
      </c>
      <c r="R421" s="17">
        <v>0</v>
      </c>
      <c r="S421" s="24" t="s">
        <v>1214</v>
      </c>
      <c r="T421" s="23" t="s">
        <v>1213</v>
      </c>
      <c r="U421" t="s">
        <v>368</v>
      </c>
      <c r="V421" t="s">
        <v>369</v>
      </c>
      <c r="W421" t="s">
        <v>370</v>
      </c>
      <c r="X421" t="s">
        <v>358</v>
      </c>
    </row>
    <row r="422" spans="1:24" x14ac:dyDescent="0.35">
      <c r="A422" s="16" t="s">
        <v>1</v>
      </c>
      <c r="B422" s="9" t="s">
        <v>14</v>
      </c>
      <c r="C422" s="9" t="s">
        <v>14</v>
      </c>
      <c r="D422" s="9" t="s">
        <v>14</v>
      </c>
      <c r="E422" s="9" t="s">
        <v>46</v>
      </c>
      <c r="F422" s="9" t="s">
        <v>659</v>
      </c>
      <c r="G422" s="7" t="s">
        <v>543</v>
      </c>
      <c r="H422" s="7" t="str">
        <f t="shared" si="6"/>
        <v>TABELAS 210301 SP FUMETA</v>
      </c>
      <c r="I422" s="9" t="s">
        <v>1144</v>
      </c>
      <c r="J422" s="9" t="s">
        <v>1220</v>
      </c>
      <c r="K422" s="9" t="s">
        <v>544</v>
      </c>
      <c r="L422" s="9" t="s">
        <v>134</v>
      </c>
      <c r="M422" s="14">
        <v>425</v>
      </c>
      <c r="N422" t="s">
        <v>365</v>
      </c>
      <c r="O422" t="s">
        <v>366</v>
      </c>
      <c r="P422" s="9" t="s">
        <v>14</v>
      </c>
      <c r="Q422" t="s">
        <v>367</v>
      </c>
      <c r="R422" s="17">
        <v>0</v>
      </c>
      <c r="S422" s="24" t="s">
        <v>1214</v>
      </c>
      <c r="T422" s="23" t="s">
        <v>1213</v>
      </c>
      <c r="U422" t="s">
        <v>368</v>
      </c>
      <c r="V422" t="s">
        <v>369</v>
      </c>
      <c r="W422" t="s">
        <v>370</v>
      </c>
      <c r="X422" t="s">
        <v>358</v>
      </c>
    </row>
    <row r="423" spans="1:24" x14ac:dyDescent="0.35">
      <c r="A423" s="16" t="s">
        <v>1</v>
      </c>
      <c r="B423" s="9" t="s">
        <v>14</v>
      </c>
      <c r="C423" s="9" t="s">
        <v>14</v>
      </c>
      <c r="D423" s="9" t="s">
        <v>14</v>
      </c>
      <c r="E423" s="9" t="s">
        <v>46</v>
      </c>
      <c r="F423" s="9" t="s">
        <v>659</v>
      </c>
      <c r="G423" s="7" t="s">
        <v>545</v>
      </c>
      <c r="H423" s="7" t="str">
        <f t="shared" si="6"/>
        <v>TABELAS 210301 SP FUMETA</v>
      </c>
      <c r="I423" s="9" t="s">
        <v>1144</v>
      </c>
      <c r="J423" s="9" t="s">
        <v>1221</v>
      </c>
      <c r="K423" s="9" t="s">
        <v>546</v>
      </c>
      <c r="L423" s="9" t="s">
        <v>134</v>
      </c>
      <c r="M423" s="14">
        <v>20</v>
      </c>
      <c r="N423" t="s">
        <v>365</v>
      </c>
      <c r="O423" t="s">
        <v>366</v>
      </c>
      <c r="P423" s="9" t="s">
        <v>14</v>
      </c>
      <c r="Q423" t="s">
        <v>367</v>
      </c>
      <c r="R423" s="17">
        <v>0</v>
      </c>
      <c r="S423" s="24" t="s">
        <v>1214</v>
      </c>
      <c r="T423" s="23" t="s">
        <v>1213</v>
      </c>
      <c r="U423" t="s">
        <v>368</v>
      </c>
      <c r="V423" t="s">
        <v>369</v>
      </c>
      <c r="W423" t="s">
        <v>370</v>
      </c>
      <c r="X423" t="s">
        <v>358</v>
      </c>
    </row>
    <row r="424" spans="1:24" x14ac:dyDescent="0.35">
      <c r="A424" s="16" t="s">
        <v>1</v>
      </c>
      <c r="B424" s="9" t="s">
        <v>14</v>
      </c>
      <c r="C424" s="9" t="s">
        <v>14</v>
      </c>
      <c r="D424" s="9" t="s">
        <v>14</v>
      </c>
      <c r="E424" s="9" t="s">
        <v>46</v>
      </c>
      <c r="F424" s="9" t="s">
        <v>660</v>
      </c>
      <c r="G424" s="7" t="s">
        <v>543</v>
      </c>
      <c r="H424" s="7" t="str">
        <f t="shared" si="6"/>
        <v>TABELAS 210302 SP FUMETA</v>
      </c>
      <c r="I424" s="9" t="s">
        <v>1144</v>
      </c>
      <c r="J424" s="9" t="s">
        <v>1220</v>
      </c>
      <c r="K424" s="9" t="s">
        <v>544</v>
      </c>
      <c r="L424" s="9" t="s">
        <v>133</v>
      </c>
      <c r="M424" s="14">
        <v>275</v>
      </c>
      <c r="N424" t="s">
        <v>365</v>
      </c>
      <c r="O424" t="s">
        <v>366</v>
      </c>
      <c r="P424" s="9" t="s">
        <v>14</v>
      </c>
      <c r="Q424" t="s">
        <v>367</v>
      </c>
      <c r="R424" s="17">
        <v>0</v>
      </c>
      <c r="S424" s="24" t="s">
        <v>1214</v>
      </c>
      <c r="T424" s="23" t="s">
        <v>1213</v>
      </c>
      <c r="U424" t="s">
        <v>368</v>
      </c>
      <c r="V424" t="s">
        <v>369</v>
      </c>
      <c r="W424" t="s">
        <v>370</v>
      </c>
      <c r="X424" t="s">
        <v>358</v>
      </c>
    </row>
    <row r="425" spans="1:24" x14ac:dyDescent="0.35">
      <c r="A425" s="16" t="s">
        <v>1</v>
      </c>
      <c r="B425" s="9" t="s">
        <v>14</v>
      </c>
      <c r="C425" s="9" t="s">
        <v>14</v>
      </c>
      <c r="D425" s="9" t="s">
        <v>14</v>
      </c>
      <c r="E425" s="9" t="s">
        <v>46</v>
      </c>
      <c r="F425" s="9" t="s">
        <v>660</v>
      </c>
      <c r="G425" s="7" t="s">
        <v>545</v>
      </c>
      <c r="H425" s="7" t="str">
        <f t="shared" si="6"/>
        <v>TABELAS 210302 SP FUMETA</v>
      </c>
      <c r="I425" s="9" t="s">
        <v>1144</v>
      </c>
      <c r="J425" s="9" t="s">
        <v>1221</v>
      </c>
      <c r="K425" s="9" t="s">
        <v>546</v>
      </c>
      <c r="L425" s="9" t="s">
        <v>133</v>
      </c>
      <c r="M425" s="14">
        <v>15</v>
      </c>
      <c r="N425" t="s">
        <v>365</v>
      </c>
      <c r="O425" t="s">
        <v>366</v>
      </c>
      <c r="P425" s="9" t="s">
        <v>14</v>
      </c>
      <c r="Q425" t="s">
        <v>367</v>
      </c>
      <c r="R425" s="17">
        <v>0</v>
      </c>
      <c r="S425" s="24" t="s">
        <v>1214</v>
      </c>
      <c r="T425" s="23" t="s">
        <v>1213</v>
      </c>
      <c r="U425" t="s">
        <v>368</v>
      </c>
      <c r="V425" t="s">
        <v>369</v>
      </c>
      <c r="W425" t="s">
        <v>370</v>
      </c>
      <c r="X425" t="s">
        <v>358</v>
      </c>
    </row>
    <row r="426" spans="1:24" x14ac:dyDescent="0.35">
      <c r="A426" s="16" t="s">
        <v>1</v>
      </c>
      <c r="B426" s="9" t="s">
        <v>14</v>
      </c>
      <c r="C426" s="9" t="s">
        <v>14</v>
      </c>
      <c r="D426" s="9" t="s">
        <v>14</v>
      </c>
      <c r="E426" s="9" t="s">
        <v>46</v>
      </c>
      <c r="F426" s="9" t="s">
        <v>660</v>
      </c>
      <c r="G426" s="7" t="s">
        <v>543</v>
      </c>
      <c r="H426" s="7" t="str">
        <f t="shared" si="6"/>
        <v>TABELAS 210302 SP FUMETA</v>
      </c>
      <c r="I426" s="9" t="s">
        <v>1144</v>
      </c>
      <c r="J426" s="9" t="s">
        <v>1220</v>
      </c>
      <c r="K426" s="9" t="s">
        <v>544</v>
      </c>
      <c r="L426" s="9" t="s">
        <v>134</v>
      </c>
      <c r="M426" s="14">
        <v>410</v>
      </c>
      <c r="N426" t="s">
        <v>365</v>
      </c>
      <c r="O426" t="s">
        <v>366</v>
      </c>
      <c r="P426" s="9" t="s">
        <v>14</v>
      </c>
      <c r="Q426" t="s">
        <v>367</v>
      </c>
      <c r="R426" s="17">
        <v>0</v>
      </c>
      <c r="S426" s="24" t="s">
        <v>1214</v>
      </c>
      <c r="T426" s="23" t="s">
        <v>1213</v>
      </c>
      <c r="U426" t="s">
        <v>368</v>
      </c>
      <c r="V426" t="s">
        <v>369</v>
      </c>
      <c r="W426" t="s">
        <v>370</v>
      </c>
      <c r="X426" t="s">
        <v>358</v>
      </c>
    </row>
    <row r="427" spans="1:24" x14ac:dyDescent="0.35">
      <c r="A427" s="16" t="s">
        <v>1</v>
      </c>
      <c r="B427" s="9" t="s">
        <v>14</v>
      </c>
      <c r="C427" s="9" t="s">
        <v>14</v>
      </c>
      <c r="D427" s="9" t="s">
        <v>14</v>
      </c>
      <c r="E427" s="9" t="s">
        <v>46</v>
      </c>
      <c r="F427" s="9" t="s">
        <v>660</v>
      </c>
      <c r="G427" s="7" t="s">
        <v>545</v>
      </c>
      <c r="H427" s="7" t="str">
        <f t="shared" si="6"/>
        <v>TABELAS 210302 SP FUMETA</v>
      </c>
      <c r="I427" s="9" t="s">
        <v>1144</v>
      </c>
      <c r="J427" s="9" t="s">
        <v>1221</v>
      </c>
      <c r="K427" s="9" t="s">
        <v>546</v>
      </c>
      <c r="L427" s="9" t="s">
        <v>134</v>
      </c>
      <c r="M427" s="14">
        <v>20</v>
      </c>
      <c r="N427" t="s">
        <v>365</v>
      </c>
      <c r="O427" t="s">
        <v>366</v>
      </c>
      <c r="P427" s="9" t="s">
        <v>14</v>
      </c>
      <c r="Q427" t="s">
        <v>367</v>
      </c>
      <c r="R427" s="17">
        <v>0</v>
      </c>
      <c r="S427" s="24" t="s">
        <v>1214</v>
      </c>
      <c r="T427" s="23" t="s">
        <v>1213</v>
      </c>
      <c r="U427" t="s">
        <v>368</v>
      </c>
      <c r="V427" t="s">
        <v>369</v>
      </c>
      <c r="W427" t="s">
        <v>370</v>
      </c>
      <c r="X427" t="s">
        <v>358</v>
      </c>
    </row>
    <row r="428" spans="1:24" x14ac:dyDescent="0.35">
      <c r="A428" s="16" t="s">
        <v>1</v>
      </c>
      <c r="B428" s="9" t="s">
        <v>14</v>
      </c>
      <c r="C428" s="9" t="s">
        <v>14</v>
      </c>
      <c r="D428" s="9" t="s">
        <v>14</v>
      </c>
      <c r="E428" s="9" t="s">
        <v>46</v>
      </c>
      <c r="F428" s="9" t="s">
        <v>661</v>
      </c>
      <c r="G428" s="7" t="s">
        <v>543</v>
      </c>
      <c r="H428" s="7" t="str">
        <f t="shared" si="6"/>
        <v>TABELAS 210303 SP FUMETA</v>
      </c>
      <c r="I428" s="9" t="s">
        <v>1144</v>
      </c>
      <c r="J428" s="9" t="s">
        <v>1220</v>
      </c>
      <c r="K428" s="9" t="s">
        <v>544</v>
      </c>
      <c r="L428" s="9" t="s">
        <v>133</v>
      </c>
      <c r="M428" s="14">
        <v>300</v>
      </c>
      <c r="N428" t="s">
        <v>365</v>
      </c>
      <c r="O428" t="s">
        <v>366</v>
      </c>
      <c r="P428" s="9" t="s">
        <v>14</v>
      </c>
      <c r="Q428" t="s">
        <v>367</v>
      </c>
      <c r="R428" s="17">
        <v>0</v>
      </c>
      <c r="S428" s="24" t="s">
        <v>1214</v>
      </c>
      <c r="T428" s="23" t="s">
        <v>1213</v>
      </c>
      <c r="U428" t="s">
        <v>368</v>
      </c>
      <c r="V428" t="s">
        <v>369</v>
      </c>
      <c r="W428" t="s">
        <v>370</v>
      </c>
      <c r="X428" t="s">
        <v>358</v>
      </c>
    </row>
    <row r="429" spans="1:24" x14ac:dyDescent="0.35">
      <c r="A429" s="16" t="s">
        <v>1</v>
      </c>
      <c r="B429" s="9" t="s">
        <v>14</v>
      </c>
      <c r="C429" s="9" t="s">
        <v>14</v>
      </c>
      <c r="D429" s="9" t="s">
        <v>14</v>
      </c>
      <c r="E429" s="9" t="s">
        <v>46</v>
      </c>
      <c r="F429" s="9" t="s">
        <v>661</v>
      </c>
      <c r="G429" s="7" t="s">
        <v>545</v>
      </c>
      <c r="H429" s="7" t="str">
        <f t="shared" si="6"/>
        <v>TABELAS 210303 SP FUMETA</v>
      </c>
      <c r="I429" s="9" t="s">
        <v>1144</v>
      </c>
      <c r="J429" s="9" t="s">
        <v>1221</v>
      </c>
      <c r="K429" s="9" t="s">
        <v>546</v>
      </c>
      <c r="L429" s="9" t="s">
        <v>133</v>
      </c>
      <c r="M429" s="14">
        <v>15</v>
      </c>
      <c r="N429" t="s">
        <v>365</v>
      </c>
      <c r="O429" t="s">
        <v>366</v>
      </c>
      <c r="P429" s="9" t="s">
        <v>14</v>
      </c>
      <c r="Q429" t="s">
        <v>367</v>
      </c>
      <c r="R429" s="17">
        <v>0</v>
      </c>
      <c r="S429" s="24" t="s">
        <v>1214</v>
      </c>
      <c r="T429" s="23" t="s">
        <v>1213</v>
      </c>
      <c r="U429" t="s">
        <v>368</v>
      </c>
      <c r="V429" t="s">
        <v>369</v>
      </c>
      <c r="W429" t="s">
        <v>370</v>
      </c>
      <c r="X429" t="s">
        <v>358</v>
      </c>
    </row>
    <row r="430" spans="1:24" x14ac:dyDescent="0.35">
      <c r="A430" s="16" t="s">
        <v>1</v>
      </c>
      <c r="B430" s="9" t="s">
        <v>14</v>
      </c>
      <c r="C430" s="9" t="s">
        <v>14</v>
      </c>
      <c r="D430" s="9" t="s">
        <v>14</v>
      </c>
      <c r="E430" s="9" t="s">
        <v>46</v>
      </c>
      <c r="F430" s="9" t="s">
        <v>661</v>
      </c>
      <c r="G430" s="7" t="s">
        <v>543</v>
      </c>
      <c r="H430" s="7" t="str">
        <f t="shared" si="6"/>
        <v>TABELAS 210303 SP FUMETA</v>
      </c>
      <c r="I430" s="9" t="s">
        <v>1144</v>
      </c>
      <c r="J430" s="9" t="s">
        <v>1220</v>
      </c>
      <c r="K430" s="9" t="s">
        <v>544</v>
      </c>
      <c r="L430" s="9" t="s">
        <v>134</v>
      </c>
      <c r="M430" s="14">
        <v>455</v>
      </c>
      <c r="N430" t="s">
        <v>365</v>
      </c>
      <c r="O430" t="s">
        <v>366</v>
      </c>
      <c r="P430" s="9" t="s">
        <v>14</v>
      </c>
      <c r="Q430" t="s">
        <v>367</v>
      </c>
      <c r="R430" s="17">
        <v>0</v>
      </c>
      <c r="S430" s="24" t="s">
        <v>1214</v>
      </c>
      <c r="T430" s="23" t="s">
        <v>1213</v>
      </c>
      <c r="U430" t="s">
        <v>368</v>
      </c>
      <c r="V430" t="s">
        <v>369</v>
      </c>
      <c r="W430" t="s">
        <v>370</v>
      </c>
      <c r="X430" t="s">
        <v>358</v>
      </c>
    </row>
    <row r="431" spans="1:24" x14ac:dyDescent="0.35">
      <c r="A431" s="16" t="s">
        <v>1</v>
      </c>
      <c r="B431" s="9" t="s">
        <v>14</v>
      </c>
      <c r="C431" s="9" t="s">
        <v>14</v>
      </c>
      <c r="D431" s="9" t="s">
        <v>14</v>
      </c>
      <c r="E431" s="9" t="s">
        <v>46</v>
      </c>
      <c r="F431" s="9" t="s">
        <v>661</v>
      </c>
      <c r="G431" s="7" t="s">
        <v>545</v>
      </c>
      <c r="H431" s="7" t="str">
        <f t="shared" si="6"/>
        <v>TABELAS 210303 SP FUMETA</v>
      </c>
      <c r="I431" s="9" t="s">
        <v>1144</v>
      </c>
      <c r="J431" s="9" t="s">
        <v>1221</v>
      </c>
      <c r="K431" s="9" t="s">
        <v>546</v>
      </c>
      <c r="L431" s="9" t="s">
        <v>134</v>
      </c>
      <c r="M431" s="14">
        <v>25</v>
      </c>
      <c r="N431" t="s">
        <v>365</v>
      </c>
      <c r="O431" t="s">
        <v>366</v>
      </c>
      <c r="P431" s="9" t="s">
        <v>14</v>
      </c>
      <c r="Q431" t="s">
        <v>367</v>
      </c>
      <c r="R431" s="17">
        <v>0</v>
      </c>
      <c r="S431" s="24" t="s">
        <v>1214</v>
      </c>
      <c r="T431" s="23" t="s">
        <v>1213</v>
      </c>
      <c r="U431" t="s">
        <v>368</v>
      </c>
      <c r="V431" t="s">
        <v>369</v>
      </c>
      <c r="W431" t="s">
        <v>370</v>
      </c>
      <c r="X431" t="s">
        <v>358</v>
      </c>
    </row>
    <row r="432" spans="1:24" x14ac:dyDescent="0.35">
      <c r="A432" s="16" t="s">
        <v>1</v>
      </c>
      <c r="B432" s="9" t="s">
        <v>14</v>
      </c>
      <c r="C432" s="9" t="s">
        <v>14</v>
      </c>
      <c r="D432" s="9" t="s">
        <v>14</v>
      </c>
      <c r="E432" s="9" t="s">
        <v>46</v>
      </c>
      <c r="F432" s="9" t="s">
        <v>662</v>
      </c>
      <c r="G432" s="7" t="s">
        <v>543</v>
      </c>
      <c r="H432" s="7" t="str">
        <f t="shared" si="6"/>
        <v>TABELAS 210304 SP FUMETA</v>
      </c>
      <c r="I432" s="9" t="s">
        <v>1144</v>
      </c>
      <c r="J432" s="9" t="s">
        <v>1220</v>
      </c>
      <c r="K432" s="9" t="s">
        <v>544</v>
      </c>
      <c r="L432" s="9" t="s">
        <v>133</v>
      </c>
      <c r="M432" s="14">
        <v>210</v>
      </c>
      <c r="N432" t="s">
        <v>365</v>
      </c>
      <c r="O432" t="s">
        <v>366</v>
      </c>
      <c r="P432" s="9" t="s">
        <v>14</v>
      </c>
      <c r="Q432" t="s">
        <v>367</v>
      </c>
      <c r="R432" s="17">
        <v>0</v>
      </c>
      <c r="S432" s="24" t="s">
        <v>1214</v>
      </c>
      <c r="T432" s="23" t="s">
        <v>1213</v>
      </c>
      <c r="U432" t="s">
        <v>368</v>
      </c>
      <c r="V432" t="s">
        <v>369</v>
      </c>
      <c r="W432" t="s">
        <v>370</v>
      </c>
      <c r="X432" t="s">
        <v>358</v>
      </c>
    </row>
    <row r="433" spans="1:24" x14ac:dyDescent="0.35">
      <c r="A433" s="16" t="s">
        <v>1</v>
      </c>
      <c r="B433" s="9" t="s">
        <v>14</v>
      </c>
      <c r="C433" s="9" t="s">
        <v>14</v>
      </c>
      <c r="D433" s="9" t="s">
        <v>14</v>
      </c>
      <c r="E433" s="9" t="s">
        <v>46</v>
      </c>
      <c r="F433" s="9" t="s">
        <v>662</v>
      </c>
      <c r="G433" s="7" t="s">
        <v>545</v>
      </c>
      <c r="H433" s="7" t="str">
        <f t="shared" si="6"/>
        <v>TABELAS 210304 SP FUMETA</v>
      </c>
      <c r="I433" s="9" t="s">
        <v>1144</v>
      </c>
      <c r="J433" s="9" t="s">
        <v>1221</v>
      </c>
      <c r="K433" s="9" t="s">
        <v>546</v>
      </c>
      <c r="L433" s="9" t="s">
        <v>133</v>
      </c>
      <c r="M433" s="14">
        <v>10</v>
      </c>
      <c r="N433" t="s">
        <v>365</v>
      </c>
      <c r="O433" t="s">
        <v>366</v>
      </c>
      <c r="P433" s="9" t="s">
        <v>14</v>
      </c>
      <c r="Q433" t="s">
        <v>367</v>
      </c>
      <c r="R433" s="17">
        <v>0</v>
      </c>
      <c r="S433" s="24" t="s">
        <v>1214</v>
      </c>
      <c r="T433" s="23" t="s">
        <v>1213</v>
      </c>
      <c r="U433" t="s">
        <v>368</v>
      </c>
      <c r="V433" t="s">
        <v>369</v>
      </c>
      <c r="W433" t="s">
        <v>370</v>
      </c>
      <c r="X433" t="s">
        <v>358</v>
      </c>
    </row>
    <row r="434" spans="1:24" x14ac:dyDescent="0.35">
      <c r="A434" s="16" t="s">
        <v>1</v>
      </c>
      <c r="B434" s="9" t="s">
        <v>14</v>
      </c>
      <c r="C434" s="9" t="s">
        <v>14</v>
      </c>
      <c r="D434" s="9" t="s">
        <v>14</v>
      </c>
      <c r="E434" s="9" t="s">
        <v>46</v>
      </c>
      <c r="F434" s="9" t="s">
        <v>662</v>
      </c>
      <c r="G434" s="7" t="s">
        <v>543</v>
      </c>
      <c r="H434" s="7" t="str">
        <f t="shared" si="6"/>
        <v>TABELAS 210304 SP FUMETA</v>
      </c>
      <c r="I434" s="9" t="s">
        <v>1144</v>
      </c>
      <c r="J434" s="9" t="s">
        <v>1220</v>
      </c>
      <c r="K434" s="9" t="s">
        <v>544</v>
      </c>
      <c r="L434" s="9" t="s">
        <v>134</v>
      </c>
      <c r="M434" s="14">
        <v>320</v>
      </c>
      <c r="N434" t="s">
        <v>365</v>
      </c>
      <c r="O434" t="s">
        <v>366</v>
      </c>
      <c r="P434" s="9" t="s">
        <v>14</v>
      </c>
      <c r="Q434" t="s">
        <v>367</v>
      </c>
      <c r="R434" s="17">
        <v>0</v>
      </c>
      <c r="S434" s="24" t="s">
        <v>1214</v>
      </c>
      <c r="T434" s="23" t="s">
        <v>1213</v>
      </c>
      <c r="U434" t="s">
        <v>368</v>
      </c>
      <c r="V434" t="s">
        <v>369</v>
      </c>
      <c r="W434" t="s">
        <v>370</v>
      </c>
      <c r="X434" t="s">
        <v>358</v>
      </c>
    </row>
    <row r="435" spans="1:24" x14ac:dyDescent="0.35">
      <c r="A435" s="16" t="s">
        <v>1</v>
      </c>
      <c r="B435" s="9" t="s">
        <v>14</v>
      </c>
      <c r="C435" s="9" t="s">
        <v>14</v>
      </c>
      <c r="D435" s="9" t="s">
        <v>14</v>
      </c>
      <c r="E435" s="9" t="s">
        <v>46</v>
      </c>
      <c r="F435" s="9" t="s">
        <v>662</v>
      </c>
      <c r="G435" s="7" t="s">
        <v>545</v>
      </c>
      <c r="H435" s="7" t="str">
        <f t="shared" si="6"/>
        <v>TABELAS 210304 SP FUMETA</v>
      </c>
      <c r="I435" s="9" t="s">
        <v>1144</v>
      </c>
      <c r="J435" s="9" t="s">
        <v>1221</v>
      </c>
      <c r="K435" s="9" t="s">
        <v>546</v>
      </c>
      <c r="L435" s="9" t="s">
        <v>134</v>
      </c>
      <c r="M435" s="14">
        <v>20</v>
      </c>
      <c r="N435" t="s">
        <v>365</v>
      </c>
      <c r="O435" t="s">
        <v>366</v>
      </c>
      <c r="P435" s="9" t="s">
        <v>14</v>
      </c>
      <c r="Q435" t="s">
        <v>367</v>
      </c>
      <c r="R435" s="17">
        <v>0</v>
      </c>
      <c r="S435" s="24" t="s">
        <v>1214</v>
      </c>
      <c r="T435" s="23" t="s">
        <v>1213</v>
      </c>
      <c r="U435" t="s">
        <v>368</v>
      </c>
      <c r="V435" t="s">
        <v>369</v>
      </c>
      <c r="W435" t="s">
        <v>370</v>
      </c>
      <c r="X435" t="s">
        <v>358</v>
      </c>
    </row>
    <row r="436" spans="1:24" x14ac:dyDescent="0.35">
      <c r="A436" s="16" t="s">
        <v>1</v>
      </c>
      <c r="B436" s="9" t="s">
        <v>14</v>
      </c>
      <c r="C436" s="9" t="s">
        <v>14</v>
      </c>
      <c r="D436" s="9" t="s">
        <v>14</v>
      </c>
      <c r="E436" s="9" t="s">
        <v>46</v>
      </c>
      <c r="F436" s="9" t="s">
        <v>663</v>
      </c>
      <c r="G436" s="7" t="s">
        <v>543</v>
      </c>
      <c r="H436" s="7" t="str">
        <f t="shared" si="6"/>
        <v>TABELAS 210305 SP FUMETA</v>
      </c>
      <c r="I436" s="9" t="s">
        <v>1144</v>
      </c>
      <c r="J436" s="9" t="s">
        <v>1220</v>
      </c>
      <c r="K436" s="9" t="s">
        <v>544</v>
      </c>
      <c r="L436" s="9" t="s">
        <v>133</v>
      </c>
      <c r="M436" s="14">
        <v>280</v>
      </c>
      <c r="N436" t="s">
        <v>365</v>
      </c>
      <c r="O436" t="s">
        <v>366</v>
      </c>
      <c r="P436" s="9" t="s">
        <v>14</v>
      </c>
      <c r="Q436" t="s">
        <v>367</v>
      </c>
      <c r="R436" s="17">
        <v>0</v>
      </c>
      <c r="S436" s="24" t="s">
        <v>1214</v>
      </c>
      <c r="T436" s="23" t="s">
        <v>1213</v>
      </c>
      <c r="U436" t="s">
        <v>368</v>
      </c>
      <c r="V436" t="s">
        <v>369</v>
      </c>
      <c r="W436" t="s">
        <v>370</v>
      </c>
      <c r="X436" t="s">
        <v>358</v>
      </c>
    </row>
    <row r="437" spans="1:24" x14ac:dyDescent="0.35">
      <c r="A437" s="16" t="s">
        <v>1</v>
      </c>
      <c r="B437" s="9" t="s">
        <v>14</v>
      </c>
      <c r="C437" s="9" t="s">
        <v>14</v>
      </c>
      <c r="D437" s="9" t="s">
        <v>14</v>
      </c>
      <c r="E437" s="9" t="s">
        <v>46</v>
      </c>
      <c r="F437" s="9" t="s">
        <v>663</v>
      </c>
      <c r="G437" s="7" t="s">
        <v>545</v>
      </c>
      <c r="H437" s="7" t="str">
        <f t="shared" si="6"/>
        <v>TABELAS 210305 SP FUMETA</v>
      </c>
      <c r="I437" s="9" t="s">
        <v>1144</v>
      </c>
      <c r="J437" s="9" t="s">
        <v>1221</v>
      </c>
      <c r="K437" s="9" t="s">
        <v>546</v>
      </c>
      <c r="L437" s="9" t="s">
        <v>133</v>
      </c>
      <c r="M437" s="14">
        <v>15</v>
      </c>
      <c r="N437" t="s">
        <v>365</v>
      </c>
      <c r="O437" t="s">
        <v>366</v>
      </c>
      <c r="P437" s="9" t="s">
        <v>14</v>
      </c>
      <c r="Q437" t="s">
        <v>367</v>
      </c>
      <c r="R437" s="17">
        <v>0</v>
      </c>
      <c r="S437" s="24" t="s">
        <v>1214</v>
      </c>
      <c r="T437" s="23" t="s">
        <v>1213</v>
      </c>
      <c r="U437" t="s">
        <v>368</v>
      </c>
      <c r="V437" t="s">
        <v>369</v>
      </c>
      <c r="W437" t="s">
        <v>370</v>
      </c>
      <c r="X437" t="s">
        <v>358</v>
      </c>
    </row>
    <row r="438" spans="1:24" x14ac:dyDescent="0.35">
      <c r="A438" s="16" t="s">
        <v>1</v>
      </c>
      <c r="B438" s="9" t="s">
        <v>14</v>
      </c>
      <c r="C438" s="9" t="s">
        <v>14</v>
      </c>
      <c r="D438" s="9" t="s">
        <v>14</v>
      </c>
      <c r="E438" s="9" t="s">
        <v>46</v>
      </c>
      <c r="F438" s="9" t="s">
        <v>663</v>
      </c>
      <c r="G438" s="7" t="s">
        <v>543</v>
      </c>
      <c r="H438" s="7" t="str">
        <f t="shared" si="6"/>
        <v>TABELAS 210305 SP FUMETA</v>
      </c>
      <c r="I438" s="9" t="s">
        <v>1144</v>
      </c>
      <c r="J438" s="9" t="s">
        <v>1220</v>
      </c>
      <c r="K438" s="9" t="s">
        <v>544</v>
      </c>
      <c r="L438" s="9" t="s">
        <v>134</v>
      </c>
      <c r="M438" s="14">
        <v>420</v>
      </c>
      <c r="N438" t="s">
        <v>365</v>
      </c>
      <c r="O438" t="s">
        <v>366</v>
      </c>
      <c r="P438" s="9" t="s">
        <v>14</v>
      </c>
      <c r="Q438" t="s">
        <v>367</v>
      </c>
      <c r="R438" s="17">
        <v>0</v>
      </c>
      <c r="S438" s="24" t="s">
        <v>1214</v>
      </c>
      <c r="T438" s="23" t="s">
        <v>1213</v>
      </c>
      <c r="U438" t="s">
        <v>368</v>
      </c>
      <c r="V438" t="s">
        <v>369</v>
      </c>
      <c r="W438" t="s">
        <v>370</v>
      </c>
      <c r="X438" t="s">
        <v>358</v>
      </c>
    </row>
    <row r="439" spans="1:24" x14ac:dyDescent="0.35">
      <c r="A439" s="16" t="s">
        <v>1</v>
      </c>
      <c r="B439" s="9" t="s">
        <v>14</v>
      </c>
      <c r="C439" s="9" t="s">
        <v>14</v>
      </c>
      <c r="D439" s="9" t="s">
        <v>14</v>
      </c>
      <c r="E439" s="9" t="s">
        <v>46</v>
      </c>
      <c r="F439" s="9" t="s">
        <v>663</v>
      </c>
      <c r="G439" s="7" t="s">
        <v>545</v>
      </c>
      <c r="H439" s="7" t="str">
        <f t="shared" si="6"/>
        <v>TABELAS 210305 SP FUMETA</v>
      </c>
      <c r="I439" s="9" t="s">
        <v>1144</v>
      </c>
      <c r="J439" s="9" t="s">
        <v>1221</v>
      </c>
      <c r="K439" s="9" t="s">
        <v>546</v>
      </c>
      <c r="L439" s="9" t="s">
        <v>134</v>
      </c>
      <c r="M439" s="14">
        <v>20</v>
      </c>
      <c r="N439" t="s">
        <v>365</v>
      </c>
      <c r="O439" t="s">
        <v>366</v>
      </c>
      <c r="P439" s="9" t="s">
        <v>14</v>
      </c>
      <c r="Q439" t="s">
        <v>367</v>
      </c>
      <c r="R439" s="17">
        <v>0</v>
      </c>
      <c r="S439" s="24" t="s">
        <v>1214</v>
      </c>
      <c r="T439" s="23" t="s">
        <v>1213</v>
      </c>
      <c r="U439" t="s">
        <v>368</v>
      </c>
      <c r="V439" t="s">
        <v>369</v>
      </c>
      <c r="W439" t="s">
        <v>370</v>
      </c>
      <c r="X439" t="s">
        <v>358</v>
      </c>
    </row>
    <row r="440" spans="1:24" x14ac:dyDescent="0.35">
      <c r="A440" s="16" t="s">
        <v>1</v>
      </c>
      <c r="B440" s="9" t="s">
        <v>14</v>
      </c>
      <c r="C440" s="9" t="s">
        <v>14</v>
      </c>
      <c r="D440" s="9" t="s">
        <v>14</v>
      </c>
      <c r="E440" s="9" t="s">
        <v>46</v>
      </c>
      <c r="F440" s="9" t="s">
        <v>664</v>
      </c>
      <c r="G440" s="7" t="s">
        <v>543</v>
      </c>
      <c r="H440" s="7" t="str">
        <f t="shared" si="6"/>
        <v>TABELAS 210306 SP FUMETA</v>
      </c>
      <c r="I440" s="9" t="s">
        <v>1144</v>
      </c>
      <c r="J440" s="9" t="s">
        <v>1220</v>
      </c>
      <c r="K440" s="9" t="s">
        <v>544</v>
      </c>
      <c r="L440" s="9" t="s">
        <v>133</v>
      </c>
      <c r="M440" s="14">
        <v>260</v>
      </c>
      <c r="N440" t="s">
        <v>365</v>
      </c>
      <c r="O440" t="s">
        <v>366</v>
      </c>
      <c r="P440" s="9" t="s">
        <v>14</v>
      </c>
      <c r="Q440" t="s">
        <v>367</v>
      </c>
      <c r="R440" s="17">
        <v>0</v>
      </c>
      <c r="S440" s="24" t="s">
        <v>1214</v>
      </c>
      <c r="T440" s="23" t="s">
        <v>1213</v>
      </c>
      <c r="U440" t="s">
        <v>368</v>
      </c>
      <c r="V440" t="s">
        <v>369</v>
      </c>
      <c r="W440" t="s">
        <v>370</v>
      </c>
      <c r="X440" t="s">
        <v>358</v>
      </c>
    </row>
    <row r="441" spans="1:24" x14ac:dyDescent="0.35">
      <c r="A441" s="16" t="s">
        <v>1</v>
      </c>
      <c r="B441" s="9" t="s">
        <v>14</v>
      </c>
      <c r="C441" s="9" t="s">
        <v>14</v>
      </c>
      <c r="D441" s="9" t="s">
        <v>14</v>
      </c>
      <c r="E441" s="9" t="s">
        <v>46</v>
      </c>
      <c r="F441" s="9" t="s">
        <v>664</v>
      </c>
      <c r="G441" s="7" t="s">
        <v>545</v>
      </c>
      <c r="H441" s="7" t="str">
        <f t="shared" si="6"/>
        <v>TABELAS 210306 SP FUMETA</v>
      </c>
      <c r="I441" s="9" t="s">
        <v>1144</v>
      </c>
      <c r="J441" s="9" t="s">
        <v>1221</v>
      </c>
      <c r="K441" s="9" t="s">
        <v>546</v>
      </c>
      <c r="L441" s="9" t="s">
        <v>133</v>
      </c>
      <c r="M441" s="14">
        <v>15</v>
      </c>
      <c r="N441" t="s">
        <v>365</v>
      </c>
      <c r="O441" t="s">
        <v>366</v>
      </c>
      <c r="P441" s="9" t="s">
        <v>14</v>
      </c>
      <c r="Q441" t="s">
        <v>367</v>
      </c>
      <c r="R441" s="17">
        <v>0</v>
      </c>
      <c r="S441" s="24" t="s">
        <v>1214</v>
      </c>
      <c r="T441" s="23" t="s">
        <v>1213</v>
      </c>
      <c r="U441" t="s">
        <v>368</v>
      </c>
      <c r="V441" t="s">
        <v>369</v>
      </c>
      <c r="W441" t="s">
        <v>370</v>
      </c>
      <c r="X441" t="s">
        <v>358</v>
      </c>
    </row>
    <row r="442" spans="1:24" x14ac:dyDescent="0.35">
      <c r="A442" s="16" t="s">
        <v>1</v>
      </c>
      <c r="B442" s="9" t="s">
        <v>14</v>
      </c>
      <c r="C442" s="9" t="s">
        <v>14</v>
      </c>
      <c r="D442" s="9" t="s">
        <v>14</v>
      </c>
      <c r="E442" s="9" t="s">
        <v>46</v>
      </c>
      <c r="F442" s="9" t="s">
        <v>664</v>
      </c>
      <c r="G442" s="7" t="s">
        <v>543</v>
      </c>
      <c r="H442" s="7" t="str">
        <f t="shared" si="6"/>
        <v>TABELAS 210306 SP FUMETA</v>
      </c>
      <c r="I442" s="9" t="s">
        <v>1144</v>
      </c>
      <c r="J442" s="9" t="s">
        <v>1220</v>
      </c>
      <c r="K442" s="9" t="s">
        <v>544</v>
      </c>
      <c r="L442" s="9" t="s">
        <v>134</v>
      </c>
      <c r="M442" s="14">
        <v>395</v>
      </c>
      <c r="N442" t="s">
        <v>365</v>
      </c>
      <c r="O442" t="s">
        <v>366</v>
      </c>
      <c r="P442" s="9" t="s">
        <v>14</v>
      </c>
      <c r="Q442" t="s">
        <v>367</v>
      </c>
      <c r="R442" s="17">
        <v>0</v>
      </c>
      <c r="S442" s="24" t="s">
        <v>1214</v>
      </c>
      <c r="T442" s="23" t="s">
        <v>1213</v>
      </c>
      <c r="U442" t="s">
        <v>368</v>
      </c>
      <c r="V442" t="s">
        <v>369</v>
      </c>
      <c r="W442" t="s">
        <v>370</v>
      </c>
      <c r="X442" t="s">
        <v>358</v>
      </c>
    </row>
    <row r="443" spans="1:24" x14ac:dyDescent="0.35">
      <c r="A443" s="16" t="s">
        <v>1</v>
      </c>
      <c r="B443" s="9" t="s">
        <v>14</v>
      </c>
      <c r="C443" s="9" t="s">
        <v>14</v>
      </c>
      <c r="D443" s="9" t="s">
        <v>14</v>
      </c>
      <c r="E443" s="9" t="s">
        <v>46</v>
      </c>
      <c r="F443" s="9" t="s">
        <v>664</v>
      </c>
      <c r="G443" s="7" t="s">
        <v>545</v>
      </c>
      <c r="H443" s="7" t="str">
        <f t="shared" si="6"/>
        <v>TABELAS 210306 SP FUMETA</v>
      </c>
      <c r="I443" s="9" t="s">
        <v>1144</v>
      </c>
      <c r="J443" s="9" t="s">
        <v>1221</v>
      </c>
      <c r="K443" s="9" t="s">
        <v>546</v>
      </c>
      <c r="L443" s="9" t="s">
        <v>134</v>
      </c>
      <c r="M443" s="14">
        <v>20</v>
      </c>
      <c r="N443" t="s">
        <v>365</v>
      </c>
      <c r="O443" t="s">
        <v>366</v>
      </c>
      <c r="P443" s="9" t="s">
        <v>14</v>
      </c>
      <c r="Q443" t="s">
        <v>367</v>
      </c>
      <c r="R443" s="17">
        <v>0</v>
      </c>
      <c r="S443" s="24" t="s">
        <v>1214</v>
      </c>
      <c r="T443" s="23" t="s">
        <v>1213</v>
      </c>
      <c r="U443" t="s">
        <v>368</v>
      </c>
      <c r="V443" t="s">
        <v>369</v>
      </c>
      <c r="W443" t="s">
        <v>370</v>
      </c>
      <c r="X443" t="s">
        <v>358</v>
      </c>
    </row>
    <row r="444" spans="1:24" x14ac:dyDescent="0.35">
      <c r="A444" s="16" t="s">
        <v>1</v>
      </c>
      <c r="B444" s="9" t="s">
        <v>14</v>
      </c>
      <c r="C444" s="9" t="s">
        <v>14</v>
      </c>
      <c r="D444" s="9" t="s">
        <v>14</v>
      </c>
      <c r="E444" s="9" t="s">
        <v>46</v>
      </c>
      <c r="F444" s="9" t="s">
        <v>665</v>
      </c>
      <c r="G444" s="7" t="s">
        <v>543</v>
      </c>
      <c r="H444" s="7" t="str">
        <f t="shared" si="6"/>
        <v>TABELAS 210307 SP FUMETA</v>
      </c>
      <c r="I444" s="9" t="s">
        <v>1144</v>
      </c>
      <c r="J444" s="9" t="s">
        <v>1220</v>
      </c>
      <c r="K444" s="9" t="s">
        <v>544</v>
      </c>
      <c r="L444" s="9" t="s">
        <v>133</v>
      </c>
      <c r="M444" s="14">
        <v>280</v>
      </c>
      <c r="N444" t="s">
        <v>365</v>
      </c>
      <c r="O444" t="s">
        <v>366</v>
      </c>
      <c r="P444" s="9" t="s">
        <v>14</v>
      </c>
      <c r="Q444" t="s">
        <v>367</v>
      </c>
      <c r="R444" s="17">
        <v>0</v>
      </c>
      <c r="S444" s="24" t="s">
        <v>1214</v>
      </c>
      <c r="T444" s="23" t="s">
        <v>1213</v>
      </c>
      <c r="U444" t="s">
        <v>368</v>
      </c>
      <c r="V444" t="s">
        <v>369</v>
      </c>
      <c r="W444" t="s">
        <v>370</v>
      </c>
      <c r="X444" t="s">
        <v>358</v>
      </c>
    </row>
    <row r="445" spans="1:24" x14ac:dyDescent="0.35">
      <c r="A445" s="16" t="s">
        <v>1</v>
      </c>
      <c r="B445" s="9" t="s">
        <v>14</v>
      </c>
      <c r="C445" s="9" t="s">
        <v>14</v>
      </c>
      <c r="D445" s="9" t="s">
        <v>14</v>
      </c>
      <c r="E445" s="9" t="s">
        <v>46</v>
      </c>
      <c r="F445" s="9" t="s">
        <v>665</v>
      </c>
      <c r="G445" s="7" t="s">
        <v>545</v>
      </c>
      <c r="H445" s="7" t="str">
        <f t="shared" si="6"/>
        <v>TABELAS 210307 SP FUMETA</v>
      </c>
      <c r="I445" s="9" t="s">
        <v>1144</v>
      </c>
      <c r="J445" s="9" t="s">
        <v>1221</v>
      </c>
      <c r="K445" s="9" t="s">
        <v>546</v>
      </c>
      <c r="L445" s="9" t="s">
        <v>133</v>
      </c>
      <c r="M445" s="14">
        <v>15</v>
      </c>
      <c r="N445" t="s">
        <v>365</v>
      </c>
      <c r="O445" t="s">
        <v>366</v>
      </c>
      <c r="P445" s="9" t="s">
        <v>14</v>
      </c>
      <c r="Q445" t="s">
        <v>367</v>
      </c>
      <c r="R445" s="17">
        <v>0</v>
      </c>
      <c r="S445" s="24" t="s">
        <v>1214</v>
      </c>
      <c r="T445" s="23" t="s">
        <v>1213</v>
      </c>
      <c r="U445" t="s">
        <v>368</v>
      </c>
      <c r="V445" t="s">
        <v>369</v>
      </c>
      <c r="W445" t="s">
        <v>370</v>
      </c>
      <c r="X445" t="s">
        <v>358</v>
      </c>
    </row>
    <row r="446" spans="1:24" x14ac:dyDescent="0.35">
      <c r="A446" s="16" t="s">
        <v>1</v>
      </c>
      <c r="B446" s="9" t="s">
        <v>14</v>
      </c>
      <c r="C446" s="9" t="s">
        <v>14</v>
      </c>
      <c r="D446" s="9" t="s">
        <v>14</v>
      </c>
      <c r="E446" s="9" t="s">
        <v>46</v>
      </c>
      <c r="F446" s="9" t="s">
        <v>665</v>
      </c>
      <c r="G446" s="7" t="s">
        <v>543</v>
      </c>
      <c r="H446" s="7" t="str">
        <f t="shared" si="6"/>
        <v>TABELAS 210307 SP FUMETA</v>
      </c>
      <c r="I446" s="9" t="s">
        <v>1144</v>
      </c>
      <c r="J446" s="9" t="s">
        <v>1220</v>
      </c>
      <c r="K446" s="9" t="s">
        <v>544</v>
      </c>
      <c r="L446" s="9" t="s">
        <v>134</v>
      </c>
      <c r="M446" s="14">
        <v>415</v>
      </c>
      <c r="N446" t="s">
        <v>365</v>
      </c>
      <c r="O446" t="s">
        <v>366</v>
      </c>
      <c r="P446" s="9" t="s">
        <v>14</v>
      </c>
      <c r="Q446" t="s">
        <v>367</v>
      </c>
      <c r="R446" s="17">
        <v>0</v>
      </c>
      <c r="S446" s="24" t="s">
        <v>1214</v>
      </c>
      <c r="T446" s="23" t="s">
        <v>1213</v>
      </c>
      <c r="U446" t="s">
        <v>368</v>
      </c>
      <c r="V446" t="s">
        <v>369</v>
      </c>
      <c r="W446" t="s">
        <v>370</v>
      </c>
      <c r="X446" t="s">
        <v>358</v>
      </c>
    </row>
    <row r="447" spans="1:24" x14ac:dyDescent="0.35">
      <c r="A447" s="16" t="s">
        <v>1</v>
      </c>
      <c r="B447" s="9" t="s">
        <v>14</v>
      </c>
      <c r="C447" s="9" t="s">
        <v>14</v>
      </c>
      <c r="D447" s="9" t="s">
        <v>14</v>
      </c>
      <c r="E447" s="9" t="s">
        <v>46</v>
      </c>
      <c r="F447" s="9" t="s">
        <v>665</v>
      </c>
      <c r="G447" s="7" t="s">
        <v>545</v>
      </c>
      <c r="H447" s="7" t="str">
        <f t="shared" si="6"/>
        <v>TABELAS 210307 SP FUMETA</v>
      </c>
      <c r="I447" s="9" t="s">
        <v>1144</v>
      </c>
      <c r="J447" s="9" t="s">
        <v>1221</v>
      </c>
      <c r="K447" s="9" t="s">
        <v>546</v>
      </c>
      <c r="L447" s="9" t="s">
        <v>134</v>
      </c>
      <c r="M447" s="14">
        <v>20</v>
      </c>
      <c r="N447" t="s">
        <v>365</v>
      </c>
      <c r="O447" t="s">
        <v>366</v>
      </c>
      <c r="P447" s="9" t="s">
        <v>14</v>
      </c>
      <c r="Q447" t="s">
        <v>367</v>
      </c>
      <c r="R447" s="17">
        <v>0</v>
      </c>
      <c r="S447" s="24" t="s">
        <v>1214</v>
      </c>
      <c r="T447" s="23" t="s">
        <v>1213</v>
      </c>
      <c r="U447" t="s">
        <v>368</v>
      </c>
      <c r="V447" t="s">
        <v>369</v>
      </c>
      <c r="W447" t="s">
        <v>370</v>
      </c>
      <c r="X447" t="s">
        <v>358</v>
      </c>
    </row>
    <row r="448" spans="1:24" x14ac:dyDescent="0.35">
      <c r="A448" s="16" t="s">
        <v>1</v>
      </c>
      <c r="B448" s="9" t="s">
        <v>14</v>
      </c>
      <c r="C448" s="9" t="s">
        <v>14</v>
      </c>
      <c r="D448" s="9" t="s">
        <v>14</v>
      </c>
      <c r="E448" s="9" t="s">
        <v>46</v>
      </c>
      <c r="F448" s="9" t="s">
        <v>666</v>
      </c>
      <c r="G448" s="7" t="s">
        <v>543</v>
      </c>
      <c r="H448" s="7" t="str">
        <f t="shared" si="6"/>
        <v>TABELAS 210308 SP FUMETA</v>
      </c>
      <c r="I448" s="9" t="s">
        <v>1144</v>
      </c>
      <c r="J448" s="9" t="s">
        <v>1220</v>
      </c>
      <c r="K448" s="9" t="s">
        <v>544</v>
      </c>
      <c r="L448" s="9" t="s">
        <v>133</v>
      </c>
      <c r="M448" s="14">
        <v>230</v>
      </c>
      <c r="N448" t="s">
        <v>365</v>
      </c>
      <c r="O448" t="s">
        <v>366</v>
      </c>
      <c r="P448" s="9" t="s">
        <v>14</v>
      </c>
      <c r="Q448" t="s">
        <v>367</v>
      </c>
      <c r="R448" s="17">
        <v>0</v>
      </c>
      <c r="S448" s="24" t="s">
        <v>1214</v>
      </c>
      <c r="T448" s="23" t="s">
        <v>1213</v>
      </c>
      <c r="U448" t="s">
        <v>368</v>
      </c>
      <c r="V448" t="s">
        <v>369</v>
      </c>
      <c r="W448" t="s">
        <v>370</v>
      </c>
      <c r="X448" t="s">
        <v>358</v>
      </c>
    </row>
    <row r="449" spans="1:24" x14ac:dyDescent="0.35">
      <c r="A449" s="16" t="s">
        <v>1</v>
      </c>
      <c r="B449" s="9" t="s">
        <v>14</v>
      </c>
      <c r="C449" s="9" t="s">
        <v>14</v>
      </c>
      <c r="D449" s="9" t="s">
        <v>14</v>
      </c>
      <c r="E449" s="9" t="s">
        <v>46</v>
      </c>
      <c r="F449" s="9" t="s">
        <v>666</v>
      </c>
      <c r="G449" s="7" t="s">
        <v>545</v>
      </c>
      <c r="H449" s="7" t="str">
        <f t="shared" si="6"/>
        <v>TABELAS 210308 SP FUMETA</v>
      </c>
      <c r="I449" s="9" t="s">
        <v>1144</v>
      </c>
      <c r="J449" s="9" t="s">
        <v>1221</v>
      </c>
      <c r="K449" s="9" t="s">
        <v>546</v>
      </c>
      <c r="L449" s="9" t="s">
        <v>133</v>
      </c>
      <c r="M449" s="14">
        <v>10</v>
      </c>
      <c r="N449" t="s">
        <v>365</v>
      </c>
      <c r="O449" t="s">
        <v>366</v>
      </c>
      <c r="P449" s="9" t="s">
        <v>14</v>
      </c>
      <c r="Q449" t="s">
        <v>367</v>
      </c>
      <c r="R449" s="17">
        <v>0</v>
      </c>
      <c r="S449" s="24" t="s">
        <v>1214</v>
      </c>
      <c r="T449" s="23" t="s">
        <v>1213</v>
      </c>
      <c r="U449" t="s">
        <v>368</v>
      </c>
      <c r="V449" t="s">
        <v>369</v>
      </c>
      <c r="W449" t="s">
        <v>370</v>
      </c>
      <c r="X449" t="s">
        <v>358</v>
      </c>
    </row>
    <row r="450" spans="1:24" x14ac:dyDescent="0.35">
      <c r="A450" s="16" t="s">
        <v>1</v>
      </c>
      <c r="B450" s="9" t="s">
        <v>14</v>
      </c>
      <c r="C450" s="9" t="s">
        <v>14</v>
      </c>
      <c r="D450" s="9" t="s">
        <v>14</v>
      </c>
      <c r="E450" s="9" t="s">
        <v>46</v>
      </c>
      <c r="F450" s="9" t="s">
        <v>666</v>
      </c>
      <c r="G450" s="7" t="s">
        <v>543</v>
      </c>
      <c r="H450" s="7" t="str">
        <f t="shared" si="6"/>
        <v>TABELAS 210308 SP FUMETA</v>
      </c>
      <c r="I450" s="9" t="s">
        <v>1144</v>
      </c>
      <c r="J450" s="9" t="s">
        <v>1220</v>
      </c>
      <c r="K450" s="9" t="s">
        <v>544</v>
      </c>
      <c r="L450" s="9" t="s">
        <v>134</v>
      </c>
      <c r="M450" s="14">
        <v>340</v>
      </c>
      <c r="N450" t="s">
        <v>365</v>
      </c>
      <c r="O450" t="s">
        <v>366</v>
      </c>
      <c r="P450" s="9" t="s">
        <v>14</v>
      </c>
      <c r="Q450" t="s">
        <v>367</v>
      </c>
      <c r="R450" s="17">
        <v>0</v>
      </c>
      <c r="S450" s="24" t="s">
        <v>1214</v>
      </c>
      <c r="T450" s="23" t="s">
        <v>1213</v>
      </c>
      <c r="U450" t="s">
        <v>368</v>
      </c>
      <c r="V450" t="s">
        <v>369</v>
      </c>
      <c r="W450" t="s">
        <v>370</v>
      </c>
      <c r="X450" t="s">
        <v>358</v>
      </c>
    </row>
    <row r="451" spans="1:24" x14ac:dyDescent="0.35">
      <c r="A451" s="16" t="s">
        <v>1</v>
      </c>
      <c r="B451" s="9" t="s">
        <v>14</v>
      </c>
      <c r="C451" s="9" t="s">
        <v>14</v>
      </c>
      <c r="D451" s="9" t="s">
        <v>14</v>
      </c>
      <c r="E451" s="9" t="s">
        <v>46</v>
      </c>
      <c r="F451" s="9" t="s">
        <v>666</v>
      </c>
      <c r="G451" s="7" t="s">
        <v>545</v>
      </c>
      <c r="H451" s="7" t="str">
        <f t="shared" si="6"/>
        <v>TABELAS 210308 SP FUMETA</v>
      </c>
      <c r="I451" s="9" t="s">
        <v>1144</v>
      </c>
      <c r="J451" s="9" t="s">
        <v>1221</v>
      </c>
      <c r="K451" s="9" t="s">
        <v>546</v>
      </c>
      <c r="L451" s="9" t="s">
        <v>134</v>
      </c>
      <c r="M451" s="14">
        <v>20</v>
      </c>
      <c r="N451" t="s">
        <v>365</v>
      </c>
      <c r="O451" t="s">
        <v>366</v>
      </c>
      <c r="P451" s="9" t="s">
        <v>14</v>
      </c>
      <c r="Q451" t="s">
        <v>367</v>
      </c>
      <c r="R451" s="17">
        <v>0</v>
      </c>
      <c r="S451" s="24" t="s">
        <v>1214</v>
      </c>
      <c r="T451" s="23" t="s">
        <v>1213</v>
      </c>
      <c r="U451" t="s">
        <v>368</v>
      </c>
      <c r="V451" t="s">
        <v>369</v>
      </c>
      <c r="W451" t="s">
        <v>370</v>
      </c>
      <c r="X451" t="s">
        <v>358</v>
      </c>
    </row>
    <row r="452" spans="1:24" x14ac:dyDescent="0.35">
      <c r="A452" s="16" t="s">
        <v>1</v>
      </c>
      <c r="B452" s="9" t="s">
        <v>14</v>
      </c>
      <c r="C452" s="9" t="s">
        <v>14</v>
      </c>
      <c r="D452" s="9" t="s">
        <v>14</v>
      </c>
      <c r="E452" s="9" t="s">
        <v>47</v>
      </c>
      <c r="F452" s="9" t="s">
        <v>667</v>
      </c>
      <c r="G452" s="7" t="s">
        <v>543</v>
      </c>
      <c r="H452" s="7" t="str">
        <f t="shared" ref="H452:H515" si="7">CONCATENATE(I452," ",F452," ",P452," ",E452)</f>
        <v>TABELAS 211101 SP SUCESSO DRA</v>
      </c>
      <c r="I452" s="9" t="s">
        <v>1144</v>
      </c>
      <c r="J452" s="9" t="s">
        <v>1220</v>
      </c>
      <c r="K452" s="9" t="s">
        <v>544</v>
      </c>
      <c r="L452" s="9" t="s">
        <v>133</v>
      </c>
      <c r="M452" s="14">
        <v>255</v>
      </c>
      <c r="N452" t="s">
        <v>371</v>
      </c>
      <c r="O452" t="s">
        <v>372</v>
      </c>
      <c r="P452" s="9" t="s">
        <v>14</v>
      </c>
      <c r="Q452" t="s">
        <v>373</v>
      </c>
      <c r="R452" s="17">
        <v>0</v>
      </c>
      <c r="S452" s="24" t="s">
        <v>1203</v>
      </c>
      <c r="T452" s="23" t="s">
        <v>1204</v>
      </c>
      <c r="U452" t="s">
        <v>374</v>
      </c>
      <c r="V452" t="s">
        <v>375</v>
      </c>
      <c r="W452" t="s">
        <v>376</v>
      </c>
      <c r="X452" t="s">
        <v>358</v>
      </c>
    </row>
    <row r="453" spans="1:24" x14ac:dyDescent="0.35">
      <c r="A453" s="16" t="s">
        <v>1</v>
      </c>
      <c r="B453" s="9" t="s">
        <v>14</v>
      </c>
      <c r="C453" s="9" t="s">
        <v>14</v>
      </c>
      <c r="D453" s="9" t="s">
        <v>14</v>
      </c>
      <c r="E453" s="9" t="s">
        <v>47</v>
      </c>
      <c r="F453" s="9" t="s">
        <v>667</v>
      </c>
      <c r="G453" s="7" t="s">
        <v>545</v>
      </c>
      <c r="H453" s="7" t="str">
        <f t="shared" si="7"/>
        <v>TABELAS 211101 SP SUCESSO DRA</v>
      </c>
      <c r="I453" s="9" t="s">
        <v>1144</v>
      </c>
      <c r="J453" s="9" t="s">
        <v>1221</v>
      </c>
      <c r="K453" s="9" t="s">
        <v>546</v>
      </c>
      <c r="L453" s="9" t="s">
        <v>133</v>
      </c>
      <c r="M453" s="14">
        <v>15</v>
      </c>
      <c r="N453" t="s">
        <v>371</v>
      </c>
      <c r="O453" t="s">
        <v>372</v>
      </c>
      <c r="P453" s="9" t="s">
        <v>14</v>
      </c>
      <c r="Q453" t="s">
        <v>373</v>
      </c>
      <c r="R453" s="17">
        <v>0</v>
      </c>
      <c r="S453" s="24" t="s">
        <v>1203</v>
      </c>
      <c r="T453" s="23" t="s">
        <v>1204</v>
      </c>
      <c r="U453" t="s">
        <v>374</v>
      </c>
      <c r="V453" t="s">
        <v>375</v>
      </c>
      <c r="W453" t="s">
        <v>376</v>
      </c>
      <c r="X453" t="s">
        <v>358</v>
      </c>
    </row>
    <row r="454" spans="1:24" x14ac:dyDescent="0.35">
      <c r="A454" s="16" t="s">
        <v>1</v>
      </c>
      <c r="B454" s="9" t="s">
        <v>14</v>
      </c>
      <c r="C454" s="9" t="s">
        <v>14</v>
      </c>
      <c r="D454" s="9" t="s">
        <v>14</v>
      </c>
      <c r="E454" s="9" t="s">
        <v>47</v>
      </c>
      <c r="F454" s="9" t="s">
        <v>667</v>
      </c>
      <c r="G454" s="7" t="s">
        <v>543</v>
      </c>
      <c r="H454" s="7" t="str">
        <f t="shared" si="7"/>
        <v>TABELAS 211101 SP SUCESSO DRA</v>
      </c>
      <c r="I454" s="9" t="s">
        <v>1144</v>
      </c>
      <c r="J454" s="9" t="s">
        <v>1220</v>
      </c>
      <c r="K454" s="9" t="s">
        <v>544</v>
      </c>
      <c r="L454" s="9" t="s">
        <v>134</v>
      </c>
      <c r="M454" s="14">
        <v>380</v>
      </c>
      <c r="N454" t="s">
        <v>371</v>
      </c>
      <c r="O454" t="s">
        <v>372</v>
      </c>
      <c r="P454" s="9" t="s">
        <v>14</v>
      </c>
      <c r="Q454" t="s">
        <v>373</v>
      </c>
      <c r="R454" s="17">
        <v>0</v>
      </c>
      <c r="S454" s="24" t="s">
        <v>1203</v>
      </c>
      <c r="T454" s="23" t="s">
        <v>1204</v>
      </c>
      <c r="U454" t="s">
        <v>374</v>
      </c>
      <c r="V454" t="s">
        <v>375</v>
      </c>
      <c r="W454" t="s">
        <v>376</v>
      </c>
      <c r="X454" t="s">
        <v>358</v>
      </c>
    </row>
    <row r="455" spans="1:24" x14ac:dyDescent="0.35">
      <c r="A455" s="16" t="s">
        <v>1</v>
      </c>
      <c r="B455" s="9" t="s">
        <v>14</v>
      </c>
      <c r="C455" s="9" t="s">
        <v>14</v>
      </c>
      <c r="D455" s="9" t="s">
        <v>14</v>
      </c>
      <c r="E455" s="9" t="s">
        <v>47</v>
      </c>
      <c r="F455" s="9" t="s">
        <v>667</v>
      </c>
      <c r="G455" s="7" t="s">
        <v>545</v>
      </c>
      <c r="H455" s="7" t="str">
        <f t="shared" si="7"/>
        <v>TABELAS 211101 SP SUCESSO DRA</v>
      </c>
      <c r="I455" s="9" t="s">
        <v>1144</v>
      </c>
      <c r="J455" s="9" t="s">
        <v>1221</v>
      </c>
      <c r="K455" s="9" t="s">
        <v>546</v>
      </c>
      <c r="L455" s="9" t="s">
        <v>134</v>
      </c>
      <c r="M455" s="14">
        <v>20</v>
      </c>
      <c r="N455" t="s">
        <v>371</v>
      </c>
      <c r="O455" t="s">
        <v>372</v>
      </c>
      <c r="P455" s="9" t="s">
        <v>14</v>
      </c>
      <c r="Q455" t="s">
        <v>373</v>
      </c>
      <c r="R455" s="17">
        <v>0</v>
      </c>
      <c r="S455" s="24" t="s">
        <v>1203</v>
      </c>
      <c r="T455" s="23" t="s">
        <v>1204</v>
      </c>
      <c r="U455" t="s">
        <v>374</v>
      </c>
      <c r="V455" t="s">
        <v>375</v>
      </c>
      <c r="W455" t="s">
        <v>376</v>
      </c>
      <c r="X455" t="s">
        <v>358</v>
      </c>
    </row>
    <row r="456" spans="1:24" x14ac:dyDescent="0.35">
      <c r="A456" s="16" t="s">
        <v>1</v>
      </c>
      <c r="B456" s="9" t="s">
        <v>14</v>
      </c>
      <c r="C456" s="9" t="s">
        <v>14</v>
      </c>
      <c r="D456" s="9" t="s">
        <v>14</v>
      </c>
      <c r="E456" s="9" t="s">
        <v>47</v>
      </c>
      <c r="F456" s="9" t="s">
        <v>668</v>
      </c>
      <c r="G456" s="7" t="s">
        <v>543</v>
      </c>
      <c r="H456" s="7" t="str">
        <f t="shared" si="7"/>
        <v>TABELAS 211102 SP SUCESSO DRA</v>
      </c>
      <c r="I456" s="9" t="s">
        <v>1144</v>
      </c>
      <c r="J456" s="9" t="s">
        <v>1220</v>
      </c>
      <c r="K456" s="9" t="s">
        <v>544</v>
      </c>
      <c r="L456" s="9" t="s">
        <v>133</v>
      </c>
      <c r="M456" s="14">
        <v>250</v>
      </c>
      <c r="N456" t="s">
        <v>371</v>
      </c>
      <c r="O456" t="s">
        <v>372</v>
      </c>
      <c r="P456" s="9" t="s">
        <v>14</v>
      </c>
      <c r="Q456" t="s">
        <v>373</v>
      </c>
      <c r="R456" s="17">
        <v>0</v>
      </c>
      <c r="S456" s="24" t="s">
        <v>1203</v>
      </c>
      <c r="T456" s="23" t="s">
        <v>1204</v>
      </c>
      <c r="U456" t="s">
        <v>374</v>
      </c>
      <c r="V456" t="s">
        <v>375</v>
      </c>
      <c r="W456" t="s">
        <v>376</v>
      </c>
      <c r="X456" t="s">
        <v>358</v>
      </c>
    </row>
    <row r="457" spans="1:24" x14ac:dyDescent="0.35">
      <c r="A457" s="16" t="s">
        <v>1</v>
      </c>
      <c r="B457" s="9" t="s">
        <v>14</v>
      </c>
      <c r="C457" s="9" t="s">
        <v>14</v>
      </c>
      <c r="D457" s="9" t="s">
        <v>14</v>
      </c>
      <c r="E457" s="9" t="s">
        <v>47</v>
      </c>
      <c r="F457" s="9" t="s">
        <v>668</v>
      </c>
      <c r="G457" s="7" t="s">
        <v>545</v>
      </c>
      <c r="H457" s="7" t="str">
        <f t="shared" si="7"/>
        <v>TABELAS 211102 SP SUCESSO DRA</v>
      </c>
      <c r="I457" s="9" t="s">
        <v>1144</v>
      </c>
      <c r="J457" s="9" t="s">
        <v>1221</v>
      </c>
      <c r="K457" s="9" t="s">
        <v>546</v>
      </c>
      <c r="L457" s="9" t="s">
        <v>133</v>
      </c>
      <c r="M457" s="14">
        <v>15</v>
      </c>
      <c r="N457" t="s">
        <v>371</v>
      </c>
      <c r="O457" t="s">
        <v>372</v>
      </c>
      <c r="P457" s="9" t="s">
        <v>14</v>
      </c>
      <c r="Q457" t="s">
        <v>373</v>
      </c>
      <c r="R457" s="17">
        <v>0</v>
      </c>
      <c r="S457" s="24" t="s">
        <v>1203</v>
      </c>
      <c r="T457" s="23" t="s">
        <v>1204</v>
      </c>
      <c r="U457" t="s">
        <v>374</v>
      </c>
      <c r="V457" t="s">
        <v>375</v>
      </c>
      <c r="W457" t="s">
        <v>376</v>
      </c>
      <c r="X457" t="s">
        <v>358</v>
      </c>
    </row>
    <row r="458" spans="1:24" x14ac:dyDescent="0.35">
      <c r="A458" s="16" t="s">
        <v>1</v>
      </c>
      <c r="B458" s="9" t="s">
        <v>14</v>
      </c>
      <c r="C458" s="9" t="s">
        <v>14</v>
      </c>
      <c r="D458" s="9" t="s">
        <v>14</v>
      </c>
      <c r="E458" s="9" t="s">
        <v>47</v>
      </c>
      <c r="F458" s="9" t="s">
        <v>668</v>
      </c>
      <c r="G458" s="7" t="s">
        <v>543</v>
      </c>
      <c r="H458" s="7" t="str">
        <f t="shared" si="7"/>
        <v>TABELAS 211102 SP SUCESSO DRA</v>
      </c>
      <c r="I458" s="9" t="s">
        <v>1144</v>
      </c>
      <c r="J458" s="9" t="s">
        <v>1220</v>
      </c>
      <c r="K458" s="9" t="s">
        <v>544</v>
      </c>
      <c r="L458" s="9" t="s">
        <v>134</v>
      </c>
      <c r="M458" s="14">
        <v>370</v>
      </c>
      <c r="N458" t="s">
        <v>371</v>
      </c>
      <c r="O458" t="s">
        <v>372</v>
      </c>
      <c r="P458" s="9" t="s">
        <v>14</v>
      </c>
      <c r="Q458" t="s">
        <v>373</v>
      </c>
      <c r="R458" s="17">
        <v>0</v>
      </c>
      <c r="S458" s="24" t="s">
        <v>1203</v>
      </c>
      <c r="T458" s="23" t="s">
        <v>1204</v>
      </c>
      <c r="U458" t="s">
        <v>374</v>
      </c>
      <c r="V458" t="s">
        <v>375</v>
      </c>
      <c r="W458" t="s">
        <v>376</v>
      </c>
      <c r="X458" t="s">
        <v>358</v>
      </c>
    </row>
    <row r="459" spans="1:24" x14ac:dyDescent="0.35">
      <c r="A459" s="16" t="s">
        <v>1</v>
      </c>
      <c r="B459" s="9" t="s">
        <v>14</v>
      </c>
      <c r="C459" s="9" t="s">
        <v>14</v>
      </c>
      <c r="D459" s="9" t="s">
        <v>14</v>
      </c>
      <c r="E459" s="9" t="s">
        <v>47</v>
      </c>
      <c r="F459" s="9" t="s">
        <v>668</v>
      </c>
      <c r="G459" s="7" t="s">
        <v>545</v>
      </c>
      <c r="H459" s="7" t="str">
        <f t="shared" si="7"/>
        <v>TABELAS 211102 SP SUCESSO DRA</v>
      </c>
      <c r="I459" s="9" t="s">
        <v>1144</v>
      </c>
      <c r="J459" s="9" t="s">
        <v>1221</v>
      </c>
      <c r="K459" s="9" t="s">
        <v>546</v>
      </c>
      <c r="L459" s="9" t="s">
        <v>134</v>
      </c>
      <c r="M459" s="14">
        <v>20</v>
      </c>
      <c r="N459" t="s">
        <v>371</v>
      </c>
      <c r="O459" t="s">
        <v>372</v>
      </c>
      <c r="P459" s="9" t="s">
        <v>14</v>
      </c>
      <c r="Q459" t="s">
        <v>373</v>
      </c>
      <c r="R459" s="17">
        <v>0</v>
      </c>
      <c r="S459" s="24" t="s">
        <v>1203</v>
      </c>
      <c r="T459" s="23" t="s">
        <v>1204</v>
      </c>
      <c r="U459" t="s">
        <v>374</v>
      </c>
      <c r="V459" t="s">
        <v>375</v>
      </c>
      <c r="W459" t="s">
        <v>376</v>
      </c>
      <c r="X459" t="s">
        <v>358</v>
      </c>
    </row>
    <row r="460" spans="1:24" x14ac:dyDescent="0.35">
      <c r="A460" s="16" t="s">
        <v>1</v>
      </c>
      <c r="B460" s="9" t="s">
        <v>14</v>
      </c>
      <c r="C460" s="9" t="s">
        <v>14</v>
      </c>
      <c r="D460" s="9" t="s">
        <v>14</v>
      </c>
      <c r="E460" s="9" t="s">
        <v>47</v>
      </c>
      <c r="F460" s="9" t="s">
        <v>669</v>
      </c>
      <c r="G460" s="7" t="s">
        <v>543</v>
      </c>
      <c r="H460" s="7" t="str">
        <f t="shared" si="7"/>
        <v>TABELAS 211103 SP SUCESSO DRA</v>
      </c>
      <c r="I460" s="9" t="s">
        <v>1144</v>
      </c>
      <c r="J460" s="9" t="s">
        <v>1220</v>
      </c>
      <c r="K460" s="9" t="s">
        <v>544</v>
      </c>
      <c r="L460" s="9" t="s">
        <v>133</v>
      </c>
      <c r="M460" s="14">
        <v>210</v>
      </c>
      <c r="N460" t="s">
        <v>371</v>
      </c>
      <c r="O460" t="s">
        <v>372</v>
      </c>
      <c r="P460" s="9" t="s">
        <v>14</v>
      </c>
      <c r="Q460" t="s">
        <v>373</v>
      </c>
      <c r="R460" s="17">
        <v>0</v>
      </c>
      <c r="S460" s="24" t="s">
        <v>1203</v>
      </c>
      <c r="T460" s="23" t="s">
        <v>1204</v>
      </c>
      <c r="U460" t="s">
        <v>374</v>
      </c>
      <c r="V460" t="s">
        <v>375</v>
      </c>
      <c r="W460" t="s">
        <v>376</v>
      </c>
      <c r="X460" t="s">
        <v>358</v>
      </c>
    </row>
    <row r="461" spans="1:24" x14ac:dyDescent="0.35">
      <c r="A461" s="16" t="s">
        <v>1</v>
      </c>
      <c r="B461" s="9" t="s">
        <v>14</v>
      </c>
      <c r="C461" s="9" t="s">
        <v>14</v>
      </c>
      <c r="D461" s="9" t="s">
        <v>14</v>
      </c>
      <c r="E461" s="9" t="s">
        <v>47</v>
      </c>
      <c r="F461" s="9" t="s">
        <v>669</v>
      </c>
      <c r="G461" s="7" t="s">
        <v>545</v>
      </c>
      <c r="H461" s="7" t="str">
        <f t="shared" si="7"/>
        <v>TABELAS 211103 SP SUCESSO DRA</v>
      </c>
      <c r="I461" s="9" t="s">
        <v>1144</v>
      </c>
      <c r="J461" s="9" t="s">
        <v>1221</v>
      </c>
      <c r="K461" s="9" t="s">
        <v>546</v>
      </c>
      <c r="L461" s="9" t="s">
        <v>133</v>
      </c>
      <c r="M461" s="14">
        <v>10</v>
      </c>
      <c r="N461" t="s">
        <v>371</v>
      </c>
      <c r="O461" t="s">
        <v>372</v>
      </c>
      <c r="P461" s="9" t="s">
        <v>14</v>
      </c>
      <c r="Q461" t="s">
        <v>373</v>
      </c>
      <c r="R461" s="17">
        <v>0</v>
      </c>
      <c r="S461" s="24" t="s">
        <v>1203</v>
      </c>
      <c r="T461" s="23" t="s">
        <v>1204</v>
      </c>
      <c r="U461" t="s">
        <v>374</v>
      </c>
      <c r="V461" t="s">
        <v>375</v>
      </c>
      <c r="W461" t="s">
        <v>376</v>
      </c>
      <c r="X461" t="s">
        <v>358</v>
      </c>
    </row>
    <row r="462" spans="1:24" x14ac:dyDescent="0.35">
      <c r="A462" s="16" t="s">
        <v>1</v>
      </c>
      <c r="B462" s="9" t="s">
        <v>14</v>
      </c>
      <c r="C462" s="9" t="s">
        <v>14</v>
      </c>
      <c r="D462" s="9" t="s">
        <v>14</v>
      </c>
      <c r="E462" s="9" t="s">
        <v>47</v>
      </c>
      <c r="F462" s="9" t="s">
        <v>669</v>
      </c>
      <c r="G462" s="7" t="s">
        <v>543</v>
      </c>
      <c r="H462" s="7" t="str">
        <f t="shared" si="7"/>
        <v>TABELAS 211103 SP SUCESSO DRA</v>
      </c>
      <c r="I462" s="9" t="s">
        <v>1144</v>
      </c>
      <c r="J462" s="9" t="s">
        <v>1220</v>
      </c>
      <c r="K462" s="9" t="s">
        <v>544</v>
      </c>
      <c r="L462" s="9" t="s">
        <v>134</v>
      </c>
      <c r="M462" s="14">
        <v>320</v>
      </c>
      <c r="N462" t="s">
        <v>371</v>
      </c>
      <c r="O462" t="s">
        <v>372</v>
      </c>
      <c r="P462" s="9" t="s">
        <v>14</v>
      </c>
      <c r="Q462" t="s">
        <v>373</v>
      </c>
      <c r="R462" s="17">
        <v>0</v>
      </c>
      <c r="S462" s="24" t="s">
        <v>1203</v>
      </c>
      <c r="T462" s="23" t="s">
        <v>1204</v>
      </c>
      <c r="U462" t="s">
        <v>374</v>
      </c>
      <c r="V462" t="s">
        <v>375</v>
      </c>
      <c r="W462" t="s">
        <v>376</v>
      </c>
      <c r="X462" t="s">
        <v>358</v>
      </c>
    </row>
    <row r="463" spans="1:24" x14ac:dyDescent="0.35">
      <c r="A463" s="16" t="s">
        <v>1</v>
      </c>
      <c r="B463" s="9" t="s">
        <v>14</v>
      </c>
      <c r="C463" s="9" t="s">
        <v>14</v>
      </c>
      <c r="D463" s="9" t="s">
        <v>14</v>
      </c>
      <c r="E463" s="9" t="s">
        <v>47</v>
      </c>
      <c r="F463" s="9" t="s">
        <v>669</v>
      </c>
      <c r="G463" s="7" t="s">
        <v>545</v>
      </c>
      <c r="H463" s="7" t="str">
        <f t="shared" si="7"/>
        <v>TABELAS 211103 SP SUCESSO DRA</v>
      </c>
      <c r="I463" s="9" t="s">
        <v>1144</v>
      </c>
      <c r="J463" s="9" t="s">
        <v>1221</v>
      </c>
      <c r="K463" s="9" t="s">
        <v>546</v>
      </c>
      <c r="L463" s="9" t="s">
        <v>134</v>
      </c>
      <c r="M463" s="14">
        <v>20</v>
      </c>
      <c r="N463" t="s">
        <v>371</v>
      </c>
      <c r="O463" t="s">
        <v>372</v>
      </c>
      <c r="P463" s="9" t="s">
        <v>14</v>
      </c>
      <c r="Q463" t="s">
        <v>373</v>
      </c>
      <c r="R463" s="17">
        <v>0</v>
      </c>
      <c r="S463" s="24" t="s">
        <v>1203</v>
      </c>
      <c r="T463" s="23" t="s">
        <v>1204</v>
      </c>
      <c r="U463" t="s">
        <v>374</v>
      </c>
      <c r="V463" t="s">
        <v>375</v>
      </c>
      <c r="W463" t="s">
        <v>376</v>
      </c>
      <c r="X463" t="s">
        <v>358</v>
      </c>
    </row>
    <row r="464" spans="1:24" x14ac:dyDescent="0.35">
      <c r="A464" s="16" t="s">
        <v>1</v>
      </c>
      <c r="B464" s="9" t="s">
        <v>14</v>
      </c>
      <c r="C464" s="9" t="s">
        <v>14</v>
      </c>
      <c r="D464" s="9" t="s">
        <v>14</v>
      </c>
      <c r="E464" s="9" t="s">
        <v>47</v>
      </c>
      <c r="F464" s="9" t="s">
        <v>670</v>
      </c>
      <c r="G464" s="7" t="s">
        <v>543</v>
      </c>
      <c r="H464" s="7" t="str">
        <f t="shared" si="7"/>
        <v>TABELAS 211104 SP SUCESSO DRA</v>
      </c>
      <c r="I464" s="9" t="s">
        <v>1144</v>
      </c>
      <c r="J464" s="9" t="s">
        <v>1220</v>
      </c>
      <c r="K464" s="9" t="s">
        <v>544</v>
      </c>
      <c r="L464" s="9" t="s">
        <v>133</v>
      </c>
      <c r="M464" s="14">
        <v>250</v>
      </c>
      <c r="N464" t="s">
        <v>371</v>
      </c>
      <c r="O464" t="s">
        <v>372</v>
      </c>
      <c r="P464" s="9" t="s">
        <v>14</v>
      </c>
      <c r="Q464" t="s">
        <v>373</v>
      </c>
      <c r="R464" s="17">
        <v>0</v>
      </c>
      <c r="S464" s="24" t="s">
        <v>1203</v>
      </c>
      <c r="T464" s="23" t="s">
        <v>1204</v>
      </c>
      <c r="U464" t="s">
        <v>374</v>
      </c>
      <c r="V464" t="s">
        <v>375</v>
      </c>
      <c r="W464" t="s">
        <v>376</v>
      </c>
      <c r="X464" t="s">
        <v>358</v>
      </c>
    </row>
    <row r="465" spans="1:24" x14ac:dyDescent="0.35">
      <c r="A465" s="16" t="s">
        <v>1</v>
      </c>
      <c r="B465" s="9" t="s">
        <v>14</v>
      </c>
      <c r="C465" s="9" t="s">
        <v>14</v>
      </c>
      <c r="D465" s="9" t="s">
        <v>14</v>
      </c>
      <c r="E465" s="9" t="s">
        <v>47</v>
      </c>
      <c r="F465" s="9" t="s">
        <v>670</v>
      </c>
      <c r="G465" s="7" t="s">
        <v>545</v>
      </c>
      <c r="H465" s="7" t="str">
        <f t="shared" si="7"/>
        <v>TABELAS 211104 SP SUCESSO DRA</v>
      </c>
      <c r="I465" s="9" t="s">
        <v>1144</v>
      </c>
      <c r="J465" s="9" t="s">
        <v>1221</v>
      </c>
      <c r="K465" s="9" t="s">
        <v>546</v>
      </c>
      <c r="L465" s="9" t="s">
        <v>133</v>
      </c>
      <c r="M465" s="14">
        <v>15</v>
      </c>
      <c r="N465" t="s">
        <v>371</v>
      </c>
      <c r="O465" t="s">
        <v>372</v>
      </c>
      <c r="P465" s="9" t="s">
        <v>14</v>
      </c>
      <c r="Q465" t="s">
        <v>373</v>
      </c>
      <c r="R465" s="17">
        <v>0</v>
      </c>
      <c r="S465" s="24" t="s">
        <v>1203</v>
      </c>
      <c r="T465" s="23" t="s">
        <v>1204</v>
      </c>
      <c r="U465" t="s">
        <v>374</v>
      </c>
      <c r="V465" t="s">
        <v>375</v>
      </c>
      <c r="W465" t="s">
        <v>376</v>
      </c>
      <c r="X465" t="s">
        <v>358</v>
      </c>
    </row>
    <row r="466" spans="1:24" x14ac:dyDescent="0.35">
      <c r="A466" s="16" t="s">
        <v>1</v>
      </c>
      <c r="B466" s="9" t="s">
        <v>14</v>
      </c>
      <c r="C466" s="9" t="s">
        <v>14</v>
      </c>
      <c r="D466" s="9" t="s">
        <v>14</v>
      </c>
      <c r="E466" s="9" t="s">
        <v>47</v>
      </c>
      <c r="F466" s="9" t="s">
        <v>670</v>
      </c>
      <c r="G466" s="7" t="s">
        <v>543</v>
      </c>
      <c r="H466" s="7" t="str">
        <f t="shared" si="7"/>
        <v>TABELAS 211104 SP SUCESSO DRA</v>
      </c>
      <c r="I466" s="9" t="s">
        <v>1144</v>
      </c>
      <c r="J466" s="9" t="s">
        <v>1220</v>
      </c>
      <c r="K466" s="9" t="s">
        <v>544</v>
      </c>
      <c r="L466" s="9" t="s">
        <v>134</v>
      </c>
      <c r="M466" s="14">
        <v>370</v>
      </c>
      <c r="N466" t="s">
        <v>371</v>
      </c>
      <c r="O466" t="s">
        <v>372</v>
      </c>
      <c r="P466" s="9" t="s">
        <v>14</v>
      </c>
      <c r="Q466" t="s">
        <v>373</v>
      </c>
      <c r="R466" s="17">
        <v>0</v>
      </c>
      <c r="S466" s="24" t="s">
        <v>1203</v>
      </c>
      <c r="T466" s="23" t="s">
        <v>1204</v>
      </c>
      <c r="U466" t="s">
        <v>374</v>
      </c>
      <c r="V466" t="s">
        <v>375</v>
      </c>
      <c r="W466" t="s">
        <v>376</v>
      </c>
      <c r="X466" t="s">
        <v>358</v>
      </c>
    </row>
    <row r="467" spans="1:24" x14ac:dyDescent="0.35">
      <c r="A467" s="16" t="s">
        <v>1</v>
      </c>
      <c r="B467" s="9" t="s">
        <v>14</v>
      </c>
      <c r="C467" s="9" t="s">
        <v>14</v>
      </c>
      <c r="D467" s="9" t="s">
        <v>14</v>
      </c>
      <c r="E467" s="9" t="s">
        <v>47</v>
      </c>
      <c r="F467" s="9" t="s">
        <v>670</v>
      </c>
      <c r="G467" s="7" t="s">
        <v>545</v>
      </c>
      <c r="H467" s="7" t="str">
        <f t="shared" si="7"/>
        <v>TABELAS 211104 SP SUCESSO DRA</v>
      </c>
      <c r="I467" s="9" t="s">
        <v>1144</v>
      </c>
      <c r="J467" s="9" t="s">
        <v>1221</v>
      </c>
      <c r="K467" s="9" t="s">
        <v>546</v>
      </c>
      <c r="L467" s="9" t="s">
        <v>134</v>
      </c>
      <c r="M467" s="14">
        <v>20</v>
      </c>
      <c r="N467" t="s">
        <v>371</v>
      </c>
      <c r="O467" t="s">
        <v>372</v>
      </c>
      <c r="P467" s="9" t="s">
        <v>14</v>
      </c>
      <c r="Q467" t="s">
        <v>373</v>
      </c>
      <c r="R467" s="17">
        <v>0</v>
      </c>
      <c r="S467" s="24" t="s">
        <v>1203</v>
      </c>
      <c r="T467" s="23" t="s">
        <v>1204</v>
      </c>
      <c r="U467" t="s">
        <v>374</v>
      </c>
      <c r="V467" t="s">
        <v>375</v>
      </c>
      <c r="W467" t="s">
        <v>376</v>
      </c>
      <c r="X467" t="s">
        <v>358</v>
      </c>
    </row>
    <row r="468" spans="1:24" x14ac:dyDescent="0.35">
      <c r="A468" s="16" t="s">
        <v>1</v>
      </c>
      <c r="B468" s="9" t="s">
        <v>14</v>
      </c>
      <c r="C468" s="9" t="s">
        <v>14</v>
      </c>
      <c r="D468" s="9" t="s">
        <v>14</v>
      </c>
      <c r="E468" s="9" t="s">
        <v>47</v>
      </c>
      <c r="F468" s="9" t="s">
        <v>671</v>
      </c>
      <c r="G468" s="7" t="s">
        <v>543</v>
      </c>
      <c r="H468" s="7" t="str">
        <f t="shared" si="7"/>
        <v>TABELAS 211105 SP SUCESSO DRA</v>
      </c>
      <c r="I468" s="9" t="s">
        <v>1144</v>
      </c>
      <c r="J468" s="9" t="s">
        <v>1220</v>
      </c>
      <c r="K468" s="9" t="s">
        <v>544</v>
      </c>
      <c r="L468" s="9" t="s">
        <v>133</v>
      </c>
      <c r="M468" s="14">
        <v>210</v>
      </c>
      <c r="N468" t="s">
        <v>371</v>
      </c>
      <c r="O468" t="s">
        <v>372</v>
      </c>
      <c r="P468" s="9" t="s">
        <v>14</v>
      </c>
      <c r="Q468" t="s">
        <v>373</v>
      </c>
      <c r="R468" s="17">
        <v>0</v>
      </c>
      <c r="S468" s="24" t="s">
        <v>1203</v>
      </c>
      <c r="T468" s="23" t="s">
        <v>1204</v>
      </c>
      <c r="U468" t="s">
        <v>374</v>
      </c>
      <c r="V468" t="s">
        <v>375</v>
      </c>
      <c r="W468" t="s">
        <v>376</v>
      </c>
      <c r="X468" t="s">
        <v>358</v>
      </c>
    </row>
    <row r="469" spans="1:24" x14ac:dyDescent="0.35">
      <c r="A469" s="16" t="s">
        <v>1</v>
      </c>
      <c r="B469" s="9" t="s">
        <v>14</v>
      </c>
      <c r="C469" s="9" t="s">
        <v>14</v>
      </c>
      <c r="D469" s="9" t="s">
        <v>14</v>
      </c>
      <c r="E469" s="9" t="s">
        <v>47</v>
      </c>
      <c r="F469" s="9" t="s">
        <v>671</v>
      </c>
      <c r="G469" s="7" t="s">
        <v>545</v>
      </c>
      <c r="H469" s="7" t="str">
        <f t="shared" si="7"/>
        <v>TABELAS 211105 SP SUCESSO DRA</v>
      </c>
      <c r="I469" s="9" t="s">
        <v>1144</v>
      </c>
      <c r="J469" s="9" t="s">
        <v>1221</v>
      </c>
      <c r="K469" s="9" t="s">
        <v>546</v>
      </c>
      <c r="L469" s="9" t="s">
        <v>133</v>
      </c>
      <c r="M469" s="14">
        <v>10</v>
      </c>
      <c r="N469" t="s">
        <v>371</v>
      </c>
      <c r="O469" t="s">
        <v>372</v>
      </c>
      <c r="P469" s="9" t="s">
        <v>14</v>
      </c>
      <c r="Q469" t="s">
        <v>373</v>
      </c>
      <c r="R469" s="17">
        <v>0</v>
      </c>
      <c r="S469" s="24" t="s">
        <v>1203</v>
      </c>
      <c r="T469" s="23" t="s">
        <v>1204</v>
      </c>
      <c r="U469" t="s">
        <v>374</v>
      </c>
      <c r="V469" t="s">
        <v>375</v>
      </c>
      <c r="W469" t="s">
        <v>376</v>
      </c>
      <c r="X469" t="s">
        <v>358</v>
      </c>
    </row>
    <row r="470" spans="1:24" x14ac:dyDescent="0.35">
      <c r="A470" s="16" t="s">
        <v>1</v>
      </c>
      <c r="B470" s="9" t="s">
        <v>14</v>
      </c>
      <c r="C470" s="9" t="s">
        <v>14</v>
      </c>
      <c r="D470" s="9" t="s">
        <v>14</v>
      </c>
      <c r="E470" s="9" t="s">
        <v>47</v>
      </c>
      <c r="F470" s="9" t="s">
        <v>671</v>
      </c>
      <c r="G470" s="7" t="s">
        <v>543</v>
      </c>
      <c r="H470" s="7" t="str">
        <f t="shared" si="7"/>
        <v>TABELAS 211105 SP SUCESSO DRA</v>
      </c>
      <c r="I470" s="9" t="s">
        <v>1144</v>
      </c>
      <c r="J470" s="9" t="s">
        <v>1220</v>
      </c>
      <c r="K470" s="9" t="s">
        <v>544</v>
      </c>
      <c r="L470" s="9" t="s">
        <v>134</v>
      </c>
      <c r="M470" s="14">
        <v>315</v>
      </c>
      <c r="N470" t="s">
        <v>371</v>
      </c>
      <c r="O470" t="s">
        <v>372</v>
      </c>
      <c r="P470" s="9" t="s">
        <v>14</v>
      </c>
      <c r="Q470" t="s">
        <v>373</v>
      </c>
      <c r="R470" s="17">
        <v>0</v>
      </c>
      <c r="S470" s="24" t="s">
        <v>1203</v>
      </c>
      <c r="T470" s="23" t="s">
        <v>1204</v>
      </c>
      <c r="U470" t="s">
        <v>374</v>
      </c>
      <c r="V470" t="s">
        <v>375</v>
      </c>
      <c r="W470" t="s">
        <v>376</v>
      </c>
      <c r="X470" t="s">
        <v>358</v>
      </c>
    </row>
    <row r="471" spans="1:24" x14ac:dyDescent="0.35">
      <c r="A471" s="16" t="s">
        <v>1</v>
      </c>
      <c r="B471" s="9" t="s">
        <v>14</v>
      </c>
      <c r="C471" s="9" t="s">
        <v>14</v>
      </c>
      <c r="D471" s="9" t="s">
        <v>14</v>
      </c>
      <c r="E471" s="9" t="s">
        <v>47</v>
      </c>
      <c r="F471" s="9" t="s">
        <v>671</v>
      </c>
      <c r="G471" s="7" t="s">
        <v>545</v>
      </c>
      <c r="H471" s="7" t="str">
        <f t="shared" si="7"/>
        <v>TABELAS 211105 SP SUCESSO DRA</v>
      </c>
      <c r="I471" s="9" t="s">
        <v>1144</v>
      </c>
      <c r="J471" s="9" t="s">
        <v>1221</v>
      </c>
      <c r="K471" s="9" t="s">
        <v>546</v>
      </c>
      <c r="L471" s="9" t="s">
        <v>134</v>
      </c>
      <c r="M471" s="14">
        <v>20</v>
      </c>
      <c r="N471" t="s">
        <v>371</v>
      </c>
      <c r="O471" t="s">
        <v>372</v>
      </c>
      <c r="P471" s="9" t="s">
        <v>14</v>
      </c>
      <c r="Q471" t="s">
        <v>373</v>
      </c>
      <c r="R471" s="17">
        <v>0</v>
      </c>
      <c r="S471" s="24" t="s">
        <v>1203</v>
      </c>
      <c r="T471" s="23" t="s">
        <v>1204</v>
      </c>
      <c r="U471" t="s">
        <v>374</v>
      </c>
      <c r="V471" t="s">
        <v>375</v>
      </c>
      <c r="W471" t="s">
        <v>376</v>
      </c>
      <c r="X471" t="s">
        <v>358</v>
      </c>
    </row>
    <row r="472" spans="1:24" x14ac:dyDescent="0.35">
      <c r="A472" s="16" t="s">
        <v>1</v>
      </c>
      <c r="B472" s="9" t="s">
        <v>14</v>
      </c>
      <c r="C472" s="9" t="s">
        <v>14</v>
      </c>
      <c r="D472" s="9" t="s">
        <v>14</v>
      </c>
      <c r="E472" s="9" t="s">
        <v>47</v>
      </c>
      <c r="F472" s="9" t="s">
        <v>672</v>
      </c>
      <c r="G472" s="7" t="s">
        <v>543</v>
      </c>
      <c r="H472" s="7" t="str">
        <f t="shared" si="7"/>
        <v>TABELAS 211106 SP SUCESSO DRA</v>
      </c>
      <c r="I472" s="9" t="s">
        <v>1144</v>
      </c>
      <c r="J472" s="9" t="s">
        <v>1220</v>
      </c>
      <c r="K472" s="9" t="s">
        <v>544</v>
      </c>
      <c r="L472" s="9" t="s">
        <v>133</v>
      </c>
      <c r="M472" s="14">
        <v>200</v>
      </c>
      <c r="N472" t="s">
        <v>371</v>
      </c>
      <c r="O472" t="s">
        <v>372</v>
      </c>
      <c r="P472" s="9" t="s">
        <v>14</v>
      </c>
      <c r="Q472" t="s">
        <v>373</v>
      </c>
      <c r="R472" s="17">
        <v>0</v>
      </c>
      <c r="S472" s="24" t="s">
        <v>1203</v>
      </c>
      <c r="T472" s="23" t="s">
        <v>1204</v>
      </c>
      <c r="U472" t="s">
        <v>374</v>
      </c>
      <c r="V472" t="s">
        <v>375</v>
      </c>
      <c r="W472" t="s">
        <v>376</v>
      </c>
      <c r="X472" t="s">
        <v>358</v>
      </c>
    </row>
    <row r="473" spans="1:24" x14ac:dyDescent="0.35">
      <c r="A473" s="16" t="s">
        <v>1</v>
      </c>
      <c r="B473" s="9" t="s">
        <v>14</v>
      </c>
      <c r="C473" s="9" t="s">
        <v>14</v>
      </c>
      <c r="D473" s="9" t="s">
        <v>14</v>
      </c>
      <c r="E473" s="9" t="s">
        <v>47</v>
      </c>
      <c r="F473" s="9" t="s">
        <v>672</v>
      </c>
      <c r="G473" s="7" t="s">
        <v>545</v>
      </c>
      <c r="H473" s="7" t="str">
        <f t="shared" si="7"/>
        <v>TABELAS 211106 SP SUCESSO DRA</v>
      </c>
      <c r="I473" s="9" t="s">
        <v>1144</v>
      </c>
      <c r="J473" s="9" t="s">
        <v>1221</v>
      </c>
      <c r="K473" s="9" t="s">
        <v>546</v>
      </c>
      <c r="L473" s="9" t="s">
        <v>133</v>
      </c>
      <c r="M473" s="14">
        <v>10</v>
      </c>
      <c r="N473" t="s">
        <v>371</v>
      </c>
      <c r="O473" t="s">
        <v>372</v>
      </c>
      <c r="P473" s="9" t="s">
        <v>14</v>
      </c>
      <c r="Q473" t="s">
        <v>373</v>
      </c>
      <c r="R473" s="17">
        <v>0</v>
      </c>
      <c r="S473" s="24" t="s">
        <v>1203</v>
      </c>
      <c r="T473" s="23" t="s">
        <v>1204</v>
      </c>
      <c r="U473" t="s">
        <v>374</v>
      </c>
      <c r="V473" t="s">
        <v>375</v>
      </c>
      <c r="W473" t="s">
        <v>376</v>
      </c>
      <c r="X473" t="s">
        <v>358</v>
      </c>
    </row>
    <row r="474" spans="1:24" x14ac:dyDescent="0.35">
      <c r="A474" s="16" t="s">
        <v>1</v>
      </c>
      <c r="B474" s="9" t="s">
        <v>14</v>
      </c>
      <c r="C474" s="9" t="s">
        <v>14</v>
      </c>
      <c r="D474" s="9" t="s">
        <v>14</v>
      </c>
      <c r="E474" s="9" t="s">
        <v>47</v>
      </c>
      <c r="F474" s="9" t="s">
        <v>672</v>
      </c>
      <c r="G474" s="7" t="s">
        <v>543</v>
      </c>
      <c r="H474" s="7" t="str">
        <f t="shared" si="7"/>
        <v>TABELAS 211106 SP SUCESSO DRA</v>
      </c>
      <c r="I474" s="9" t="s">
        <v>1144</v>
      </c>
      <c r="J474" s="9" t="s">
        <v>1220</v>
      </c>
      <c r="K474" s="9" t="s">
        <v>544</v>
      </c>
      <c r="L474" s="9" t="s">
        <v>134</v>
      </c>
      <c r="M474" s="14">
        <v>295</v>
      </c>
      <c r="N474" t="s">
        <v>371</v>
      </c>
      <c r="O474" t="s">
        <v>372</v>
      </c>
      <c r="P474" s="9" t="s">
        <v>14</v>
      </c>
      <c r="Q474" t="s">
        <v>373</v>
      </c>
      <c r="R474" s="17">
        <v>0</v>
      </c>
      <c r="S474" s="24" t="s">
        <v>1203</v>
      </c>
      <c r="T474" s="23" t="s">
        <v>1204</v>
      </c>
      <c r="U474" t="s">
        <v>374</v>
      </c>
      <c r="V474" t="s">
        <v>375</v>
      </c>
      <c r="W474" t="s">
        <v>376</v>
      </c>
      <c r="X474" t="s">
        <v>358</v>
      </c>
    </row>
    <row r="475" spans="1:24" x14ac:dyDescent="0.35">
      <c r="A475" s="16" t="s">
        <v>1</v>
      </c>
      <c r="B475" s="9" t="s">
        <v>14</v>
      </c>
      <c r="C475" s="9" t="s">
        <v>14</v>
      </c>
      <c r="D475" s="9" t="s">
        <v>14</v>
      </c>
      <c r="E475" s="9" t="s">
        <v>47</v>
      </c>
      <c r="F475" s="9" t="s">
        <v>672</v>
      </c>
      <c r="G475" s="7" t="s">
        <v>545</v>
      </c>
      <c r="H475" s="7" t="str">
        <f t="shared" si="7"/>
        <v>TABELAS 211106 SP SUCESSO DRA</v>
      </c>
      <c r="I475" s="9" t="s">
        <v>1144</v>
      </c>
      <c r="J475" s="9" t="s">
        <v>1221</v>
      </c>
      <c r="K475" s="9" t="s">
        <v>546</v>
      </c>
      <c r="L475" s="9" t="s">
        <v>134</v>
      </c>
      <c r="M475" s="14">
        <v>15</v>
      </c>
      <c r="N475" t="s">
        <v>371</v>
      </c>
      <c r="O475" t="s">
        <v>372</v>
      </c>
      <c r="P475" s="9" t="s">
        <v>14</v>
      </c>
      <c r="Q475" t="s">
        <v>373</v>
      </c>
      <c r="R475" s="17">
        <v>0</v>
      </c>
      <c r="S475" s="24" t="s">
        <v>1203</v>
      </c>
      <c r="T475" s="23" t="s">
        <v>1204</v>
      </c>
      <c r="U475" t="s">
        <v>374</v>
      </c>
      <c r="V475" t="s">
        <v>375</v>
      </c>
      <c r="W475" t="s">
        <v>376</v>
      </c>
      <c r="X475" t="s">
        <v>358</v>
      </c>
    </row>
    <row r="476" spans="1:24" x14ac:dyDescent="0.35">
      <c r="A476" s="16" t="s">
        <v>1</v>
      </c>
      <c r="B476" s="9" t="s">
        <v>14</v>
      </c>
      <c r="C476" s="9" t="s">
        <v>14</v>
      </c>
      <c r="D476" s="9" t="s">
        <v>14</v>
      </c>
      <c r="E476" s="9" t="s">
        <v>47</v>
      </c>
      <c r="F476" s="9" t="s">
        <v>673</v>
      </c>
      <c r="G476" s="7" t="s">
        <v>543</v>
      </c>
      <c r="H476" s="7" t="str">
        <f t="shared" si="7"/>
        <v>TABELAS 211107 SP SUCESSO DRA</v>
      </c>
      <c r="I476" s="9" t="s">
        <v>1144</v>
      </c>
      <c r="J476" s="9" t="s">
        <v>1220</v>
      </c>
      <c r="K476" s="9" t="s">
        <v>544</v>
      </c>
      <c r="L476" s="9" t="s">
        <v>133</v>
      </c>
      <c r="M476" s="14">
        <v>270</v>
      </c>
      <c r="N476" t="s">
        <v>371</v>
      </c>
      <c r="O476" t="s">
        <v>372</v>
      </c>
      <c r="P476" s="9" t="s">
        <v>14</v>
      </c>
      <c r="Q476" t="s">
        <v>373</v>
      </c>
      <c r="R476" s="17">
        <v>0</v>
      </c>
      <c r="S476" s="24" t="s">
        <v>1203</v>
      </c>
      <c r="T476" s="23" t="s">
        <v>1204</v>
      </c>
      <c r="U476" t="s">
        <v>374</v>
      </c>
      <c r="V476" t="s">
        <v>375</v>
      </c>
      <c r="W476" t="s">
        <v>376</v>
      </c>
      <c r="X476" t="s">
        <v>358</v>
      </c>
    </row>
    <row r="477" spans="1:24" x14ac:dyDescent="0.35">
      <c r="A477" s="16" t="s">
        <v>1</v>
      </c>
      <c r="B477" s="9" t="s">
        <v>14</v>
      </c>
      <c r="C477" s="9" t="s">
        <v>14</v>
      </c>
      <c r="D477" s="9" t="s">
        <v>14</v>
      </c>
      <c r="E477" s="9" t="s">
        <v>47</v>
      </c>
      <c r="F477" s="9" t="s">
        <v>673</v>
      </c>
      <c r="G477" s="7" t="s">
        <v>545</v>
      </c>
      <c r="H477" s="7" t="str">
        <f t="shared" si="7"/>
        <v>TABELAS 211107 SP SUCESSO DRA</v>
      </c>
      <c r="I477" s="9" t="s">
        <v>1144</v>
      </c>
      <c r="J477" s="9" t="s">
        <v>1221</v>
      </c>
      <c r="K477" s="9" t="s">
        <v>546</v>
      </c>
      <c r="L477" s="9" t="s">
        <v>133</v>
      </c>
      <c r="M477" s="14">
        <v>15</v>
      </c>
      <c r="N477" t="s">
        <v>371</v>
      </c>
      <c r="O477" t="s">
        <v>372</v>
      </c>
      <c r="P477" s="9" t="s">
        <v>14</v>
      </c>
      <c r="Q477" t="s">
        <v>373</v>
      </c>
      <c r="R477" s="17">
        <v>0</v>
      </c>
      <c r="S477" s="24" t="s">
        <v>1203</v>
      </c>
      <c r="T477" s="23" t="s">
        <v>1204</v>
      </c>
      <c r="U477" t="s">
        <v>374</v>
      </c>
      <c r="V477" t="s">
        <v>375</v>
      </c>
      <c r="W477" t="s">
        <v>376</v>
      </c>
      <c r="X477" t="s">
        <v>358</v>
      </c>
    </row>
    <row r="478" spans="1:24" x14ac:dyDescent="0.35">
      <c r="A478" s="16" t="s">
        <v>1</v>
      </c>
      <c r="B478" s="9" t="s">
        <v>14</v>
      </c>
      <c r="C478" s="9" t="s">
        <v>14</v>
      </c>
      <c r="D478" s="9" t="s">
        <v>14</v>
      </c>
      <c r="E478" s="9" t="s">
        <v>47</v>
      </c>
      <c r="F478" s="9" t="s">
        <v>673</v>
      </c>
      <c r="G478" s="7" t="s">
        <v>543</v>
      </c>
      <c r="H478" s="7" t="str">
        <f t="shared" si="7"/>
        <v>TABELAS 211107 SP SUCESSO DRA</v>
      </c>
      <c r="I478" s="9" t="s">
        <v>1144</v>
      </c>
      <c r="J478" s="9" t="s">
        <v>1220</v>
      </c>
      <c r="K478" s="9" t="s">
        <v>544</v>
      </c>
      <c r="L478" s="9" t="s">
        <v>134</v>
      </c>
      <c r="M478" s="14">
        <v>400</v>
      </c>
      <c r="N478" t="s">
        <v>371</v>
      </c>
      <c r="O478" t="s">
        <v>372</v>
      </c>
      <c r="P478" s="9" t="s">
        <v>14</v>
      </c>
      <c r="Q478" t="s">
        <v>373</v>
      </c>
      <c r="R478" s="17">
        <v>0</v>
      </c>
      <c r="S478" s="24" t="s">
        <v>1203</v>
      </c>
      <c r="T478" s="23" t="s">
        <v>1204</v>
      </c>
      <c r="U478" t="s">
        <v>374</v>
      </c>
      <c r="V478" t="s">
        <v>375</v>
      </c>
      <c r="W478" t="s">
        <v>376</v>
      </c>
      <c r="X478" t="s">
        <v>358</v>
      </c>
    </row>
    <row r="479" spans="1:24" x14ac:dyDescent="0.35">
      <c r="A479" s="16" t="s">
        <v>1</v>
      </c>
      <c r="B479" s="9" t="s">
        <v>14</v>
      </c>
      <c r="C479" s="9" t="s">
        <v>14</v>
      </c>
      <c r="D479" s="9" t="s">
        <v>14</v>
      </c>
      <c r="E479" s="9" t="s">
        <v>47</v>
      </c>
      <c r="F479" s="9" t="s">
        <v>673</v>
      </c>
      <c r="G479" s="7" t="s">
        <v>545</v>
      </c>
      <c r="H479" s="7" t="str">
        <f t="shared" si="7"/>
        <v>TABELAS 211107 SP SUCESSO DRA</v>
      </c>
      <c r="I479" s="9" t="s">
        <v>1144</v>
      </c>
      <c r="J479" s="9" t="s">
        <v>1221</v>
      </c>
      <c r="K479" s="9" t="s">
        <v>546</v>
      </c>
      <c r="L479" s="9" t="s">
        <v>134</v>
      </c>
      <c r="M479" s="14">
        <v>20</v>
      </c>
      <c r="N479" t="s">
        <v>371</v>
      </c>
      <c r="O479" t="s">
        <v>372</v>
      </c>
      <c r="P479" s="9" t="s">
        <v>14</v>
      </c>
      <c r="Q479" t="s">
        <v>373</v>
      </c>
      <c r="R479" s="17">
        <v>0</v>
      </c>
      <c r="S479" s="24" t="s">
        <v>1203</v>
      </c>
      <c r="T479" s="23" t="s">
        <v>1204</v>
      </c>
      <c r="U479" t="s">
        <v>374</v>
      </c>
      <c r="V479" t="s">
        <v>375</v>
      </c>
      <c r="W479" t="s">
        <v>376</v>
      </c>
      <c r="X479" t="s">
        <v>358</v>
      </c>
    </row>
    <row r="480" spans="1:24" x14ac:dyDescent="0.35">
      <c r="A480" s="16" t="s">
        <v>1</v>
      </c>
      <c r="B480" s="9" t="s">
        <v>14</v>
      </c>
      <c r="C480" s="9" t="s">
        <v>14</v>
      </c>
      <c r="D480" s="9" t="s">
        <v>14</v>
      </c>
      <c r="E480" s="9" t="s">
        <v>47</v>
      </c>
      <c r="F480" s="9" t="s">
        <v>674</v>
      </c>
      <c r="G480" s="7" t="s">
        <v>543</v>
      </c>
      <c r="H480" s="7" t="str">
        <f t="shared" si="7"/>
        <v>TABELAS 211108 SP SUCESSO DRA</v>
      </c>
      <c r="I480" s="9" t="s">
        <v>1144</v>
      </c>
      <c r="J480" s="9" t="s">
        <v>1220</v>
      </c>
      <c r="K480" s="9" t="s">
        <v>544</v>
      </c>
      <c r="L480" s="9" t="s">
        <v>133</v>
      </c>
      <c r="M480" s="14">
        <v>250</v>
      </c>
      <c r="N480" t="s">
        <v>371</v>
      </c>
      <c r="O480" t="s">
        <v>372</v>
      </c>
      <c r="P480" s="9" t="s">
        <v>14</v>
      </c>
      <c r="Q480" t="s">
        <v>373</v>
      </c>
      <c r="R480" s="17">
        <v>0</v>
      </c>
      <c r="S480" s="24" t="s">
        <v>1203</v>
      </c>
      <c r="T480" s="23" t="s">
        <v>1204</v>
      </c>
      <c r="U480" t="s">
        <v>374</v>
      </c>
      <c r="V480" t="s">
        <v>375</v>
      </c>
      <c r="W480" t="s">
        <v>376</v>
      </c>
      <c r="X480" t="s">
        <v>358</v>
      </c>
    </row>
    <row r="481" spans="1:24" x14ac:dyDescent="0.35">
      <c r="A481" s="16" t="s">
        <v>1</v>
      </c>
      <c r="B481" s="9" t="s">
        <v>14</v>
      </c>
      <c r="C481" s="9" t="s">
        <v>14</v>
      </c>
      <c r="D481" s="9" t="s">
        <v>14</v>
      </c>
      <c r="E481" s="9" t="s">
        <v>47</v>
      </c>
      <c r="F481" s="9" t="s">
        <v>674</v>
      </c>
      <c r="G481" s="7" t="s">
        <v>545</v>
      </c>
      <c r="H481" s="7" t="str">
        <f t="shared" si="7"/>
        <v>TABELAS 211108 SP SUCESSO DRA</v>
      </c>
      <c r="I481" s="9" t="s">
        <v>1144</v>
      </c>
      <c r="J481" s="9" t="s">
        <v>1221</v>
      </c>
      <c r="K481" s="9" t="s">
        <v>546</v>
      </c>
      <c r="L481" s="9" t="s">
        <v>133</v>
      </c>
      <c r="M481" s="14">
        <v>15</v>
      </c>
      <c r="N481" t="s">
        <v>371</v>
      </c>
      <c r="O481" t="s">
        <v>372</v>
      </c>
      <c r="P481" s="9" t="s">
        <v>14</v>
      </c>
      <c r="Q481" t="s">
        <v>373</v>
      </c>
      <c r="R481" s="17">
        <v>0</v>
      </c>
      <c r="S481" s="24" t="s">
        <v>1203</v>
      </c>
      <c r="T481" s="23" t="s">
        <v>1204</v>
      </c>
      <c r="U481" t="s">
        <v>374</v>
      </c>
      <c r="V481" t="s">
        <v>375</v>
      </c>
      <c r="W481" t="s">
        <v>376</v>
      </c>
      <c r="X481" t="s">
        <v>358</v>
      </c>
    </row>
    <row r="482" spans="1:24" x14ac:dyDescent="0.35">
      <c r="A482" s="16" t="s">
        <v>1</v>
      </c>
      <c r="B482" s="9" t="s">
        <v>14</v>
      </c>
      <c r="C482" s="9" t="s">
        <v>14</v>
      </c>
      <c r="D482" s="9" t="s">
        <v>14</v>
      </c>
      <c r="E482" s="9" t="s">
        <v>47</v>
      </c>
      <c r="F482" s="9" t="s">
        <v>674</v>
      </c>
      <c r="G482" s="7" t="s">
        <v>543</v>
      </c>
      <c r="H482" s="7" t="str">
        <f t="shared" si="7"/>
        <v>TABELAS 211108 SP SUCESSO DRA</v>
      </c>
      <c r="I482" s="9" t="s">
        <v>1144</v>
      </c>
      <c r="J482" s="9" t="s">
        <v>1220</v>
      </c>
      <c r="K482" s="9" t="s">
        <v>544</v>
      </c>
      <c r="L482" s="9" t="s">
        <v>134</v>
      </c>
      <c r="M482" s="14">
        <v>380</v>
      </c>
      <c r="N482" t="s">
        <v>371</v>
      </c>
      <c r="O482" t="s">
        <v>372</v>
      </c>
      <c r="P482" s="9" t="s">
        <v>14</v>
      </c>
      <c r="Q482" t="s">
        <v>373</v>
      </c>
      <c r="R482" s="17">
        <v>0</v>
      </c>
      <c r="S482" s="24" t="s">
        <v>1203</v>
      </c>
      <c r="T482" s="23" t="s">
        <v>1204</v>
      </c>
      <c r="U482" t="s">
        <v>374</v>
      </c>
      <c r="V482" t="s">
        <v>375</v>
      </c>
      <c r="W482" t="s">
        <v>376</v>
      </c>
      <c r="X482" t="s">
        <v>358</v>
      </c>
    </row>
    <row r="483" spans="1:24" x14ac:dyDescent="0.35">
      <c r="A483" s="16" t="s">
        <v>1</v>
      </c>
      <c r="B483" s="9" t="s">
        <v>14</v>
      </c>
      <c r="C483" s="9" t="s">
        <v>14</v>
      </c>
      <c r="D483" s="9" t="s">
        <v>14</v>
      </c>
      <c r="E483" s="9" t="s">
        <v>47</v>
      </c>
      <c r="F483" s="9" t="s">
        <v>674</v>
      </c>
      <c r="G483" s="7" t="s">
        <v>545</v>
      </c>
      <c r="H483" s="7" t="str">
        <f t="shared" si="7"/>
        <v>TABELAS 211108 SP SUCESSO DRA</v>
      </c>
      <c r="I483" s="9" t="s">
        <v>1144</v>
      </c>
      <c r="J483" s="9" t="s">
        <v>1221</v>
      </c>
      <c r="K483" s="9" t="s">
        <v>546</v>
      </c>
      <c r="L483" s="9" t="s">
        <v>134</v>
      </c>
      <c r="M483" s="14">
        <v>20</v>
      </c>
      <c r="N483" t="s">
        <v>371</v>
      </c>
      <c r="O483" t="s">
        <v>372</v>
      </c>
      <c r="P483" s="9" t="s">
        <v>14</v>
      </c>
      <c r="Q483" t="s">
        <v>373</v>
      </c>
      <c r="R483" s="17">
        <v>0</v>
      </c>
      <c r="S483" s="24" t="s">
        <v>1203</v>
      </c>
      <c r="T483" s="23" t="s">
        <v>1204</v>
      </c>
      <c r="U483" t="s">
        <v>374</v>
      </c>
      <c r="V483" t="s">
        <v>375</v>
      </c>
      <c r="W483" t="s">
        <v>376</v>
      </c>
      <c r="X483" t="s">
        <v>358</v>
      </c>
    </row>
    <row r="484" spans="1:24" x14ac:dyDescent="0.35">
      <c r="A484" s="16" t="s">
        <v>1</v>
      </c>
      <c r="B484" s="9" t="s">
        <v>14</v>
      </c>
      <c r="C484" s="9" t="s">
        <v>14</v>
      </c>
      <c r="D484" s="9" t="s">
        <v>14</v>
      </c>
      <c r="E484" s="9" t="s">
        <v>47</v>
      </c>
      <c r="F484" s="9" t="s">
        <v>675</v>
      </c>
      <c r="G484" s="7" t="s">
        <v>543</v>
      </c>
      <c r="H484" s="7" t="str">
        <f t="shared" si="7"/>
        <v>TABELAS 211201 SP SUCESSO DRA</v>
      </c>
      <c r="I484" s="9" t="s">
        <v>1144</v>
      </c>
      <c r="J484" s="9" t="s">
        <v>1220</v>
      </c>
      <c r="K484" s="9" t="s">
        <v>544</v>
      </c>
      <c r="L484" s="9" t="s">
        <v>133</v>
      </c>
      <c r="M484" s="14">
        <v>255</v>
      </c>
      <c r="N484" t="s">
        <v>371</v>
      </c>
      <c r="O484" t="s">
        <v>372</v>
      </c>
      <c r="P484" s="9" t="s">
        <v>14</v>
      </c>
      <c r="Q484" t="s">
        <v>373</v>
      </c>
      <c r="R484" s="17">
        <v>0</v>
      </c>
      <c r="S484" s="24" t="s">
        <v>1203</v>
      </c>
      <c r="T484" s="23" t="s">
        <v>1204</v>
      </c>
      <c r="U484" t="s">
        <v>374</v>
      </c>
      <c r="V484" t="s">
        <v>375</v>
      </c>
      <c r="W484" t="s">
        <v>376</v>
      </c>
      <c r="X484" t="s">
        <v>358</v>
      </c>
    </row>
    <row r="485" spans="1:24" x14ac:dyDescent="0.35">
      <c r="A485" s="16" t="s">
        <v>1</v>
      </c>
      <c r="B485" s="9" t="s">
        <v>14</v>
      </c>
      <c r="C485" s="9" t="s">
        <v>14</v>
      </c>
      <c r="D485" s="9" t="s">
        <v>14</v>
      </c>
      <c r="E485" s="9" t="s">
        <v>47</v>
      </c>
      <c r="F485" s="9" t="s">
        <v>675</v>
      </c>
      <c r="G485" s="7" t="s">
        <v>545</v>
      </c>
      <c r="H485" s="7" t="str">
        <f t="shared" si="7"/>
        <v>TABELAS 211201 SP SUCESSO DRA</v>
      </c>
      <c r="I485" s="9" t="s">
        <v>1144</v>
      </c>
      <c r="J485" s="9" t="s">
        <v>1221</v>
      </c>
      <c r="K485" s="9" t="s">
        <v>546</v>
      </c>
      <c r="L485" s="9" t="s">
        <v>133</v>
      </c>
      <c r="M485" s="14">
        <v>15</v>
      </c>
      <c r="N485" t="s">
        <v>371</v>
      </c>
      <c r="O485" t="s">
        <v>372</v>
      </c>
      <c r="P485" s="9" t="s">
        <v>14</v>
      </c>
      <c r="Q485" t="s">
        <v>373</v>
      </c>
      <c r="R485" s="17">
        <v>0</v>
      </c>
      <c r="S485" s="24" t="s">
        <v>1203</v>
      </c>
      <c r="T485" s="23" t="s">
        <v>1204</v>
      </c>
      <c r="U485" t="s">
        <v>374</v>
      </c>
      <c r="V485" t="s">
        <v>375</v>
      </c>
      <c r="W485" t="s">
        <v>376</v>
      </c>
      <c r="X485" t="s">
        <v>358</v>
      </c>
    </row>
    <row r="486" spans="1:24" x14ac:dyDescent="0.35">
      <c r="A486" s="16" t="s">
        <v>1</v>
      </c>
      <c r="B486" s="9" t="s">
        <v>14</v>
      </c>
      <c r="C486" s="9" t="s">
        <v>14</v>
      </c>
      <c r="D486" s="9" t="s">
        <v>14</v>
      </c>
      <c r="E486" s="9" t="s">
        <v>47</v>
      </c>
      <c r="F486" s="9" t="s">
        <v>675</v>
      </c>
      <c r="G486" s="7" t="s">
        <v>543</v>
      </c>
      <c r="H486" s="7" t="str">
        <f t="shared" si="7"/>
        <v>TABELAS 211201 SP SUCESSO DRA</v>
      </c>
      <c r="I486" s="9" t="s">
        <v>1144</v>
      </c>
      <c r="J486" s="9" t="s">
        <v>1220</v>
      </c>
      <c r="K486" s="9" t="s">
        <v>544</v>
      </c>
      <c r="L486" s="9" t="s">
        <v>134</v>
      </c>
      <c r="M486" s="14">
        <v>385</v>
      </c>
      <c r="N486" t="s">
        <v>371</v>
      </c>
      <c r="O486" t="s">
        <v>372</v>
      </c>
      <c r="P486" s="9" t="s">
        <v>14</v>
      </c>
      <c r="Q486" t="s">
        <v>373</v>
      </c>
      <c r="R486" s="17">
        <v>0</v>
      </c>
      <c r="S486" s="24" t="s">
        <v>1203</v>
      </c>
      <c r="T486" s="23" t="s">
        <v>1204</v>
      </c>
      <c r="U486" t="s">
        <v>374</v>
      </c>
      <c r="V486" t="s">
        <v>375</v>
      </c>
      <c r="W486" t="s">
        <v>376</v>
      </c>
      <c r="X486" t="s">
        <v>358</v>
      </c>
    </row>
    <row r="487" spans="1:24" x14ac:dyDescent="0.35">
      <c r="A487" s="16" t="s">
        <v>1</v>
      </c>
      <c r="B487" s="9" t="s">
        <v>14</v>
      </c>
      <c r="C487" s="9" t="s">
        <v>14</v>
      </c>
      <c r="D487" s="9" t="s">
        <v>14</v>
      </c>
      <c r="E487" s="9" t="s">
        <v>47</v>
      </c>
      <c r="F487" s="9" t="s">
        <v>675</v>
      </c>
      <c r="G487" s="7" t="s">
        <v>545</v>
      </c>
      <c r="H487" s="7" t="str">
        <f t="shared" si="7"/>
        <v>TABELAS 211201 SP SUCESSO DRA</v>
      </c>
      <c r="I487" s="9" t="s">
        <v>1144</v>
      </c>
      <c r="J487" s="9" t="s">
        <v>1221</v>
      </c>
      <c r="K487" s="9" t="s">
        <v>546</v>
      </c>
      <c r="L487" s="9" t="s">
        <v>134</v>
      </c>
      <c r="M487" s="14">
        <v>20</v>
      </c>
      <c r="N487" t="s">
        <v>371</v>
      </c>
      <c r="O487" t="s">
        <v>372</v>
      </c>
      <c r="P487" s="9" t="s">
        <v>14</v>
      </c>
      <c r="Q487" t="s">
        <v>373</v>
      </c>
      <c r="R487" s="17">
        <v>0</v>
      </c>
      <c r="S487" s="24" t="s">
        <v>1203</v>
      </c>
      <c r="T487" s="23" t="s">
        <v>1204</v>
      </c>
      <c r="U487" t="s">
        <v>374</v>
      </c>
      <c r="V487" t="s">
        <v>375</v>
      </c>
      <c r="W487" t="s">
        <v>376</v>
      </c>
      <c r="X487" t="s">
        <v>358</v>
      </c>
    </row>
    <row r="488" spans="1:24" x14ac:dyDescent="0.35">
      <c r="A488" s="16" t="s">
        <v>1</v>
      </c>
      <c r="B488" s="9" t="s">
        <v>14</v>
      </c>
      <c r="C488" s="9" t="s">
        <v>14</v>
      </c>
      <c r="D488" s="9" t="s">
        <v>14</v>
      </c>
      <c r="E488" s="9" t="s">
        <v>47</v>
      </c>
      <c r="F488" s="9" t="s">
        <v>676</v>
      </c>
      <c r="G488" s="7" t="s">
        <v>543</v>
      </c>
      <c r="H488" s="7" t="str">
        <f t="shared" si="7"/>
        <v>TABELAS 211202 SP SUCESSO DRA</v>
      </c>
      <c r="I488" s="9" t="s">
        <v>1144</v>
      </c>
      <c r="J488" s="9" t="s">
        <v>1220</v>
      </c>
      <c r="K488" s="9" t="s">
        <v>544</v>
      </c>
      <c r="L488" s="9" t="s">
        <v>133</v>
      </c>
      <c r="M488" s="14">
        <v>200</v>
      </c>
      <c r="N488" t="s">
        <v>371</v>
      </c>
      <c r="O488" t="s">
        <v>372</v>
      </c>
      <c r="P488" s="9" t="s">
        <v>14</v>
      </c>
      <c r="Q488" t="s">
        <v>373</v>
      </c>
      <c r="R488" s="17">
        <v>0</v>
      </c>
      <c r="S488" s="24" t="s">
        <v>1203</v>
      </c>
      <c r="T488" s="23" t="s">
        <v>1204</v>
      </c>
      <c r="U488" t="s">
        <v>374</v>
      </c>
      <c r="V488" t="s">
        <v>375</v>
      </c>
      <c r="W488" t="s">
        <v>376</v>
      </c>
      <c r="X488" t="s">
        <v>358</v>
      </c>
    </row>
    <row r="489" spans="1:24" x14ac:dyDescent="0.35">
      <c r="A489" s="16" t="s">
        <v>1</v>
      </c>
      <c r="B489" s="9" t="s">
        <v>14</v>
      </c>
      <c r="C489" s="9" t="s">
        <v>14</v>
      </c>
      <c r="D489" s="9" t="s">
        <v>14</v>
      </c>
      <c r="E489" s="9" t="s">
        <v>47</v>
      </c>
      <c r="F489" s="9" t="s">
        <v>676</v>
      </c>
      <c r="G489" s="7" t="s">
        <v>545</v>
      </c>
      <c r="H489" s="7" t="str">
        <f t="shared" si="7"/>
        <v>TABELAS 211202 SP SUCESSO DRA</v>
      </c>
      <c r="I489" s="9" t="s">
        <v>1144</v>
      </c>
      <c r="J489" s="9" t="s">
        <v>1221</v>
      </c>
      <c r="K489" s="9" t="s">
        <v>546</v>
      </c>
      <c r="L489" s="9" t="s">
        <v>133</v>
      </c>
      <c r="M489" s="14">
        <v>10</v>
      </c>
      <c r="N489" t="s">
        <v>371</v>
      </c>
      <c r="O489" t="s">
        <v>372</v>
      </c>
      <c r="P489" s="9" t="s">
        <v>14</v>
      </c>
      <c r="Q489" t="s">
        <v>373</v>
      </c>
      <c r="R489" s="17">
        <v>0</v>
      </c>
      <c r="S489" s="24" t="s">
        <v>1203</v>
      </c>
      <c r="T489" s="23" t="s">
        <v>1204</v>
      </c>
      <c r="U489" t="s">
        <v>374</v>
      </c>
      <c r="V489" t="s">
        <v>375</v>
      </c>
      <c r="W489" t="s">
        <v>376</v>
      </c>
      <c r="X489" t="s">
        <v>358</v>
      </c>
    </row>
    <row r="490" spans="1:24" x14ac:dyDescent="0.35">
      <c r="A490" s="16" t="s">
        <v>1</v>
      </c>
      <c r="B490" s="9" t="s">
        <v>14</v>
      </c>
      <c r="C490" s="9" t="s">
        <v>14</v>
      </c>
      <c r="D490" s="9" t="s">
        <v>14</v>
      </c>
      <c r="E490" s="9" t="s">
        <v>47</v>
      </c>
      <c r="F490" s="9" t="s">
        <v>676</v>
      </c>
      <c r="G490" s="7" t="s">
        <v>543</v>
      </c>
      <c r="H490" s="7" t="str">
        <f t="shared" si="7"/>
        <v>TABELAS 211202 SP SUCESSO DRA</v>
      </c>
      <c r="I490" s="9" t="s">
        <v>1144</v>
      </c>
      <c r="J490" s="9" t="s">
        <v>1220</v>
      </c>
      <c r="K490" s="9" t="s">
        <v>544</v>
      </c>
      <c r="L490" s="9" t="s">
        <v>134</v>
      </c>
      <c r="M490" s="14">
        <v>300</v>
      </c>
      <c r="N490" t="s">
        <v>371</v>
      </c>
      <c r="O490" t="s">
        <v>372</v>
      </c>
      <c r="P490" s="9" t="s">
        <v>14</v>
      </c>
      <c r="Q490" t="s">
        <v>373</v>
      </c>
      <c r="R490" s="17">
        <v>0</v>
      </c>
      <c r="S490" s="24" t="s">
        <v>1203</v>
      </c>
      <c r="T490" s="23" t="s">
        <v>1204</v>
      </c>
      <c r="U490" t="s">
        <v>374</v>
      </c>
      <c r="V490" t="s">
        <v>375</v>
      </c>
      <c r="W490" t="s">
        <v>376</v>
      </c>
      <c r="X490" t="s">
        <v>358</v>
      </c>
    </row>
    <row r="491" spans="1:24" x14ac:dyDescent="0.35">
      <c r="A491" s="16" t="s">
        <v>1</v>
      </c>
      <c r="B491" s="9" t="s">
        <v>14</v>
      </c>
      <c r="C491" s="9" t="s">
        <v>14</v>
      </c>
      <c r="D491" s="9" t="s">
        <v>14</v>
      </c>
      <c r="E491" s="9" t="s">
        <v>47</v>
      </c>
      <c r="F491" s="9" t="s">
        <v>676</v>
      </c>
      <c r="G491" s="7" t="s">
        <v>545</v>
      </c>
      <c r="H491" s="7" t="str">
        <f t="shared" si="7"/>
        <v>TABELAS 211202 SP SUCESSO DRA</v>
      </c>
      <c r="I491" s="9" t="s">
        <v>1144</v>
      </c>
      <c r="J491" s="9" t="s">
        <v>1221</v>
      </c>
      <c r="K491" s="9" t="s">
        <v>546</v>
      </c>
      <c r="L491" s="9" t="s">
        <v>134</v>
      </c>
      <c r="M491" s="14">
        <v>15</v>
      </c>
      <c r="N491" t="s">
        <v>371</v>
      </c>
      <c r="O491" t="s">
        <v>372</v>
      </c>
      <c r="P491" s="9" t="s">
        <v>14</v>
      </c>
      <c r="Q491" t="s">
        <v>373</v>
      </c>
      <c r="R491" s="17">
        <v>0</v>
      </c>
      <c r="S491" s="24" t="s">
        <v>1203</v>
      </c>
      <c r="T491" s="23" t="s">
        <v>1204</v>
      </c>
      <c r="U491" t="s">
        <v>374</v>
      </c>
      <c r="V491" t="s">
        <v>375</v>
      </c>
      <c r="W491" t="s">
        <v>376</v>
      </c>
      <c r="X491" t="s">
        <v>358</v>
      </c>
    </row>
    <row r="492" spans="1:24" x14ac:dyDescent="0.35">
      <c r="A492" s="16" t="s">
        <v>1</v>
      </c>
      <c r="B492" s="9" t="s">
        <v>14</v>
      </c>
      <c r="C492" s="9" t="s">
        <v>14</v>
      </c>
      <c r="D492" s="9" t="s">
        <v>14</v>
      </c>
      <c r="E492" s="9" t="s">
        <v>47</v>
      </c>
      <c r="F492" s="9" t="s">
        <v>677</v>
      </c>
      <c r="G492" s="7" t="s">
        <v>543</v>
      </c>
      <c r="H492" s="7" t="str">
        <f t="shared" si="7"/>
        <v>TABELAS 211203 SP SUCESSO DRA</v>
      </c>
      <c r="I492" s="9" t="s">
        <v>1144</v>
      </c>
      <c r="J492" s="9" t="s">
        <v>1220</v>
      </c>
      <c r="K492" s="9" t="s">
        <v>544</v>
      </c>
      <c r="L492" s="9" t="s">
        <v>133</v>
      </c>
      <c r="M492" s="14">
        <v>260</v>
      </c>
      <c r="N492" t="s">
        <v>371</v>
      </c>
      <c r="O492" t="s">
        <v>372</v>
      </c>
      <c r="P492" s="9" t="s">
        <v>14</v>
      </c>
      <c r="Q492" t="s">
        <v>373</v>
      </c>
      <c r="R492" s="17">
        <v>0</v>
      </c>
      <c r="S492" s="24" t="s">
        <v>1203</v>
      </c>
      <c r="T492" s="23" t="s">
        <v>1204</v>
      </c>
      <c r="U492" t="s">
        <v>374</v>
      </c>
      <c r="V492" t="s">
        <v>375</v>
      </c>
      <c r="W492" t="s">
        <v>376</v>
      </c>
      <c r="X492" t="s">
        <v>358</v>
      </c>
    </row>
    <row r="493" spans="1:24" x14ac:dyDescent="0.35">
      <c r="A493" s="16" t="s">
        <v>1</v>
      </c>
      <c r="B493" s="9" t="s">
        <v>14</v>
      </c>
      <c r="C493" s="9" t="s">
        <v>14</v>
      </c>
      <c r="D493" s="9" t="s">
        <v>14</v>
      </c>
      <c r="E493" s="9" t="s">
        <v>47</v>
      </c>
      <c r="F493" s="9" t="s">
        <v>677</v>
      </c>
      <c r="G493" s="7" t="s">
        <v>545</v>
      </c>
      <c r="H493" s="7" t="str">
        <f t="shared" si="7"/>
        <v>TABELAS 211203 SP SUCESSO DRA</v>
      </c>
      <c r="I493" s="9" t="s">
        <v>1144</v>
      </c>
      <c r="J493" s="9" t="s">
        <v>1221</v>
      </c>
      <c r="K493" s="9" t="s">
        <v>546</v>
      </c>
      <c r="L493" s="9" t="s">
        <v>133</v>
      </c>
      <c r="M493" s="14">
        <v>15</v>
      </c>
      <c r="N493" t="s">
        <v>371</v>
      </c>
      <c r="O493" t="s">
        <v>372</v>
      </c>
      <c r="P493" s="9" t="s">
        <v>14</v>
      </c>
      <c r="Q493" t="s">
        <v>373</v>
      </c>
      <c r="R493" s="17">
        <v>0</v>
      </c>
      <c r="S493" s="24" t="s">
        <v>1203</v>
      </c>
      <c r="T493" s="23" t="s">
        <v>1204</v>
      </c>
      <c r="U493" t="s">
        <v>374</v>
      </c>
      <c r="V493" t="s">
        <v>375</v>
      </c>
      <c r="W493" t="s">
        <v>376</v>
      </c>
      <c r="X493" t="s">
        <v>358</v>
      </c>
    </row>
    <row r="494" spans="1:24" x14ac:dyDescent="0.35">
      <c r="A494" s="16" t="s">
        <v>1</v>
      </c>
      <c r="B494" s="9" t="s">
        <v>14</v>
      </c>
      <c r="C494" s="9" t="s">
        <v>14</v>
      </c>
      <c r="D494" s="9" t="s">
        <v>14</v>
      </c>
      <c r="E494" s="9" t="s">
        <v>47</v>
      </c>
      <c r="F494" s="9" t="s">
        <v>677</v>
      </c>
      <c r="G494" s="7" t="s">
        <v>543</v>
      </c>
      <c r="H494" s="7" t="str">
        <f t="shared" si="7"/>
        <v>TABELAS 211203 SP SUCESSO DRA</v>
      </c>
      <c r="I494" s="9" t="s">
        <v>1144</v>
      </c>
      <c r="J494" s="9" t="s">
        <v>1220</v>
      </c>
      <c r="K494" s="9" t="s">
        <v>544</v>
      </c>
      <c r="L494" s="9" t="s">
        <v>134</v>
      </c>
      <c r="M494" s="14">
        <v>385</v>
      </c>
      <c r="N494" t="s">
        <v>371</v>
      </c>
      <c r="O494" t="s">
        <v>372</v>
      </c>
      <c r="P494" s="9" t="s">
        <v>14</v>
      </c>
      <c r="Q494" t="s">
        <v>373</v>
      </c>
      <c r="R494" s="17">
        <v>0</v>
      </c>
      <c r="S494" s="24" t="s">
        <v>1203</v>
      </c>
      <c r="T494" s="23" t="s">
        <v>1204</v>
      </c>
      <c r="U494" t="s">
        <v>374</v>
      </c>
      <c r="V494" t="s">
        <v>375</v>
      </c>
      <c r="W494" t="s">
        <v>376</v>
      </c>
      <c r="X494" t="s">
        <v>358</v>
      </c>
    </row>
    <row r="495" spans="1:24" x14ac:dyDescent="0.35">
      <c r="A495" s="16" t="s">
        <v>1</v>
      </c>
      <c r="B495" s="9" t="s">
        <v>14</v>
      </c>
      <c r="C495" s="9" t="s">
        <v>14</v>
      </c>
      <c r="D495" s="9" t="s">
        <v>14</v>
      </c>
      <c r="E495" s="9" t="s">
        <v>47</v>
      </c>
      <c r="F495" s="9" t="s">
        <v>677</v>
      </c>
      <c r="G495" s="7" t="s">
        <v>545</v>
      </c>
      <c r="H495" s="7" t="str">
        <f t="shared" si="7"/>
        <v>TABELAS 211203 SP SUCESSO DRA</v>
      </c>
      <c r="I495" s="9" t="s">
        <v>1144</v>
      </c>
      <c r="J495" s="9" t="s">
        <v>1221</v>
      </c>
      <c r="K495" s="9" t="s">
        <v>546</v>
      </c>
      <c r="L495" s="9" t="s">
        <v>134</v>
      </c>
      <c r="M495" s="14">
        <v>20</v>
      </c>
      <c r="N495" t="s">
        <v>371</v>
      </c>
      <c r="O495" t="s">
        <v>372</v>
      </c>
      <c r="P495" s="9" t="s">
        <v>14</v>
      </c>
      <c r="Q495" t="s">
        <v>373</v>
      </c>
      <c r="R495" s="17">
        <v>0</v>
      </c>
      <c r="S495" s="24" t="s">
        <v>1203</v>
      </c>
      <c r="T495" s="23" t="s">
        <v>1204</v>
      </c>
      <c r="U495" t="s">
        <v>374</v>
      </c>
      <c r="V495" t="s">
        <v>375</v>
      </c>
      <c r="W495" t="s">
        <v>376</v>
      </c>
      <c r="X495" t="s">
        <v>358</v>
      </c>
    </row>
    <row r="496" spans="1:24" x14ac:dyDescent="0.35">
      <c r="A496" s="16" t="s">
        <v>1</v>
      </c>
      <c r="B496" s="9" t="s">
        <v>14</v>
      </c>
      <c r="C496" s="9" t="s">
        <v>14</v>
      </c>
      <c r="D496" s="9" t="s">
        <v>14</v>
      </c>
      <c r="E496" s="9" t="s">
        <v>47</v>
      </c>
      <c r="F496" s="9" t="s">
        <v>678</v>
      </c>
      <c r="G496" s="7" t="s">
        <v>543</v>
      </c>
      <c r="H496" s="7" t="str">
        <f t="shared" si="7"/>
        <v>TABELAS 211204 SP SUCESSO DRA</v>
      </c>
      <c r="I496" s="9" t="s">
        <v>1144</v>
      </c>
      <c r="J496" s="9" t="s">
        <v>1220</v>
      </c>
      <c r="K496" s="9" t="s">
        <v>544</v>
      </c>
      <c r="L496" s="9" t="s">
        <v>133</v>
      </c>
      <c r="M496" s="14">
        <v>250</v>
      </c>
      <c r="N496" t="s">
        <v>371</v>
      </c>
      <c r="O496" t="s">
        <v>372</v>
      </c>
      <c r="P496" s="9" t="s">
        <v>14</v>
      </c>
      <c r="Q496" t="s">
        <v>373</v>
      </c>
      <c r="R496" s="17">
        <v>0</v>
      </c>
      <c r="S496" s="24" t="s">
        <v>1203</v>
      </c>
      <c r="T496" s="23" t="s">
        <v>1204</v>
      </c>
      <c r="U496" t="s">
        <v>374</v>
      </c>
      <c r="V496" t="s">
        <v>375</v>
      </c>
      <c r="W496" t="s">
        <v>376</v>
      </c>
      <c r="X496" t="s">
        <v>358</v>
      </c>
    </row>
    <row r="497" spans="1:24" x14ac:dyDescent="0.35">
      <c r="A497" s="16" t="s">
        <v>1</v>
      </c>
      <c r="B497" s="9" t="s">
        <v>14</v>
      </c>
      <c r="C497" s="9" t="s">
        <v>14</v>
      </c>
      <c r="D497" s="9" t="s">
        <v>14</v>
      </c>
      <c r="E497" s="9" t="s">
        <v>47</v>
      </c>
      <c r="F497" s="9" t="s">
        <v>678</v>
      </c>
      <c r="G497" s="7" t="s">
        <v>545</v>
      </c>
      <c r="H497" s="7" t="str">
        <f t="shared" si="7"/>
        <v>TABELAS 211204 SP SUCESSO DRA</v>
      </c>
      <c r="I497" s="9" t="s">
        <v>1144</v>
      </c>
      <c r="J497" s="9" t="s">
        <v>1221</v>
      </c>
      <c r="K497" s="9" t="s">
        <v>546</v>
      </c>
      <c r="L497" s="9" t="s">
        <v>133</v>
      </c>
      <c r="M497" s="14">
        <v>15</v>
      </c>
      <c r="N497" t="s">
        <v>371</v>
      </c>
      <c r="O497" t="s">
        <v>372</v>
      </c>
      <c r="P497" s="9" t="s">
        <v>14</v>
      </c>
      <c r="Q497" t="s">
        <v>373</v>
      </c>
      <c r="R497" s="17">
        <v>0</v>
      </c>
      <c r="S497" s="24" t="s">
        <v>1203</v>
      </c>
      <c r="T497" s="23" t="s">
        <v>1204</v>
      </c>
      <c r="U497" t="s">
        <v>374</v>
      </c>
      <c r="V497" t="s">
        <v>375</v>
      </c>
      <c r="W497" t="s">
        <v>376</v>
      </c>
      <c r="X497" t="s">
        <v>358</v>
      </c>
    </row>
    <row r="498" spans="1:24" x14ac:dyDescent="0.35">
      <c r="A498" s="16" t="s">
        <v>1</v>
      </c>
      <c r="B498" s="9" t="s">
        <v>14</v>
      </c>
      <c r="C498" s="9" t="s">
        <v>14</v>
      </c>
      <c r="D498" s="9" t="s">
        <v>14</v>
      </c>
      <c r="E498" s="9" t="s">
        <v>47</v>
      </c>
      <c r="F498" s="9" t="s">
        <v>678</v>
      </c>
      <c r="G498" s="7" t="s">
        <v>543</v>
      </c>
      <c r="H498" s="7" t="str">
        <f t="shared" si="7"/>
        <v>TABELAS 211204 SP SUCESSO DRA</v>
      </c>
      <c r="I498" s="9" t="s">
        <v>1144</v>
      </c>
      <c r="J498" s="9" t="s">
        <v>1220</v>
      </c>
      <c r="K498" s="9" t="s">
        <v>544</v>
      </c>
      <c r="L498" s="9" t="s">
        <v>134</v>
      </c>
      <c r="M498" s="14">
        <v>370</v>
      </c>
      <c r="N498" t="s">
        <v>371</v>
      </c>
      <c r="O498" t="s">
        <v>372</v>
      </c>
      <c r="P498" s="9" t="s">
        <v>14</v>
      </c>
      <c r="Q498" t="s">
        <v>373</v>
      </c>
      <c r="R498" s="17">
        <v>0</v>
      </c>
      <c r="S498" s="24" t="s">
        <v>1203</v>
      </c>
      <c r="T498" s="23" t="s">
        <v>1204</v>
      </c>
      <c r="U498" t="s">
        <v>374</v>
      </c>
      <c r="V498" t="s">
        <v>375</v>
      </c>
      <c r="W498" t="s">
        <v>376</v>
      </c>
      <c r="X498" t="s">
        <v>358</v>
      </c>
    </row>
    <row r="499" spans="1:24" x14ac:dyDescent="0.35">
      <c r="A499" s="16" t="s">
        <v>1</v>
      </c>
      <c r="B499" s="9" t="s">
        <v>14</v>
      </c>
      <c r="C499" s="9" t="s">
        <v>14</v>
      </c>
      <c r="D499" s="9" t="s">
        <v>14</v>
      </c>
      <c r="E499" s="9" t="s">
        <v>47</v>
      </c>
      <c r="F499" s="9" t="s">
        <v>678</v>
      </c>
      <c r="G499" s="7" t="s">
        <v>545</v>
      </c>
      <c r="H499" s="7" t="str">
        <f t="shared" si="7"/>
        <v>TABELAS 211204 SP SUCESSO DRA</v>
      </c>
      <c r="I499" s="9" t="s">
        <v>1144</v>
      </c>
      <c r="J499" s="9" t="s">
        <v>1221</v>
      </c>
      <c r="K499" s="9" t="s">
        <v>546</v>
      </c>
      <c r="L499" s="9" t="s">
        <v>134</v>
      </c>
      <c r="M499" s="14">
        <v>20</v>
      </c>
      <c r="N499" t="s">
        <v>371</v>
      </c>
      <c r="O499" t="s">
        <v>372</v>
      </c>
      <c r="P499" s="9" t="s">
        <v>14</v>
      </c>
      <c r="Q499" t="s">
        <v>373</v>
      </c>
      <c r="R499" s="17">
        <v>0</v>
      </c>
      <c r="S499" s="24" t="s">
        <v>1203</v>
      </c>
      <c r="T499" s="23" t="s">
        <v>1204</v>
      </c>
      <c r="U499" t="s">
        <v>374</v>
      </c>
      <c r="V499" t="s">
        <v>375</v>
      </c>
      <c r="W499" t="s">
        <v>376</v>
      </c>
      <c r="X499" t="s">
        <v>358</v>
      </c>
    </row>
    <row r="500" spans="1:24" x14ac:dyDescent="0.35">
      <c r="A500" s="16" t="s">
        <v>1</v>
      </c>
      <c r="B500" s="9" t="s">
        <v>14</v>
      </c>
      <c r="C500" s="9" t="s">
        <v>14</v>
      </c>
      <c r="D500" s="9" t="s">
        <v>14</v>
      </c>
      <c r="E500" s="9" t="s">
        <v>47</v>
      </c>
      <c r="F500" s="9" t="s">
        <v>679</v>
      </c>
      <c r="G500" s="7" t="s">
        <v>543</v>
      </c>
      <c r="H500" s="7" t="str">
        <f t="shared" si="7"/>
        <v>TABELAS 211205 SP SUCESSO DRA</v>
      </c>
      <c r="I500" s="9" t="s">
        <v>1144</v>
      </c>
      <c r="J500" s="9" t="s">
        <v>1220</v>
      </c>
      <c r="K500" s="9" t="s">
        <v>544</v>
      </c>
      <c r="L500" s="9" t="s">
        <v>133</v>
      </c>
      <c r="M500" s="14">
        <v>245</v>
      </c>
      <c r="N500" t="s">
        <v>371</v>
      </c>
      <c r="O500" t="s">
        <v>372</v>
      </c>
      <c r="P500" s="9" t="s">
        <v>14</v>
      </c>
      <c r="Q500" t="s">
        <v>373</v>
      </c>
      <c r="R500" s="17">
        <v>0</v>
      </c>
      <c r="S500" s="24" t="s">
        <v>1203</v>
      </c>
      <c r="T500" s="23" t="s">
        <v>1204</v>
      </c>
      <c r="U500" t="s">
        <v>374</v>
      </c>
      <c r="V500" t="s">
        <v>375</v>
      </c>
      <c r="W500" t="s">
        <v>376</v>
      </c>
      <c r="X500" t="s">
        <v>358</v>
      </c>
    </row>
    <row r="501" spans="1:24" x14ac:dyDescent="0.35">
      <c r="A501" s="16" t="s">
        <v>1</v>
      </c>
      <c r="B501" s="9" t="s">
        <v>14</v>
      </c>
      <c r="C501" s="9" t="s">
        <v>14</v>
      </c>
      <c r="D501" s="9" t="s">
        <v>14</v>
      </c>
      <c r="E501" s="9" t="s">
        <v>47</v>
      </c>
      <c r="F501" s="9" t="s">
        <v>679</v>
      </c>
      <c r="G501" s="7" t="s">
        <v>545</v>
      </c>
      <c r="H501" s="7" t="str">
        <f t="shared" si="7"/>
        <v>TABELAS 211205 SP SUCESSO DRA</v>
      </c>
      <c r="I501" s="9" t="s">
        <v>1144</v>
      </c>
      <c r="J501" s="9" t="s">
        <v>1221</v>
      </c>
      <c r="K501" s="9" t="s">
        <v>546</v>
      </c>
      <c r="L501" s="9" t="s">
        <v>133</v>
      </c>
      <c r="M501" s="14">
        <v>10</v>
      </c>
      <c r="N501" t="s">
        <v>371</v>
      </c>
      <c r="O501" t="s">
        <v>372</v>
      </c>
      <c r="P501" s="9" t="s">
        <v>14</v>
      </c>
      <c r="Q501" t="s">
        <v>373</v>
      </c>
      <c r="R501" s="17">
        <v>0</v>
      </c>
      <c r="S501" s="24" t="s">
        <v>1203</v>
      </c>
      <c r="T501" s="23" t="s">
        <v>1204</v>
      </c>
      <c r="U501" t="s">
        <v>374</v>
      </c>
      <c r="V501" t="s">
        <v>375</v>
      </c>
      <c r="W501" t="s">
        <v>376</v>
      </c>
      <c r="X501" t="s">
        <v>358</v>
      </c>
    </row>
    <row r="502" spans="1:24" x14ac:dyDescent="0.35">
      <c r="A502" s="16" t="s">
        <v>1</v>
      </c>
      <c r="B502" s="9" t="s">
        <v>14</v>
      </c>
      <c r="C502" s="9" t="s">
        <v>14</v>
      </c>
      <c r="D502" s="9" t="s">
        <v>14</v>
      </c>
      <c r="E502" s="9" t="s">
        <v>47</v>
      </c>
      <c r="F502" s="9" t="s">
        <v>679</v>
      </c>
      <c r="G502" s="7" t="s">
        <v>543</v>
      </c>
      <c r="H502" s="7" t="str">
        <f t="shared" si="7"/>
        <v>TABELAS 211205 SP SUCESSO DRA</v>
      </c>
      <c r="I502" s="9" t="s">
        <v>1144</v>
      </c>
      <c r="J502" s="9" t="s">
        <v>1220</v>
      </c>
      <c r="K502" s="9" t="s">
        <v>544</v>
      </c>
      <c r="L502" s="9" t="s">
        <v>134</v>
      </c>
      <c r="M502" s="14">
        <v>370</v>
      </c>
      <c r="N502" t="s">
        <v>371</v>
      </c>
      <c r="O502" t="s">
        <v>372</v>
      </c>
      <c r="P502" s="9" t="s">
        <v>14</v>
      </c>
      <c r="Q502" t="s">
        <v>373</v>
      </c>
      <c r="R502" s="17">
        <v>0</v>
      </c>
      <c r="S502" s="24" t="s">
        <v>1203</v>
      </c>
      <c r="T502" s="23" t="s">
        <v>1204</v>
      </c>
      <c r="U502" t="s">
        <v>374</v>
      </c>
      <c r="V502" t="s">
        <v>375</v>
      </c>
      <c r="W502" t="s">
        <v>376</v>
      </c>
      <c r="X502" t="s">
        <v>358</v>
      </c>
    </row>
    <row r="503" spans="1:24" x14ac:dyDescent="0.35">
      <c r="A503" s="16" t="s">
        <v>1</v>
      </c>
      <c r="B503" s="9" t="s">
        <v>14</v>
      </c>
      <c r="C503" s="9" t="s">
        <v>14</v>
      </c>
      <c r="D503" s="9" t="s">
        <v>14</v>
      </c>
      <c r="E503" s="9" t="s">
        <v>47</v>
      </c>
      <c r="F503" s="9" t="s">
        <v>679</v>
      </c>
      <c r="G503" s="7" t="s">
        <v>545</v>
      </c>
      <c r="H503" s="7" t="str">
        <f t="shared" si="7"/>
        <v>TABELAS 211205 SP SUCESSO DRA</v>
      </c>
      <c r="I503" s="9" t="s">
        <v>1144</v>
      </c>
      <c r="J503" s="9" t="s">
        <v>1221</v>
      </c>
      <c r="K503" s="9" t="s">
        <v>546</v>
      </c>
      <c r="L503" s="9" t="s">
        <v>134</v>
      </c>
      <c r="M503" s="14">
        <v>20</v>
      </c>
      <c r="N503" t="s">
        <v>371</v>
      </c>
      <c r="O503" t="s">
        <v>372</v>
      </c>
      <c r="P503" s="9" t="s">
        <v>14</v>
      </c>
      <c r="Q503" t="s">
        <v>373</v>
      </c>
      <c r="R503" s="17">
        <v>0</v>
      </c>
      <c r="S503" s="24" t="s">
        <v>1203</v>
      </c>
      <c r="T503" s="23" t="s">
        <v>1204</v>
      </c>
      <c r="U503" t="s">
        <v>374</v>
      </c>
      <c r="V503" t="s">
        <v>375</v>
      </c>
      <c r="W503" t="s">
        <v>376</v>
      </c>
      <c r="X503" t="s">
        <v>358</v>
      </c>
    </row>
    <row r="504" spans="1:24" x14ac:dyDescent="0.35">
      <c r="A504" s="16" t="s">
        <v>1</v>
      </c>
      <c r="B504" s="9" t="s">
        <v>14</v>
      </c>
      <c r="C504" s="9" t="s">
        <v>14</v>
      </c>
      <c r="D504" s="9" t="s">
        <v>14</v>
      </c>
      <c r="E504" s="9" t="s">
        <v>47</v>
      </c>
      <c r="F504" s="9" t="s">
        <v>680</v>
      </c>
      <c r="G504" s="7" t="s">
        <v>543</v>
      </c>
      <c r="H504" s="7" t="str">
        <f t="shared" si="7"/>
        <v>TABELAS 211206 SP SUCESSO DRA</v>
      </c>
      <c r="I504" s="9" t="s">
        <v>1144</v>
      </c>
      <c r="J504" s="9" t="s">
        <v>1220</v>
      </c>
      <c r="K504" s="9" t="s">
        <v>544</v>
      </c>
      <c r="L504" s="9" t="s">
        <v>133</v>
      </c>
      <c r="M504" s="14">
        <v>205</v>
      </c>
      <c r="N504" t="s">
        <v>371</v>
      </c>
      <c r="O504" t="s">
        <v>372</v>
      </c>
      <c r="P504" s="9" t="s">
        <v>14</v>
      </c>
      <c r="Q504" t="s">
        <v>373</v>
      </c>
      <c r="R504" s="17">
        <v>0</v>
      </c>
      <c r="S504" s="24" t="s">
        <v>1203</v>
      </c>
      <c r="T504" s="23" t="s">
        <v>1204</v>
      </c>
      <c r="U504" t="s">
        <v>374</v>
      </c>
      <c r="V504" t="s">
        <v>375</v>
      </c>
      <c r="W504" t="s">
        <v>376</v>
      </c>
      <c r="X504" t="s">
        <v>358</v>
      </c>
    </row>
    <row r="505" spans="1:24" x14ac:dyDescent="0.35">
      <c r="A505" s="16" t="s">
        <v>1</v>
      </c>
      <c r="B505" s="9" t="s">
        <v>14</v>
      </c>
      <c r="C505" s="9" t="s">
        <v>14</v>
      </c>
      <c r="D505" s="9" t="s">
        <v>14</v>
      </c>
      <c r="E505" s="9" t="s">
        <v>47</v>
      </c>
      <c r="F505" s="9" t="s">
        <v>680</v>
      </c>
      <c r="G505" s="7" t="s">
        <v>545</v>
      </c>
      <c r="H505" s="7" t="str">
        <f t="shared" si="7"/>
        <v>TABELAS 211206 SP SUCESSO DRA</v>
      </c>
      <c r="I505" s="9" t="s">
        <v>1144</v>
      </c>
      <c r="J505" s="9" t="s">
        <v>1221</v>
      </c>
      <c r="K505" s="9" t="s">
        <v>546</v>
      </c>
      <c r="L505" s="9" t="s">
        <v>133</v>
      </c>
      <c r="M505" s="14">
        <v>10</v>
      </c>
      <c r="N505" t="s">
        <v>371</v>
      </c>
      <c r="O505" t="s">
        <v>372</v>
      </c>
      <c r="P505" s="9" t="s">
        <v>14</v>
      </c>
      <c r="Q505" t="s">
        <v>373</v>
      </c>
      <c r="R505" s="17">
        <v>0</v>
      </c>
      <c r="S505" s="24" t="s">
        <v>1203</v>
      </c>
      <c r="T505" s="23" t="s">
        <v>1204</v>
      </c>
      <c r="U505" t="s">
        <v>374</v>
      </c>
      <c r="V505" t="s">
        <v>375</v>
      </c>
      <c r="W505" t="s">
        <v>376</v>
      </c>
      <c r="X505" t="s">
        <v>358</v>
      </c>
    </row>
    <row r="506" spans="1:24" x14ac:dyDescent="0.35">
      <c r="A506" s="16" t="s">
        <v>1</v>
      </c>
      <c r="B506" s="9" t="s">
        <v>14</v>
      </c>
      <c r="C506" s="9" t="s">
        <v>14</v>
      </c>
      <c r="D506" s="9" t="s">
        <v>14</v>
      </c>
      <c r="E506" s="9" t="s">
        <v>47</v>
      </c>
      <c r="F506" s="9" t="s">
        <v>680</v>
      </c>
      <c r="G506" s="7" t="s">
        <v>543</v>
      </c>
      <c r="H506" s="7" t="str">
        <f t="shared" si="7"/>
        <v>TABELAS 211206 SP SUCESSO DRA</v>
      </c>
      <c r="I506" s="9" t="s">
        <v>1144</v>
      </c>
      <c r="J506" s="9" t="s">
        <v>1220</v>
      </c>
      <c r="K506" s="9" t="s">
        <v>544</v>
      </c>
      <c r="L506" s="9" t="s">
        <v>134</v>
      </c>
      <c r="M506" s="14">
        <v>305</v>
      </c>
      <c r="N506" t="s">
        <v>371</v>
      </c>
      <c r="O506" t="s">
        <v>372</v>
      </c>
      <c r="P506" s="9" t="s">
        <v>14</v>
      </c>
      <c r="Q506" t="s">
        <v>373</v>
      </c>
      <c r="R506" s="17">
        <v>0</v>
      </c>
      <c r="S506" s="24" t="s">
        <v>1203</v>
      </c>
      <c r="T506" s="23" t="s">
        <v>1204</v>
      </c>
      <c r="U506" t="s">
        <v>374</v>
      </c>
      <c r="V506" t="s">
        <v>375</v>
      </c>
      <c r="W506" t="s">
        <v>376</v>
      </c>
      <c r="X506" t="s">
        <v>358</v>
      </c>
    </row>
    <row r="507" spans="1:24" x14ac:dyDescent="0.35">
      <c r="A507" s="16" t="s">
        <v>1</v>
      </c>
      <c r="B507" s="9" t="s">
        <v>14</v>
      </c>
      <c r="C507" s="9" t="s">
        <v>14</v>
      </c>
      <c r="D507" s="9" t="s">
        <v>14</v>
      </c>
      <c r="E507" s="9" t="s">
        <v>47</v>
      </c>
      <c r="F507" s="9" t="s">
        <v>680</v>
      </c>
      <c r="G507" s="7" t="s">
        <v>545</v>
      </c>
      <c r="H507" s="7" t="str">
        <f t="shared" si="7"/>
        <v>TABELAS 211206 SP SUCESSO DRA</v>
      </c>
      <c r="I507" s="9" t="s">
        <v>1144</v>
      </c>
      <c r="J507" s="9" t="s">
        <v>1221</v>
      </c>
      <c r="K507" s="9" t="s">
        <v>546</v>
      </c>
      <c r="L507" s="9" t="s">
        <v>134</v>
      </c>
      <c r="M507" s="14">
        <v>15</v>
      </c>
      <c r="N507" t="s">
        <v>371</v>
      </c>
      <c r="O507" t="s">
        <v>372</v>
      </c>
      <c r="P507" s="9" t="s">
        <v>14</v>
      </c>
      <c r="Q507" t="s">
        <v>373</v>
      </c>
      <c r="R507" s="17">
        <v>0</v>
      </c>
      <c r="S507" s="24" t="s">
        <v>1203</v>
      </c>
      <c r="T507" s="23" t="s">
        <v>1204</v>
      </c>
      <c r="U507" t="s">
        <v>374</v>
      </c>
      <c r="V507" t="s">
        <v>375</v>
      </c>
      <c r="W507" t="s">
        <v>376</v>
      </c>
      <c r="X507" t="s">
        <v>358</v>
      </c>
    </row>
    <row r="508" spans="1:24" x14ac:dyDescent="0.35">
      <c r="A508" s="16" t="s">
        <v>1</v>
      </c>
      <c r="B508" s="9" t="s">
        <v>14</v>
      </c>
      <c r="C508" s="9" t="s">
        <v>14</v>
      </c>
      <c r="D508" s="9" t="s">
        <v>14</v>
      </c>
      <c r="E508" s="9" t="s">
        <v>47</v>
      </c>
      <c r="F508" s="9" t="s">
        <v>681</v>
      </c>
      <c r="G508" s="7" t="s">
        <v>543</v>
      </c>
      <c r="H508" s="7" t="str">
        <f t="shared" si="7"/>
        <v>TABELAS 211207 SP SUCESSO DRA</v>
      </c>
      <c r="I508" s="9" t="s">
        <v>1144</v>
      </c>
      <c r="J508" s="9" t="s">
        <v>1220</v>
      </c>
      <c r="K508" s="9" t="s">
        <v>544</v>
      </c>
      <c r="L508" s="9" t="s">
        <v>133</v>
      </c>
      <c r="M508" s="14">
        <v>255</v>
      </c>
      <c r="N508" t="s">
        <v>371</v>
      </c>
      <c r="O508" t="s">
        <v>372</v>
      </c>
      <c r="P508" s="9" t="s">
        <v>14</v>
      </c>
      <c r="Q508" t="s">
        <v>373</v>
      </c>
      <c r="R508" s="17">
        <v>0</v>
      </c>
      <c r="S508" s="24" t="s">
        <v>1203</v>
      </c>
      <c r="T508" s="23" t="s">
        <v>1204</v>
      </c>
      <c r="U508" t="s">
        <v>374</v>
      </c>
      <c r="V508" t="s">
        <v>375</v>
      </c>
      <c r="W508" t="s">
        <v>376</v>
      </c>
      <c r="X508" t="s">
        <v>358</v>
      </c>
    </row>
    <row r="509" spans="1:24" x14ac:dyDescent="0.35">
      <c r="A509" s="16" t="s">
        <v>1</v>
      </c>
      <c r="B509" s="9" t="s">
        <v>14</v>
      </c>
      <c r="C509" s="9" t="s">
        <v>14</v>
      </c>
      <c r="D509" s="9" t="s">
        <v>14</v>
      </c>
      <c r="E509" s="9" t="s">
        <v>47</v>
      </c>
      <c r="F509" s="9" t="s">
        <v>681</v>
      </c>
      <c r="G509" s="7" t="s">
        <v>545</v>
      </c>
      <c r="H509" s="7" t="str">
        <f t="shared" si="7"/>
        <v>TABELAS 211207 SP SUCESSO DRA</v>
      </c>
      <c r="I509" s="9" t="s">
        <v>1144</v>
      </c>
      <c r="J509" s="9" t="s">
        <v>1221</v>
      </c>
      <c r="K509" s="9" t="s">
        <v>546</v>
      </c>
      <c r="L509" s="9" t="s">
        <v>133</v>
      </c>
      <c r="M509" s="14">
        <v>15</v>
      </c>
      <c r="N509" t="s">
        <v>371</v>
      </c>
      <c r="O509" t="s">
        <v>372</v>
      </c>
      <c r="P509" s="9" t="s">
        <v>14</v>
      </c>
      <c r="Q509" t="s">
        <v>373</v>
      </c>
      <c r="R509" s="17">
        <v>0</v>
      </c>
      <c r="S509" s="24" t="s">
        <v>1203</v>
      </c>
      <c r="T509" s="23" t="s">
        <v>1204</v>
      </c>
      <c r="U509" t="s">
        <v>374</v>
      </c>
      <c r="V509" t="s">
        <v>375</v>
      </c>
      <c r="W509" t="s">
        <v>376</v>
      </c>
      <c r="X509" t="s">
        <v>358</v>
      </c>
    </row>
    <row r="510" spans="1:24" x14ac:dyDescent="0.35">
      <c r="A510" s="16" t="s">
        <v>1</v>
      </c>
      <c r="B510" s="9" t="s">
        <v>14</v>
      </c>
      <c r="C510" s="9" t="s">
        <v>14</v>
      </c>
      <c r="D510" s="9" t="s">
        <v>14</v>
      </c>
      <c r="E510" s="9" t="s">
        <v>47</v>
      </c>
      <c r="F510" s="9" t="s">
        <v>681</v>
      </c>
      <c r="G510" s="7" t="s">
        <v>543</v>
      </c>
      <c r="H510" s="7" t="str">
        <f t="shared" si="7"/>
        <v>TABELAS 211207 SP SUCESSO DRA</v>
      </c>
      <c r="I510" s="9" t="s">
        <v>1144</v>
      </c>
      <c r="J510" s="9" t="s">
        <v>1220</v>
      </c>
      <c r="K510" s="9" t="s">
        <v>544</v>
      </c>
      <c r="L510" s="9" t="s">
        <v>134</v>
      </c>
      <c r="M510" s="14">
        <v>385</v>
      </c>
      <c r="N510" t="s">
        <v>371</v>
      </c>
      <c r="O510" t="s">
        <v>372</v>
      </c>
      <c r="P510" s="9" t="s">
        <v>14</v>
      </c>
      <c r="Q510" t="s">
        <v>373</v>
      </c>
      <c r="R510" s="17">
        <v>0</v>
      </c>
      <c r="S510" s="24" t="s">
        <v>1203</v>
      </c>
      <c r="T510" s="23" t="s">
        <v>1204</v>
      </c>
      <c r="U510" t="s">
        <v>374</v>
      </c>
      <c r="V510" t="s">
        <v>375</v>
      </c>
      <c r="W510" t="s">
        <v>376</v>
      </c>
      <c r="X510" t="s">
        <v>358</v>
      </c>
    </row>
    <row r="511" spans="1:24" x14ac:dyDescent="0.35">
      <c r="A511" s="16" t="s">
        <v>1</v>
      </c>
      <c r="B511" s="9" t="s">
        <v>14</v>
      </c>
      <c r="C511" s="9" t="s">
        <v>14</v>
      </c>
      <c r="D511" s="9" t="s">
        <v>14</v>
      </c>
      <c r="E511" s="9" t="s">
        <v>47</v>
      </c>
      <c r="F511" s="9" t="s">
        <v>681</v>
      </c>
      <c r="G511" s="7" t="s">
        <v>545</v>
      </c>
      <c r="H511" s="7" t="str">
        <f t="shared" si="7"/>
        <v>TABELAS 211207 SP SUCESSO DRA</v>
      </c>
      <c r="I511" s="9" t="s">
        <v>1144</v>
      </c>
      <c r="J511" s="9" t="s">
        <v>1221</v>
      </c>
      <c r="K511" s="9" t="s">
        <v>546</v>
      </c>
      <c r="L511" s="9" t="s">
        <v>134</v>
      </c>
      <c r="M511" s="14">
        <v>20</v>
      </c>
      <c r="N511" t="s">
        <v>371</v>
      </c>
      <c r="O511" t="s">
        <v>372</v>
      </c>
      <c r="P511" s="9" t="s">
        <v>14</v>
      </c>
      <c r="Q511" t="s">
        <v>373</v>
      </c>
      <c r="R511" s="17">
        <v>0</v>
      </c>
      <c r="S511" s="24" t="s">
        <v>1203</v>
      </c>
      <c r="T511" s="23" t="s">
        <v>1204</v>
      </c>
      <c r="U511" t="s">
        <v>374</v>
      </c>
      <c r="V511" t="s">
        <v>375</v>
      </c>
      <c r="W511" t="s">
        <v>376</v>
      </c>
      <c r="X511" t="s">
        <v>358</v>
      </c>
    </row>
    <row r="512" spans="1:24" x14ac:dyDescent="0.35">
      <c r="A512" s="16" t="s">
        <v>1</v>
      </c>
      <c r="B512" s="9" t="s">
        <v>14</v>
      </c>
      <c r="C512" s="9" t="s">
        <v>14</v>
      </c>
      <c r="D512" s="9" t="s">
        <v>14</v>
      </c>
      <c r="E512" s="9" t="s">
        <v>47</v>
      </c>
      <c r="F512" s="9" t="s">
        <v>682</v>
      </c>
      <c r="G512" s="7" t="s">
        <v>543</v>
      </c>
      <c r="H512" s="7" t="str">
        <f t="shared" si="7"/>
        <v>TABELAS 211208 SP SUCESSO DRA</v>
      </c>
      <c r="I512" s="9" t="s">
        <v>1144</v>
      </c>
      <c r="J512" s="9" t="s">
        <v>1220</v>
      </c>
      <c r="K512" s="9" t="s">
        <v>544</v>
      </c>
      <c r="L512" s="9" t="s">
        <v>133</v>
      </c>
      <c r="M512" s="14">
        <v>260</v>
      </c>
      <c r="N512" t="s">
        <v>371</v>
      </c>
      <c r="O512" t="s">
        <v>372</v>
      </c>
      <c r="P512" s="9" t="s">
        <v>14</v>
      </c>
      <c r="Q512" t="s">
        <v>373</v>
      </c>
      <c r="R512" s="17">
        <v>0</v>
      </c>
      <c r="S512" s="24" t="s">
        <v>1203</v>
      </c>
      <c r="T512" s="23" t="s">
        <v>1204</v>
      </c>
      <c r="U512" t="s">
        <v>374</v>
      </c>
      <c r="V512" t="s">
        <v>375</v>
      </c>
      <c r="W512" t="s">
        <v>376</v>
      </c>
      <c r="X512" t="s">
        <v>358</v>
      </c>
    </row>
    <row r="513" spans="1:24" x14ac:dyDescent="0.35">
      <c r="A513" s="16" t="s">
        <v>1</v>
      </c>
      <c r="B513" s="9" t="s">
        <v>14</v>
      </c>
      <c r="C513" s="9" t="s">
        <v>14</v>
      </c>
      <c r="D513" s="9" t="s">
        <v>14</v>
      </c>
      <c r="E513" s="9" t="s">
        <v>47</v>
      </c>
      <c r="F513" s="9" t="s">
        <v>682</v>
      </c>
      <c r="G513" s="7" t="s">
        <v>545</v>
      </c>
      <c r="H513" s="7" t="str">
        <f t="shared" si="7"/>
        <v>TABELAS 211208 SP SUCESSO DRA</v>
      </c>
      <c r="I513" s="9" t="s">
        <v>1144</v>
      </c>
      <c r="J513" s="9" t="s">
        <v>1221</v>
      </c>
      <c r="K513" s="9" t="s">
        <v>546</v>
      </c>
      <c r="L513" s="9" t="s">
        <v>133</v>
      </c>
      <c r="M513" s="14">
        <v>15</v>
      </c>
      <c r="N513" t="s">
        <v>371</v>
      </c>
      <c r="O513" t="s">
        <v>372</v>
      </c>
      <c r="P513" s="9" t="s">
        <v>14</v>
      </c>
      <c r="Q513" t="s">
        <v>373</v>
      </c>
      <c r="R513" s="17">
        <v>0</v>
      </c>
      <c r="S513" s="24" t="s">
        <v>1203</v>
      </c>
      <c r="T513" s="23" t="s">
        <v>1204</v>
      </c>
      <c r="U513" t="s">
        <v>374</v>
      </c>
      <c r="V513" t="s">
        <v>375</v>
      </c>
      <c r="W513" t="s">
        <v>376</v>
      </c>
      <c r="X513" t="s">
        <v>358</v>
      </c>
    </row>
    <row r="514" spans="1:24" x14ac:dyDescent="0.35">
      <c r="A514" s="16" t="s">
        <v>1</v>
      </c>
      <c r="B514" s="9" t="s">
        <v>14</v>
      </c>
      <c r="C514" s="9" t="s">
        <v>14</v>
      </c>
      <c r="D514" s="9" t="s">
        <v>14</v>
      </c>
      <c r="E514" s="9" t="s">
        <v>47</v>
      </c>
      <c r="F514" s="9" t="s">
        <v>682</v>
      </c>
      <c r="G514" s="7" t="s">
        <v>543</v>
      </c>
      <c r="H514" s="7" t="str">
        <f t="shared" si="7"/>
        <v>TABELAS 211208 SP SUCESSO DRA</v>
      </c>
      <c r="I514" s="9" t="s">
        <v>1144</v>
      </c>
      <c r="J514" s="9" t="s">
        <v>1220</v>
      </c>
      <c r="K514" s="9" t="s">
        <v>544</v>
      </c>
      <c r="L514" s="9" t="s">
        <v>134</v>
      </c>
      <c r="M514" s="14">
        <v>390</v>
      </c>
      <c r="N514" t="s">
        <v>371</v>
      </c>
      <c r="O514" t="s">
        <v>372</v>
      </c>
      <c r="P514" s="9" t="s">
        <v>14</v>
      </c>
      <c r="Q514" t="s">
        <v>373</v>
      </c>
      <c r="R514" s="17">
        <v>0</v>
      </c>
      <c r="S514" s="24" t="s">
        <v>1203</v>
      </c>
      <c r="T514" s="23" t="s">
        <v>1204</v>
      </c>
      <c r="U514" t="s">
        <v>374</v>
      </c>
      <c r="V514" t="s">
        <v>375</v>
      </c>
      <c r="W514" t="s">
        <v>376</v>
      </c>
      <c r="X514" t="s">
        <v>358</v>
      </c>
    </row>
    <row r="515" spans="1:24" x14ac:dyDescent="0.35">
      <c r="A515" s="16" t="s">
        <v>1</v>
      </c>
      <c r="B515" s="9" t="s">
        <v>14</v>
      </c>
      <c r="C515" s="9" t="s">
        <v>14</v>
      </c>
      <c r="D515" s="9" t="s">
        <v>14</v>
      </c>
      <c r="E515" s="9" t="s">
        <v>47</v>
      </c>
      <c r="F515" s="9" t="s">
        <v>682</v>
      </c>
      <c r="G515" s="7" t="s">
        <v>545</v>
      </c>
      <c r="H515" s="7" t="str">
        <f t="shared" si="7"/>
        <v>TABELAS 211208 SP SUCESSO DRA</v>
      </c>
      <c r="I515" s="9" t="s">
        <v>1144</v>
      </c>
      <c r="J515" s="9" t="s">
        <v>1221</v>
      </c>
      <c r="K515" s="9" t="s">
        <v>546</v>
      </c>
      <c r="L515" s="9" t="s">
        <v>134</v>
      </c>
      <c r="M515" s="14">
        <v>20</v>
      </c>
      <c r="N515" t="s">
        <v>371</v>
      </c>
      <c r="O515" t="s">
        <v>372</v>
      </c>
      <c r="P515" s="9" t="s">
        <v>14</v>
      </c>
      <c r="Q515" t="s">
        <v>373</v>
      </c>
      <c r="R515" s="17">
        <v>0</v>
      </c>
      <c r="S515" s="24" t="s">
        <v>1203</v>
      </c>
      <c r="T515" s="23" t="s">
        <v>1204</v>
      </c>
      <c r="U515" t="s">
        <v>374</v>
      </c>
      <c r="V515" t="s">
        <v>375</v>
      </c>
      <c r="W515" t="s">
        <v>376</v>
      </c>
      <c r="X515" t="s">
        <v>358</v>
      </c>
    </row>
    <row r="516" spans="1:24" x14ac:dyDescent="0.35">
      <c r="A516" s="16" t="s">
        <v>1</v>
      </c>
      <c r="B516" s="9" t="s">
        <v>14</v>
      </c>
      <c r="C516" s="9" t="s">
        <v>14</v>
      </c>
      <c r="D516" s="9" t="s">
        <v>14</v>
      </c>
      <c r="E516" s="9" t="s">
        <v>47</v>
      </c>
      <c r="F516" s="9" t="s">
        <v>683</v>
      </c>
      <c r="G516" s="7" t="s">
        <v>543</v>
      </c>
      <c r="H516" s="7" t="str">
        <f t="shared" ref="H516:H579" si="8">CONCATENATE(I516," ",F516," ",P516," ",E516)</f>
        <v>TABELAS 211301 SP SUCESSO DRA</v>
      </c>
      <c r="I516" s="9" t="s">
        <v>1144</v>
      </c>
      <c r="J516" s="9" t="s">
        <v>1220</v>
      </c>
      <c r="K516" s="9" t="s">
        <v>544</v>
      </c>
      <c r="L516" s="9" t="s">
        <v>133</v>
      </c>
      <c r="M516" s="14">
        <v>235</v>
      </c>
      <c r="N516" t="s">
        <v>371</v>
      </c>
      <c r="O516" t="s">
        <v>372</v>
      </c>
      <c r="P516" s="9" t="s">
        <v>14</v>
      </c>
      <c r="Q516" t="s">
        <v>373</v>
      </c>
      <c r="R516" s="17">
        <v>0</v>
      </c>
      <c r="S516" s="24" t="s">
        <v>1203</v>
      </c>
      <c r="T516" s="23" t="s">
        <v>1204</v>
      </c>
      <c r="U516" t="s">
        <v>374</v>
      </c>
      <c r="V516" t="s">
        <v>375</v>
      </c>
      <c r="W516" t="s">
        <v>376</v>
      </c>
      <c r="X516" t="s">
        <v>358</v>
      </c>
    </row>
    <row r="517" spans="1:24" x14ac:dyDescent="0.35">
      <c r="A517" s="16" t="s">
        <v>1</v>
      </c>
      <c r="B517" s="9" t="s">
        <v>14</v>
      </c>
      <c r="C517" s="9" t="s">
        <v>14</v>
      </c>
      <c r="D517" s="9" t="s">
        <v>14</v>
      </c>
      <c r="E517" s="9" t="s">
        <v>47</v>
      </c>
      <c r="F517" s="9" t="s">
        <v>683</v>
      </c>
      <c r="G517" s="7" t="s">
        <v>545</v>
      </c>
      <c r="H517" s="7" t="str">
        <f t="shared" si="8"/>
        <v>TABELAS 211301 SP SUCESSO DRA</v>
      </c>
      <c r="I517" s="9" t="s">
        <v>1144</v>
      </c>
      <c r="J517" s="9" t="s">
        <v>1221</v>
      </c>
      <c r="K517" s="9" t="s">
        <v>546</v>
      </c>
      <c r="L517" s="9" t="s">
        <v>133</v>
      </c>
      <c r="M517" s="14">
        <v>10</v>
      </c>
      <c r="N517" t="s">
        <v>371</v>
      </c>
      <c r="O517" t="s">
        <v>372</v>
      </c>
      <c r="P517" s="9" t="s">
        <v>14</v>
      </c>
      <c r="Q517" t="s">
        <v>373</v>
      </c>
      <c r="R517" s="17">
        <v>0</v>
      </c>
      <c r="S517" s="24" t="s">
        <v>1203</v>
      </c>
      <c r="T517" s="23" t="s">
        <v>1204</v>
      </c>
      <c r="U517" t="s">
        <v>374</v>
      </c>
      <c r="V517" t="s">
        <v>375</v>
      </c>
      <c r="W517" t="s">
        <v>376</v>
      </c>
      <c r="X517" t="s">
        <v>358</v>
      </c>
    </row>
    <row r="518" spans="1:24" x14ac:dyDescent="0.35">
      <c r="A518" s="16" t="s">
        <v>1</v>
      </c>
      <c r="B518" s="9" t="s">
        <v>14</v>
      </c>
      <c r="C518" s="9" t="s">
        <v>14</v>
      </c>
      <c r="D518" s="9" t="s">
        <v>14</v>
      </c>
      <c r="E518" s="9" t="s">
        <v>47</v>
      </c>
      <c r="F518" s="9" t="s">
        <v>683</v>
      </c>
      <c r="G518" s="7" t="s">
        <v>543</v>
      </c>
      <c r="H518" s="7" t="str">
        <f t="shared" si="8"/>
        <v>TABELAS 211301 SP SUCESSO DRA</v>
      </c>
      <c r="I518" s="9" t="s">
        <v>1144</v>
      </c>
      <c r="J518" s="9" t="s">
        <v>1220</v>
      </c>
      <c r="K518" s="9" t="s">
        <v>544</v>
      </c>
      <c r="L518" s="9" t="s">
        <v>134</v>
      </c>
      <c r="M518" s="14">
        <v>355</v>
      </c>
      <c r="N518" t="s">
        <v>371</v>
      </c>
      <c r="O518" t="s">
        <v>372</v>
      </c>
      <c r="P518" s="9" t="s">
        <v>14</v>
      </c>
      <c r="Q518" t="s">
        <v>373</v>
      </c>
      <c r="R518" s="17">
        <v>0</v>
      </c>
      <c r="S518" s="24" t="s">
        <v>1203</v>
      </c>
      <c r="T518" s="23" t="s">
        <v>1204</v>
      </c>
      <c r="U518" t="s">
        <v>374</v>
      </c>
      <c r="V518" t="s">
        <v>375</v>
      </c>
      <c r="W518" t="s">
        <v>376</v>
      </c>
      <c r="X518" t="s">
        <v>358</v>
      </c>
    </row>
    <row r="519" spans="1:24" x14ac:dyDescent="0.35">
      <c r="A519" s="16" t="s">
        <v>1</v>
      </c>
      <c r="B519" s="9" t="s">
        <v>14</v>
      </c>
      <c r="C519" s="9" t="s">
        <v>14</v>
      </c>
      <c r="D519" s="9" t="s">
        <v>14</v>
      </c>
      <c r="E519" s="9" t="s">
        <v>47</v>
      </c>
      <c r="F519" s="9" t="s">
        <v>683</v>
      </c>
      <c r="G519" s="7" t="s">
        <v>545</v>
      </c>
      <c r="H519" s="7" t="str">
        <f t="shared" si="8"/>
        <v>TABELAS 211301 SP SUCESSO DRA</v>
      </c>
      <c r="I519" s="9" t="s">
        <v>1144</v>
      </c>
      <c r="J519" s="9" t="s">
        <v>1221</v>
      </c>
      <c r="K519" s="9" t="s">
        <v>546</v>
      </c>
      <c r="L519" s="9" t="s">
        <v>134</v>
      </c>
      <c r="M519" s="14">
        <v>20</v>
      </c>
      <c r="N519" t="s">
        <v>371</v>
      </c>
      <c r="O519" t="s">
        <v>372</v>
      </c>
      <c r="P519" s="9" t="s">
        <v>14</v>
      </c>
      <c r="Q519" t="s">
        <v>373</v>
      </c>
      <c r="R519" s="17">
        <v>0</v>
      </c>
      <c r="S519" s="24" t="s">
        <v>1203</v>
      </c>
      <c r="T519" s="23" t="s">
        <v>1204</v>
      </c>
      <c r="U519" t="s">
        <v>374</v>
      </c>
      <c r="V519" t="s">
        <v>375</v>
      </c>
      <c r="W519" t="s">
        <v>376</v>
      </c>
      <c r="X519" t="s">
        <v>358</v>
      </c>
    </row>
    <row r="520" spans="1:24" x14ac:dyDescent="0.35">
      <c r="A520" s="16" t="s">
        <v>1</v>
      </c>
      <c r="B520" s="9" t="s">
        <v>14</v>
      </c>
      <c r="C520" s="9" t="s">
        <v>14</v>
      </c>
      <c r="D520" s="9" t="s">
        <v>14</v>
      </c>
      <c r="E520" s="9" t="s">
        <v>47</v>
      </c>
      <c r="F520" s="9" t="s">
        <v>684</v>
      </c>
      <c r="G520" s="7" t="s">
        <v>543</v>
      </c>
      <c r="H520" s="7" t="str">
        <f t="shared" si="8"/>
        <v>TABELAS 211302 SP SUCESSO DRA</v>
      </c>
      <c r="I520" s="9" t="s">
        <v>1144</v>
      </c>
      <c r="J520" s="9" t="s">
        <v>1220</v>
      </c>
      <c r="K520" s="9" t="s">
        <v>544</v>
      </c>
      <c r="L520" s="9" t="s">
        <v>133</v>
      </c>
      <c r="M520" s="14">
        <v>250</v>
      </c>
      <c r="N520" t="s">
        <v>371</v>
      </c>
      <c r="O520" t="s">
        <v>372</v>
      </c>
      <c r="P520" s="9" t="s">
        <v>14</v>
      </c>
      <c r="Q520" t="s">
        <v>373</v>
      </c>
      <c r="R520" s="17">
        <v>0</v>
      </c>
      <c r="S520" s="24" t="s">
        <v>1203</v>
      </c>
      <c r="T520" s="23" t="s">
        <v>1204</v>
      </c>
      <c r="U520" t="s">
        <v>374</v>
      </c>
      <c r="V520" t="s">
        <v>375</v>
      </c>
      <c r="W520" t="s">
        <v>376</v>
      </c>
      <c r="X520" t="s">
        <v>358</v>
      </c>
    </row>
    <row r="521" spans="1:24" x14ac:dyDescent="0.35">
      <c r="A521" s="16" t="s">
        <v>1</v>
      </c>
      <c r="B521" s="9" t="s">
        <v>14</v>
      </c>
      <c r="C521" s="9" t="s">
        <v>14</v>
      </c>
      <c r="D521" s="9" t="s">
        <v>14</v>
      </c>
      <c r="E521" s="9" t="s">
        <v>47</v>
      </c>
      <c r="F521" s="9" t="s">
        <v>684</v>
      </c>
      <c r="G521" s="7" t="s">
        <v>545</v>
      </c>
      <c r="H521" s="7" t="str">
        <f t="shared" si="8"/>
        <v>TABELAS 211302 SP SUCESSO DRA</v>
      </c>
      <c r="I521" s="9" t="s">
        <v>1144</v>
      </c>
      <c r="J521" s="9" t="s">
        <v>1221</v>
      </c>
      <c r="K521" s="9" t="s">
        <v>546</v>
      </c>
      <c r="L521" s="9" t="s">
        <v>133</v>
      </c>
      <c r="M521" s="14">
        <v>10</v>
      </c>
      <c r="N521" t="s">
        <v>371</v>
      </c>
      <c r="O521" t="s">
        <v>372</v>
      </c>
      <c r="P521" s="9" t="s">
        <v>14</v>
      </c>
      <c r="Q521" t="s">
        <v>373</v>
      </c>
      <c r="R521" s="17">
        <v>0</v>
      </c>
      <c r="S521" s="24" t="s">
        <v>1203</v>
      </c>
      <c r="T521" s="23" t="s">
        <v>1204</v>
      </c>
      <c r="U521" t="s">
        <v>374</v>
      </c>
      <c r="V521" t="s">
        <v>375</v>
      </c>
      <c r="W521" t="s">
        <v>376</v>
      </c>
      <c r="X521" t="s">
        <v>358</v>
      </c>
    </row>
    <row r="522" spans="1:24" x14ac:dyDescent="0.35">
      <c r="A522" s="16" t="s">
        <v>1</v>
      </c>
      <c r="B522" s="9" t="s">
        <v>14</v>
      </c>
      <c r="C522" s="9" t="s">
        <v>14</v>
      </c>
      <c r="D522" s="9" t="s">
        <v>14</v>
      </c>
      <c r="E522" s="9" t="s">
        <v>47</v>
      </c>
      <c r="F522" s="9" t="s">
        <v>684</v>
      </c>
      <c r="G522" s="7" t="s">
        <v>543</v>
      </c>
      <c r="H522" s="7" t="str">
        <f t="shared" si="8"/>
        <v>TABELAS 211302 SP SUCESSO DRA</v>
      </c>
      <c r="I522" s="9" t="s">
        <v>1144</v>
      </c>
      <c r="J522" s="9" t="s">
        <v>1220</v>
      </c>
      <c r="K522" s="9" t="s">
        <v>544</v>
      </c>
      <c r="L522" s="9" t="s">
        <v>134</v>
      </c>
      <c r="M522" s="14">
        <v>370</v>
      </c>
      <c r="N522" t="s">
        <v>371</v>
      </c>
      <c r="O522" t="s">
        <v>372</v>
      </c>
      <c r="P522" s="9" t="s">
        <v>14</v>
      </c>
      <c r="Q522" t="s">
        <v>373</v>
      </c>
      <c r="R522" s="17">
        <v>0</v>
      </c>
      <c r="S522" s="24" t="s">
        <v>1203</v>
      </c>
      <c r="T522" s="23" t="s">
        <v>1204</v>
      </c>
      <c r="U522" t="s">
        <v>374</v>
      </c>
      <c r="V522" t="s">
        <v>375</v>
      </c>
      <c r="W522" t="s">
        <v>376</v>
      </c>
      <c r="X522" t="s">
        <v>358</v>
      </c>
    </row>
    <row r="523" spans="1:24" x14ac:dyDescent="0.35">
      <c r="A523" s="16" t="s">
        <v>1</v>
      </c>
      <c r="B523" s="9" t="s">
        <v>14</v>
      </c>
      <c r="C523" s="9" t="s">
        <v>14</v>
      </c>
      <c r="D523" s="9" t="s">
        <v>14</v>
      </c>
      <c r="E523" s="9" t="s">
        <v>47</v>
      </c>
      <c r="F523" s="9" t="s">
        <v>684</v>
      </c>
      <c r="G523" s="7" t="s">
        <v>545</v>
      </c>
      <c r="H523" s="7" t="str">
        <f t="shared" si="8"/>
        <v>TABELAS 211302 SP SUCESSO DRA</v>
      </c>
      <c r="I523" s="9" t="s">
        <v>1144</v>
      </c>
      <c r="J523" s="9" t="s">
        <v>1221</v>
      </c>
      <c r="K523" s="9" t="s">
        <v>546</v>
      </c>
      <c r="L523" s="9" t="s">
        <v>134</v>
      </c>
      <c r="M523" s="14">
        <v>20</v>
      </c>
      <c r="N523" t="s">
        <v>371</v>
      </c>
      <c r="O523" t="s">
        <v>372</v>
      </c>
      <c r="P523" s="9" t="s">
        <v>14</v>
      </c>
      <c r="Q523" t="s">
        <v>373</v>
      </c>
      <c r="R523" s="17">
        <v>0</v>
      </c>
      <c r="S523" s="24" t="s">
        <v>1203</v>
      </c>
      <c r="T523" s="23" t="s">
        <v>1204</v>
      </c>
      <c r="U523" t="s">
        <v>374</v>
      </c>
      <c r="V523" t="s">
        <v>375</v>
      </c>
      <c r="W523" t="s">
        <v>376</v>
      </c>
      <c r="X523" t="s">
        <v>358</v>
      </c>
    </row>
    <row r="524" spans="1:24" x14ac:dyDescent="0.35">
      <c r="A524" s="16" t="s">
        <v>1</v>
      </c>
      <c r="B524" s="9" t="s">
        <v>14</v>
      </c>
      <c r="C524" s="9" t="s">
        <v>14</v>
      </c>
      <c r="D524" s="9" t="s">
        <v>14</v>
      </c>
      <c r="E524" s="9" t="s">
        <v>47</v>
      </c>
      <c r="F524" s="9" t="s">
        <v>685</v>
      </c>
      <c r="G524" s="7" t="s">
        <v>543</v>
      </c>
      <c r="H524" s="7" t="str">
        <f t="shared" si="8"/>
        <v>TABELAS 211303 SP SUCESSO DRA</v>
      </c>
      <c r="I524" s="9" t="s">
        <v>1144</v>
      </c>
      <c r="J524" s="9" t="s">
        <v>1220</v>
      </c>
      <c r="K524" s="9" t="s">
        <v>544</v>
      </c>
      <c r="L524" s="9" t="s">
        <v>133</v>
      </c>
      <c r="M524" s="14">
        <v>220</v>
      </c>
      <c r="N524" t="s">
        <v>371</v>
      </c>
      <c r="O524" t="s">
        <v>372</v>
      </c>
      <c r="P524" s="9" t="s">
        <v>14</v>
      </c>
      <c r="Q524" t="s">
        <v>373</v>
      </c>
      <c r="R524" s="17">
        <v>0</v>
      </c>
      <c r="S524" s="24" t="s">
        <v>1203</v>
      </c>
      <c r="T524" s="23" t="s">
        <v>1204</v>
      </c>
      <c r="U524" t="s">
        <v>374</v>
      </c>
      <c r="V524" t="s">
        <v>375</v>
      </c>
      <c r="W524" t="s">
        <v>376</v>
      </c>
      <c r="X524" t="s">
        <v>358</v>
      </c>
    </row>
    <row r="525" spans="1:24" x14ac:dyDescent="0.35">
      <c r="A525" s="16" t="s">
        <v>1</v>
      </c>
      <c r="B525" s="9" t="s">
        <v>14</v>
      </c>
      <c r="C525" s="9" t="s">
        <v>14</v>
      </c>
      <c r="D525" s="9" t="s">
        <v>14</v>
      </c>
      <c r="E525" s="9" t="s">
        <v>47</v>
      </c>
      <c r="F525" s="9" t="s">
        <v>685</v>
      </c>
      <c r="G525" s="7" t="s">
        <v>545</v>
      </c>
      <c r="H525" s="7" t="str">
        <f t="shared" si="8"/>
        <v>TABELAS 211303 SP SUCESSO DRA</v>
      </c>
      <c r="I525" s="9" t="s">
        <v>1144</v>
      </c>
      <c r="J525" s="9" t="s">
        <v>1221</v>
      </c>
      <c r="K525" s="9" t="s">
        <v>546</v>
      </c>
      <c r="L525" s="9" t="s">
        <v>133</v>
      </c>
      <c r="M525" s="14">
        <v>10</v>
      </c>
      <c r="N525" t="s">
        <v>371</v>
      </c>
      <c r="O525" t="s">
        <v>372</v>
      </c>
      <c r="P525" s="9" t="s">
        <v>14</v>
      </c>
      <c r="Q525" t="s">
        <v>373</v>
      </c>
      <c r="R525" s="17">
        <v>0</v>
      </c>
      <c r="S525" s="24" t="s">
        <v>1203</v>
      </c>
      <c r="T525" s="23" t="s">
        <v>1204</v>
      </c>
      <c r="U525" t="s">
        <v>374</v>
      </c>
      <c r="V525" t="s">
        <v>375</v>
      </c>
      <c r="W525" t="s">
        <v>376</v>
      </c>
      <c r="X525" t="s">
        <v>358</v>
      </c>
    </row>
    <row r="526" spans="1:24" x14ac:dyDescent="0.35">
      <c r="A526" s="16" t="s">
        <v>1</v>
      </c>
      <c r="B526" s="9" t="s">
        <v>14</v>
      </c>
      <c r="C526" s="9" t="s">
        <v>14</v>
      </c>
      <c r="D526" s="9" t="s">
        <v>14</v>
      </c>
      <c r="E526" s="9" t="s">
        <v>47</v>
      </c>
      <c r="F526" s="9" t="s">
        <v>685</v>
      </c>
      <c r="G526" s="7" t="s">
        <v>543</v>
      </c>
      <c r="H526" s="7" t="str">
        <f t="shared" si="8"/>
        <v>TABELAS 211303 SP SUCESSO DRA</v>
      </c>
      <c r="I526" s="9" t="s">
        <v>1144</v>
      </c>
      <c r="J526" s="9" t="s">
        <v>1220</v>
      </c>
      <c r="K526" s="9" t="s">
        <v>544</v>
      </c>
      <c r="L526" s="9" t="s">
        <v>134</v>
      </c>
      <c r="M526" s="14">
        <v>335</v>
      </c>
      <c r="N526" t="s">
        <v>371</v>
      </c>
      <c r="O526" t="s">
        <v>372</v>
      </c>
      <c r="P526" s="9" t="s">
        <v>14</v>
      </c>
      <c r="Q526" t="s">
        <v>373</v>
      </c>
      <c r="R526" s="17">
        <v>0</v>
      </c>
      <c r="S526" s="24" t="s">
        <v>1203</v>
      </c>
      <c r="T526" s="23" t="s">
        <v>1204</v>
      </c>
      <c r="U526" t="s">
        <v>374</v>
      </c>
      <c r="V526" t="s">
        <v>375</v>
      </c>
      <c r="W526" t="s">
        <v>376</v>
      </c>
      <c r="X526" t="s">
        <v>358</v>
      </c>
    </row>
    <row r="527" spans="1:24" x14ac:dyDescent="0.35">
      <c r="A527" s="16" t="s">
        <v>1</v>
      </c>
      <c r="B527" s="9" t="s">
        <v>14</v>
      </c>
      <c r="C527" s="9" t="s">
        <v>14</v>
      </c>
      <c r="D527" s="9" t="s">
        <v>14</v>
      </c>
      <c r="E527" s="9" t="s">
        <v>47</v>
      </c>
      <c r="F527" s="9" t="s">
        <v>685</v>
      </c>
      <c r="G527" s="7" t="s">
        <v>545</v>
      </c>
      <c r="H527" s="7" t="str">
        <f t="shared" si="8"/>
        <v>TABELAS 211303 SP SUCESSO DRA</v>
      </c>
      <c r="I527" s="9" t="s">
        <v>1144</v>
      </c>
      <c r="J527" s="9" t="s">
        <v>1221</v>
      </c>
      <c r="K527" s="9" t="s">
        <v>546</v>
      </c>
      <c r="L527" s="9" t="s">
        <v>134</v>
      </c>
      <c r="M527" s="14">
        <v>20</v>
      </c>
      <c r="N527" t="s">
        <v>371</v>
      </c>
      <c r="O527" t="s">
        <v>372</v>
      </c>
      <c r="P527" s="9" t="s">
        <v>14</v>
      </c>
      <c r="Q527" t="s">
        <v>373</v>
      </c>
      <c r="R527" s="17">
        <v>0</v>
      </c>
      <c r="S527" s="24" t="s">
        <v>1203</v>
      </c>
      <c r="T527" s="23" t="s">
        <v>1204</v>
      </c>
      <c r="U527" t="s">
        <v>374</v>
      </c>
      <c r="V527" t="s">
        <v>375</v>
      </c>
      <c r="W527" t="s">
        <v>376</v>
      </c>
      <c r="X527" t="s">
        <v>358</v>
      </c>
    </row>
    <row r="528" spans="1:24" x14ac:dyDescent="0.35">
      <c r="A528" s="16" t="s">
        <v>1</v>
      </c>
      <c r="B528" s="9" t="s">
        <v>14</v>
      </c>
      <c r="C528" s="9" t="s">
        <v>14</v>
      </c>
      <c r="D528" s="9" t="s">
        <v>14</v>
      </c>
      <c r="E528" s="9" t="s">
        <v>47</v>
      </c>
      <c r="F528" s="9" t="s">
        <v>686</v>
      </c>
      <c r="G528" s="7" t="s">
        <v>543</v>
      </c>
      <c r="H528" s="7" t="str">
        <f t="shared" si="8"/>
        <v>TABELAS 211304 SP SUCESSO DRA</v>
      </c>
      <c r="I528" s="9" t="s">
        <v>1144</v>
      </c>
      <c r="J528" s="9" t="s">
        <v>1220</v>
      </c>
      <c r="K528" s="9" t="s">
        <v>544</v>
      </c>
      <c r="L528" s="9" t="s">
        <v>133</v>
      </c>
      <c r="M528" s="14">
        <v>240</v>
      </c>
      <c r="N528" t="s">
        <v>371</v>
      </c>
      <c r="O528" t="s">
        <v>372</v>
      </c>
      <c r="P528" s="9" t="s">
        <v>14</v>
      </c>
      <c r="Q528" t="s">
        <v>373</v>
      </c>
      <c r="R528" s="17">
        <v>0</v>
      </c>
      <c r="S528" s="24" t="s">
        <v>1203</v>
      </c>
      <c r="T528" s="23" t="s">
        <v>1204</v>
      </c>
      <c r="U528" t="s">
        <v>374</v>
      </c>
      <c r="V528" t="s">
        <v>375</v>
      </c>
      <c r="W528" t="s">
        <v>376</v>
      </c>
      <c r="X528" t="s">
        <v>358</v>
      </c>
    </row>
    <row r="529" spans="1:24" x14ac:dyDescent="0.35">
      <c r="A529" s="16" t="s">
        <v>1</v>
      </c>
      <c r="B529" s="9" t="s">
        <v>14</v>
      </c>
      <c r="C529" s="9" t="s">
        <v>14</v>
      </c>
      <c r="D529" s="9" t="s">
        <v>14</v>
      </c>
      <c r="E529" s="9" t="s">
        <v>47</v>
      </c>
      <c r="F529" s="9" t="s">
        <v>686</v>
      </c>
      <c r="G529" s="7" t="s">
        <v>545</v>
      </c>
      <c r="H529" s="7" t="str">
        <f t="shared" si="8"/>
        <v>TABELAS 211304 SP SUCESSO DRA</v>
      </c>
      <c r="I529" s="9" t="s">
        <v>1144</v>
      </c>
      <c r="J529" s="9" t="s">
        <v>1221</v>
      </c>
      <c r="K529" s="9" t="s">
        <v>546</v>
      </c>
      <c r="L529" s="9" t="s">
        <v>133</v>
      </c>
      <c r="M529" s="14">
        <v>10</v>
      </c>
      <c r="N529" t="s">
        <v>371</v>
      </c>
      <c r="O529" t="s">
        <v>372</v>
      </c>
      <c r="P529" s="9" t="s">
        <v>14</v>
      </c>
      <c r="Q529" t="s">
        <v>373</v>
      </c>
      <c r="R529" s="17">
        <v>0</v>
      </c>
      <c r="S529" s="24" t="s">
        <v>1203</v>
      </c>
      <c r="T529" s="23" t="s">
        <v>1204</v>
      </c>
      <c r="U529" t="s">
        <v>374</v>
      </c>
      <c r="V529" t="s">
        <v>375</v>
      </c>
      <c r="W529" t="s">
        <v>376</v>
      </c>
      <c r="X529" t="s">
        <v>358</v>
      </c>
    </row>
    <row r="530" spans="1:24" x14ac:dyDescent="0.35">
      <c r="A530" s="16" t="s">
        <v>1</v>
      </c>
      <c r="B530" s="9" t="s">
        <v>14</v>
      </c>
      <c r="C530" s="9" t="s">
        <v>14</v>
      </c>
      <c r="D530" s="9" t="s">
        <v>14</v>
      </c>
      <c r="E530" s="9" t="s">
        <v>47</v>
      </c>
      <c r="F530" s="9" t="s">
        <v>686</v>
      </c>
      <c r="G530" s="7" t="s">
        <v>543</v>
      </c>
      <c r="H530" s="7" t="str">
        <f t="shared" si="8"/>
        <v>TABELAS 211304 SP SUCESSO DRA</v>
      </c>
      <c r="I530" s="9" t="s">
        <v>1144</v>
      </c>
      <c r="J530" s="9" t="s">
        <v>1220</v>
      </c>
      <c r="K530" s="9" t="s">
        <v>544</v>
      </c>
      <c r="L530" s="9" t="s">
        <v>134</v>
      </c>
      <c r="M530" s="14">
        <v>365</v>
      </c>
      <c r="N530" t="s">
        <v>371</v>
      </c>
      <c r="O530" t="s">
        <v>372</v>
      </c>
      <c r="P530" s="9" t="s">
        <v>14</v>
      </c>
      <c r="Q530" t="s">
        <v>373</v>
      </c>
      <c r="R530" s="17">
        <v>0</v>
      </c>
      <c r="S530" s="24" t="s">
        <v>1203</v>
      </c>
      <c r="T530" s="23" t="s">
        <v>1204</v>
      </c>
      <c r="U530" t="s">
        <v>374</v>
      </c>
      <c r="V530" t="s">
        <v>375</v>
      </c>
      <c r="W530" t="s">
        <v>376</v>
      </c>
      <c r="X530" t="s">
        <v>358</v>
      </c>
    </row>
    <row r="531" spans="1:24" x14ac:dyDescent="0.35">
      <c r="A531" s="16" t="s">
        <v>1</v>
      </c>
      <c r="B531" s="9" t="s">
        <v>14</v>
      </c>
      <c r="C531" s="9" t="s">
        <v>14</v>
      </c>
      <c r="D531" s="9" t="s">
        <v>14</v>
      </c>
      <c r="E531" s="9" t="s">
        <v>47</v>
      </c>
      <c r="F531" s="9" t="s">
        <v>686</v>
      </c>
      <c r="G531" s="7" t="s">
        <v>545</v>
      </c>
      <c r="H531" s="7" t="str">
        <f t="shared" si="8"/>
        <v>TABELAS 211304 SP SUCESSO DRA</v>
      </c>
      <c r="I531" s="9" t="s">
        <v>1144</v>
      </c>
      <c r="J531" s="9" t="s">
        <v>1221</v>
      </c>
      <c r="K531" s="9" t="s">
        <v>546</v>
      </c>
      <c r="L531" s="9" t="s">
        <v>134</v>
      </c>
      <c r="M531" s="14">
        <v>20</v>
      </c>
      <c r="N531" t="s">
        <v>371</v>
      </c>
      <c r="O531" t="s">
        <v>372</v>
      </c>
      <c r="P531" s="9" t="s">
        <v>14</v>
      </c>
      <c r="Q531" t="s">
        <v>373</v>
      </c>
      <c r="R531" s="17">
        <v>0</v>
      </c>
      <c r="S531" s="24" t="s">
        <v>1203</v>
      </c>
      <c r="T531" s="23" t="s">
        <v>1204</v>
      </c>
      <c r="U531" t="s">
        <v>374</v>
      </c>
      <c r="V531" t="s">
        <v>375</v>
      </c>
      <c r="W531" t="s">
        <v>376</v>
      </c>
      <c r="X531" t="s">
        <v>358</v>
      </c>
    </row>
    <row r="532" spans="1:24" x14ac:dyDescent="0.35">
      <c r="A532" s="16" t="s">
        <v>1</v>
      </c>
      <c r="B532" s="9" t="s">
        <v>14</v>
      </c>
      <c r="C532" s="9" t="s">
        <v>14</v>
      </c>
      <c r="D532" s="9" t="s">
        <v>14</v>
      </c>
      <c r="E532" s="9" t="s">
        <v>47</v>
      </c>
      <c r="F532" s="9" t="s">
        <v>687</v>
      </c>
      <c r="G532" s="7" t="s">
        <v>543</v>
      </c>
      <c r="H532" s="7" t="str">
        <f t="shared" si="8"/>
        <v>TABELAS 211305 SP SUCESSO DRA</v>
      </c>
      <c r="I532" s="9" t="s">
        <v>1144</v>
      </c>
      <c r="J532" s="9" t="s">
        <v>1220</v>
      </c>
      <c r="K532" s="9" t="s">
        <v>544</v>
      </c>
      <c r="L532" s="9" t="s">
        <v>133</v>
      </c>
      <c r="M532" s="14">
        <v>195</v>
      </c>
      <c r="N532" t="s">
        <v>371</v>
      </c>
      <c r="O532" t="s">
        <v>372</v>
      </c>
      <c r="P532" s="9" t="s">
        <v>14</v>
      </c>
      <c r="Q532" t="s">
        <v>373</v>
      </c>
      <c r="R532" s="17">
        <v>0</v>
      </c>
      <c r="S532" s="24" t="s">
        <v>1203</v>
      </c>
      <c r="T532" s="23" t="s">
        <v>1204</v>
      </c>
      <c r="U532" t="s">
        <v>374</v>
      </c>
      <c r="V532" t="s">
        <v>375</v>
      </c>
      <c r="W532" t="s">
        <v>376</v>
      </c>
      <c r="X532" t="s">
        <v>358</v>
      </c>
    </row>
    <row r="533" spans="1:24" x14ac:dyDescent="0.35">
      <c r="A533" s="16" t="s">
        <v>1</v>
      </c>
      <c r="B533" s="9" t="s">
        <v>14</v>
      </c>
      <c r="C533" s="9" t="s">
        <v>14</v>
      </c>
      <c r="D533" s="9" t="s">
        <v>14</v>
      </c>
      <c r="E533" s="9" t="s">
        <v>47</v>
      </c>
      <c r="F533" s="9" t="s">
        <v>687</v>
      </c>
      <c r="G533" s="7" t="s">
        <v>545</v>
      </c>
      <c r="H533" s="7" t="str">
        <f t="shared" si="8"/>
        <v>TABELAS 211305 SP SUCESSO DRA</v>
      </c>
      <c r="I533" s="9" t="s">
        <v>1144</v>
      </c>
      <c r="J533" s="9" t="s">
        <v>1221</v>
      </c>
      <c r="K533" s="9" t="s">
        <v>546</v>
      </c>
      <c r="L533" s="9" t="s">
        <v>133</v>
      </c>
      <c r="M533" s="14">
        <v>10</v>
      </c>
      <c r="N533" t="s">
        <v>371</v>
      </c>
      <c r="O533" t="s">
        <v>372</v>
      </c>
      <c r="P533" s="9" t="s">
        <v>14</v>
      </c>
      <c r="Q533" t="s">
        <v>373</v>
      </c>
      <c r="R533" s="17">
        <v>0</v>
      </c>
      <c r="S533" s="24" t="s">
        <v>1203</v>
      </c>
      <c r="T533" s="23" t="s">
        <v>1204</v>
      </c>
      <c r="U533" t="s">
        <v>374</v>
      </c>
      <c r="V533" t="s">
        <v>375</v>
      </c>
      <c r="W533" t="s">
        <v>376</v>
      </c>
      <c r="X533" t="s">
        <v>358</v>
      </c>
    </row>
    <row r="534" spans="1:24" x14ac:dyDescent="0.35">
      <c r="A534" s="16" t="s">
        <v>1</v>
      </c>
      <c r="B534" s="9" t="s">
        <v>14</v>
      </c>
      <c r="C534" s="9" t="s">
        <v>14</v>
      </c>
      <c r="D534" s="9" t="s">
        <v>14</v>
      </c>
      <c r="E534" s="9" t="s">
        <v>47</v>
      </c>
      <c r="F534" s="9" t="s">
        <v>687</v>
      </c>
      <c r="G534" s="7" t="s">
        <v>543</v>
      </c>
      <c r="H534" s="7" t="str">
        <f t="shared" si="8"/>
        <v>TABELAS 211305 SP SUCESSO DRA</v>
      </c>
      <c r="I534" s="9" t="s">
        <v>1144</v>
      </c>
      <c r="J534" s="9" t="s">
        <v>1220</v>
      </c>
      <c r="K534" s="9" t="s">
        <v>544</v>
      </c>
      <c r="L534" s="9" t="s">
        <v>134</v>
      </c>
      <c r="M534" s="14">
        <v>295</v>
      </c>
      <c r="N534" t="s">
        <v>371</v>
      </c>
      <c r="O534" t="s">
        <v>372</v>
      </c>
      <c r="P534" s="9" t="s">
        <v>14</v>
      </c>
      <c r="Q534" t="s">
        <v>373</v>
      </c>
      <c r="R534" s="17">
        <v>0</v>
      </c>
      <c r="S534" s="24" t="s">
        <v>1203</v>
      </c>
      <c r="T534" s="23" t="s">
        <v>1204</v>
      </c>
      <c r="U534" t="s">
        <v>374</v>
      </c>
      <c r="V534" t="s">
        <v>375</v>
      </c>
      <c r="W534" t="s">
        <v>376</v>
      </c>
      <c r="X534" t="s">
        <v>358</v>
      </c>
    </row>
    <row r="535" spans="1:24" x14ac:dyDescent="0.35">
      <c r="A535" s="16" t="s">
        <v>1</v>
      </c>
      <c r="B535" s="9" t="s">
        <v>14</v>
      </c>
      <c r="C535" s="9" t="s">
        <v>14</v>
      </c>
      <c r="D535" s="9" t="s">
        <v>14</v>
      </c>
      <c r="E535" s="9" t="s">
        <v>47</v>
      </c>
      <c r="F535" s="9" t="s">
        <v>687</v>
      </c>
      <c r="G535" s="7" t="s">
        <v>545</v>
      </c>
      <c r="H535" s="7" t="str">
        <f t="shared" si="8"/>
        <v>TABELAS 211305 SP SUCESSO DRA</v>
      </c>
      <c r="I535" s="9" t="s">
        <v>1144</v>
      </c>
      <c r="J535" s="9" t="s">
        <v>1221</v>
      </c>
      <c r="K535" s="9" t="s">
        <v>546</v>
      </c>
      <c r="L535" s="9" t="s">
        <v>134</v>
      </c>
      <c r="M535" s="14">
        <v>15</v>
      </c>
      <c r="N535" t="s">
        <v>371</v>
      </c>
      <c r="O535" t="s">
        <v>372</v>
      </c>
      <c r="P535" s="9" t="s">
        <v>14</v>
      </c>
      <c r="Q535" t="s">
        <v>373</v>
      </c>
      <c r="R535" s="17">
        <v>0</v>
      </c>
      <c r="S535" s="24" t="s">
        <v>1203</v>
      </c>
      <c r="T535" s="23" t="s">
        <v>1204</v>
      </c>
      <c r="U535" t="s">
        <v>374</v>
      </c>
      <c r="V535" t="s">
        <v>375</v>
      </c>
      <c r="W535" t="s">
        <v>376</v>
      </c>
      <c r="X535" t="s">
        <v>358</v>
      </c>
    </row>
    <row r="536" spans="1:24" x14ac:dyDescent="0.35">
      <c r="A536" s="16" t="s">
        <v>1</v>
      </c>
      <c r="B536" s="9" t="s">
        <v>14</v>
      </c>
      <c r="C536" s="9" t="s">
        <v>14</v>
      </c>
      <c r="D536" s="9" t="s">
        <v>14</v>
      </c>
      <c r="E536" s="9" t="s">
        <v>47</v>
      </c>
      <c r="F536" s="9" t="s">
        <v>688</v>
      </c>
      <c r="G536" s="7" t="s">
        <v>543</v>
      </c>
      <c r="H536" s="7" t="str">
        <f t="shared" si="8"/>
        <v>TABELAS 211306 SP SUCESSO DRA</v>
      </c>
      <c r="I536" s="9" t="s">
        <v>1144</v>
      </c>
      <c r="J536" s="9" t="s">
        <v>1220</v>
      </c>
      <c r="K536" s="9" t="s">
        <v>544</v>
      </c>
      <c r="L536" s="9" t="s">
        <v>133</v>
      </c>
      <c r="M536" s="14">
        <v>235</v>
      </c>
      <c r="N536" t="s">
        <v>371</v>
      </c>
      <c r="O536" t="s">
        <v>372</v>
      </c>
      <c r="P536" s="9" t="s">
        <v>14</v>
      </c>
      <c r="Q536" t="s">
        <v>373</v>
      </c>
      <c r="R536" s="17">
        <v>0</v>
      </c>
      <c r="S536" s="24" t="s">
        <v>1203</v>
      </c>
      <c r="T536" s="23" t="s">
        <v>1204</v>
      </c>
      <c r="U536" t="s">
        <v>374</v>
      </c>
      <c r="V536" t="s">
        <v>375</v>
      </c>
      <c r="W536" t="s">
        <v>376</v>
      </c>
      <c r="X536" t="s">
        <v>358</v>
      </c>
    </row>
    <row r="537" spans="1:24" x14ac:dyDescent="0.35">
      <c r="A537" s="16" t="s">
        <v>1</v>
      </c>
      <c r="B537" s="9" t="s">
        <v>14</v>
      </c>
      <c r="C537" s="9" t="s">
        <v>14</v>
      </c>
      <c r="D537" s="9" t="s">
        <v>14</v>
      </c>
      <c r="E537" s="9" t="s">
        <v>47</v>
      </c>
      <c r="F537" s="9" t="s">
        <v>688</v>
      </c>
      <c r="G537" s="7" t="s">
        <v>545</v>
      </c>
      <c r="H537" s="7" t="str">
        <f t="shared" si="8"/>
        <v>TABELAS 211306 SP SUCESSO DRA</v>
      </c>
      <c r="I537" s="9" t="s">
        <v>1144</v>
      </c>
      <c r="J537" s="9" t="s">
        <v>1221</v>
      </c>
      <c r="K537" s="9" t="s">
        <v>546</v>
      </c>
      <c r="L537" s="9" t="s">
        <v>133</v>
      </c>
      <c r="M537" s="14">
        <v>10</v>
      </c>
      <c r="N537" t="s">
        <v>371</v>
      </c>
      <c r="O537" t="s">
        <v>372</v>
      </c>
      <c r="P537" s="9" t="s">
        <v>14</v>
      </c>
      <c r="Q537" t="s">
        <v>373</v>
      </c>
      <c r="R537" s="17">
        <v>0</v>
      </c>
      <c r="S537" s="24" t="s">
        <v>1203</v>
      </c>
      <c r="T537" s="23" t="s">
        <v>1204</v>
      </c>
      <c r="U537" t="s">
        <v>374</v>
      </c>
      <c r="V537" t="s">
        <v>375</v>
      </c>
      <c r="W537" t="s">
        <v>376</v>
      </c>
      <c r="X537" t="s">
        <v>358</v>
      </c>
    </row>
    <row r="538" spans="1:24" x14ac:dyDescent="0.35">
      <c r="A538" s="16" t="s">
        <v>1</v>
      </c>
      <c r="B538" s="9" t="s">
        <v>14</v>
      </c>
      <c r="C538" s="9" t="s">
        <v>14</v>
      </c>
      <c r="D538" s="9" t="s">
        <v>14</v>
      </c>
      <c r="E538" s="9" t="s">
        <v>47</v>
      </c>
      <c r="F538" s="9" t="s">
        <v>688</v>
      </c>
      <c r="G538" s="7" t="s">
        <v>543</v>
      </c>
      <c r="H538" s="7" t="str">
        <f t="shared" si="8"/>
        <v>TABELAS 211306 SP SUCESSO DRA</v>
      </c>
      <c r="I538" s="9" t="s">
        <v>1144</v>
      </c>
      <c r="J538" s="9" t="s">
        <v>1220</v>
      </c>
      <c r="K538" s="9" t="s">
        <v>544</v>
      </c>
      <c r="L538" s="9" t="s">
        <v>134</v>
      </c>
      <c r="M538" s="14">
        <v>350</v>
      </c>
      <c r="N538" t="s">
        <v>371</v>
      </c>
      <c r="O538" t="s">
        <v>372</v>
      </c>
      <c r="P538" s="9" t="s">
        <v>14</v>
      </c>
      <c r="Q538" t="s">
        <v>373</v>
      </c>
      <c r="R538" s="17">
        <v>0</v>
      </c>
      <c r="S538" s="24" t="s">
        <v>1203</v>
      </c>
      <c r="T538" s="23" t="s">
        <v>1204</v>
      </c>
      <c r="U538" t="s">
        <v>374</v>
      </c>
      <c r="V538" t="s">
        <v>375</v>
      </c>
      <c r="W538" t="s">
        <v>376</v>
      </c>
      <c r="X538" t="s">
        <v>358</v>
      </c>
    </row>
    <row r="539" spans="1:24" x14ac:dyDescent="0.35">
      <c r="A539" s="16" t="s">
        <v>1</v>
      </c>
      <c r="B539" s="9" t="s">
        <v>14</v>
      </c>
      <c r="C539" s="9" t="s">
        <v>14</v>
      </c>
      <c r="D539" s="9" t="s">
        <v>14</v>
      </c>
      <c r="E539" s="9" t="s">
        <v>47</v>
      </c>
      <c r="F539" s="9" t="s">
        <v>688</v>
      </c>
      <c r="G539" s="7" t="s">
        <v>545</v>
      </c>
      <c r="H539" s="7" t="str">
        <f t="shared" si="8"/>
        <v>TABELAS 211306 SP SUCESSO DRA</v>
      </c>
      <c r="I539" s="9" t="s">
        <v>1144</v>
      </c>
      <c r="J539" s="9" t="s">
        <v>1221</v>
      </c>
      <c r="K539" s="9" t="s">
        <v>546</v>
      </c>
      <c r="L539" s="9" t="s">
        <v>134</v>
      </c>
      <c r="M539" s="14">
        <v>20</v>
      </c>
      <c r="N539" t="s">
        <v>371</v>
      </c>
      <c r="O539" t="s">
        <v>372</v>
      </c>
      <c r="P539" s="9" t="s">
        <v>14</v>
      </c>
      <c r="Q539" t="s">
        <v>373</v>
      </c>
      <c r="R539" s="17">
        <v>0</v>
      </c>
      <c r="S539" s="24" t="s">
        <v>1203</v>
      </c>
      <c r="T539" s="23" t="s">
        <v>1204</v>
      </c>
      <c r="U539" t="s">
        <v>374</v>
      </c>
      <c r="V539" t="s">
        <v>375</v>
      </c>
      <c r="W539" t="s">
        <v>376</v>
      </c>
      <c r="X539" t="s">
        <v>358</v>
      </c>
    </row>
    <row r="540" spans="1:24" x14ac:dyDescent="0.35">
      <c r="A540" s="16" t="s">
        <v>1</v>
      </c>
      <c r="B540" s="9" t="s">
        <v>14</v>
      </c>
      <c r="C540" s="9" t="s">
        <v>14</v>
      </c>
      <c r="D540" s="9" t="s">
        <v>14</v>
      </c>
      <c r="E540" s="9" t="s">
        <v>47</v>
      </c>
      <c r="F540" s="9" t="s">
        <v>689</v>
      </c>
      <c r="G540" s="7" t="s">
        <v>543</v>
      </c>
      <c r="H540" s="7" t="str">
        <f t="shared" si="8"/>
        <v>TABELAS 211307 SP SUCESSO DRA</v>
      </c>
      <c r="I540" s="9" t="s">
        <v>1144</v>
      </c>
      <c r="J540" s="9" t="s">
        <v>1220</v>
      </c>
      <c r="K540" s="9" t="s">
        <v>544</v>
      </c>
      <c r="L540" s="9" t="s">
        <v>133</v>
      </c>
      <c r="M540" s="14">
        <v>230</v>
      </c>
      <c r="N540" t="s">
        <v>371</v>
      </c>
      <c r="O540" t="s">
        <v>372</v>
      </c>
      <c r="P540" s="9" t="s">
        <v>14</v>
      </c>
      <c r="Q540" t="s">
        <v>373</v>
      </c>
      <c r="R540" s="17">
        <v>0</v>
      </c>
      <c r="S540" s="24" t="s">
        <v>1203</v>
      </c>
      <c r="T540" s="23" t="s">
        <v>1204</v>
      </c>
      <c r="U540" t="s">
        <v>374</v>
      </c>
      <c r="V540" t="s">
        <v>375</v>
      </c>
      <c r="W540" t="s">
        <v>376</v>
      </c>
      <c r="X540" t="s">
        <v>358</v>
      </c>
    </row>
    <row r="541" spans="1:24" x14ac:dyDescent="0.35">
      <c r="A541" s="16" t="s">
        <v>1</v>
      </c>
      <c r="B541" s="9" t="s">
        <v>14</v>
      </c>
      <c r="C541" s="9" t="s">
        <v>14</v>
      </c>
      <c r="D541" s="9" t="s">
        <v>14</v>
      </c>
      <c r="E541" s="9" t="s">
        <v>47</v>
      </c>
      <c r="F541" s="9" t="s">
        <v>689</v>
      </c>
      <c r="G541" s="7" t="s">
        <v>545</v>
      </c>
      <c r="H541" s="7" t="str">
        <f t="shared" si="8"/>
        <v>TABELAS 211307 SP SUCESSO DRA</v>
      </c>
      <c r="I541" s="9" t="s">
        <v>1144</v>
      </c>
      <c r="J541" s="9" t="s">
        <v>1221</v>
      </c>
      <c r="K541" s="9" t="s">
        <v>546</v>
      </c>
      <c r="L541" s="9" t="s">
        <v>133</v>
      </c>
      <c r="M541" s="14">
        <v>10</v>
      </c>
      <c r="N541" t="s">
        <v>371</v>
      </c>
      <c r="O541" t="s">
        <v>372</v>
      </c>
      <c r="P541" s="9" t="s">
        <v>14</v>
      </c>
      <c r="Q541" t="s">
        <v>373</v>
      </c>
      <c r="R541" s="17">
        <v>0</v>
      </c>
      <c r="S541" s="24" t="s">
        <v>1203</v>
      </c>
      <c r="T541" s="23" t="s">
        <v>1204</v>
      </c>
      <c r="U541" t="s">
        <v>374</v>
      </c>
      <c r="V541" t="s">
        <v>375</v>
      </c>
      <c r="W541" t="s">
        <v>376</v>
      </c>
      <c r="X541" t="s">
        <v>358</v>
      </c>
    </row>
    <row r="542" spans="1:24" x14ac:dyDescent="0.35">
      <c r="A542" s="16" t="s">
        <v>1</v>
      </c>
      <c r="B542" s="9" t="s">
        <v>14</v>
      </c>
      <c r="C542" s="9" t="s">
        <v>14</v>
      </c>
      <c r="D542" s="9" t="s">
        <v>14</v>
      </c>
      <c r="E542" s="9" t="s">
        <v>47</v>
      </c>
      <c r="F542" s="9" t="s">
        <v>689</v>
      </c>
      <c r="G542" s="7" t="s">
        <v>543</v>
      </c>
      <c r="H542" s="7" t="str">
        <f t="shared" si="8"/>
        <v>TABELAS 211307 SP SUCESSO DRA</v>
      </c>
      <c r="I542" s="9" t="s">
        <v>1144</v>
      </c>
      <c r="J542" s="9" t="s">
        <v>1220</v>
      </c>
      <c r="K542" s="9" t="s">
        <v>544</v>
      </c>
      <c r="L542" s="9" t="s">
        <v>134</v>
      </c>
      <c r="M542" s="14">
        <v>340</v>
      </c>
      <c r="N542" t="s">
        <v>371</v>
      </c>
      <c r="O542" t="s">
        <v>372</v>
      </c>
      <c r="P542" s="9" t="s">
        <v>14</v>
      </c>
      <c r="Q542" t="s">
        <v>373</v>
      </c>
      <c r="R542" s="17">
        <v>0</v>
      </c>
      <c r="S542" s="24" t="s">
        <v>1203</v>
      </c>
      <c r="T542" s="23" t="s">
        <v>1204</v>
      </c>
      <c r="U542" t="s">
        <v>374</v>
      </c>
      <c r="V542" t="s">
        <v>375</v>
      </c>
      <c r="W542" t="s">
        <v>376</v>
      </c>
      <c r="X542" t="s">
        <v>358</v>
      </c>
    </row>
    <row r="543" spans="1:24" x14ac:dyDescent="0.35">
      <c r="A543" s="16" t="s">
        <v>1</v>
      </c>
      <c r="B543" s="9" t="s">
        <v>14</v>
      </c>
      <c r="C543" s="9" t="s">
        <v>14</v>
      </c>
      <c r="D543" s="9" t="s">
        <v>14</v>
      </c>
      <c r="E543" s="9" t="s">
        <v>47</v>
      </c>
      <c r="F543" s="9" t="s">
        <v>689</v>
      </c>
      <c r="G543" s="7" t="s">
        <v>545</v>
      </c>
      <c r="H543" s="7" t="str">
        <f t="shared" si="8"/>
        <v>TABELAS 211307 SP SUCESSO DRA</v>
      </c>
      <c r="I543" s="9" t="s">
        <v>1144</v>
      </c>
      <c r="J543" s="9" t="s">
        <v>1221</v>
      </c>
      <c r="K543" s="9" t="s">
        <v>546</v>
      </c>
      <c r="L543" s="9" t="s">
        <v>134</v>
      </c>
      <c r="M543" s="14">
        <v>20</v>
      </c>
      <c r="N543" t="s">
        <v>371</v>
      </c>
      <c r="O543" t="s">
        <v>372</v>
      </c>
      <c r="P543" s="9" t="s">
        <v>14</v>
      </c>
      <c r="Q543" t="s">
        <v>373</v>
      </c>
      <c r="R543" s="17">
        <v>0</v>
      </c>
      <c r="S543" s="24" t="s">
        <v>1203</v>
      </c>
      <c r="T543" s="23" t="s">
        <v>1204</v>
      </c>
      <c r="U543" t="s">
        <v>374</v>
      </c>
      <c r="V543" t="s">
        <v>375</v>
      </c>
      <c r="W543" t="s">
        <v>376</v>
      </c>
      <c r="X543" t="s">
        <v>358</v>
      </c>
    </row>
    <row r="544" spans="1:24" x14ac:dyDescent="0.35">
      <c r="A544" s="16" t="s">
        <v>1</v>
      </c>
      <c r="B544" s="9" t="s">
        <v>14</v>
      </c>
      <c r="C544" s="9" t="s">
        <v>14</v>
      </c>
      <c r="D544" s="9" t="s">
        <v>14</v>
      </c>
      <c r="E544" s="9" t="s">
        <v>47</v>
      </c>
      <c r="F544" s="9" t="s">
        <v>690</v>
      </c>
      <c r="G544" s="7" t="s">
        <v>543</v>
      </c>
      <c r="H544" s="7" t="str">
        <f t="shared" si="8"/>
        <v>TABELAS 211308 SP SUCESSO DRA</v>
      </c>
      <c r="I544" s="9" t="s">
        <v>1144</v>
      </c>
      <c r="J544" s="9" t="s">
        <v>1220</v>
      </c>
      <c r="K544" s="9" t="s">
        <v>544</v>
      </c>
      <c r="L544" s="9" t="s">
        <v>133</v>
      </c>
      <c r="M544" s="14">
        <v>240</v>
      </c>
      <c r="N544" t="s">
        <v>371</v>
      </c>
      <c r="O544" t="s">
        <v>372</v>
      </c>
      <c r="P544" s="9" t="s">
        <v>14</v>
      </c>
      <c r="Q544" t="s">
        <v>373</v>
      </c>
      <c r="R544" s="17">
        <v>0</v>
      </c>
      <c r="S544" s="24" t="s">
        <v>1203</v>
      </c>
      <c r="T544" s="23" t="s">
        <v>1204</v>
      </c>
      <c r="U544" t="s">
        <v>374</v>
      </c>
      <c r="V544" t="s">
        <v>375</v>
      </c>
      <c r="W544" t="s">
        <v>376</v>
      </c>
      <c r="X544" t="s">
        <v>358</v>
      </c>
    </row>
    <row r="545" spans="1:24" x14ac:dyDescent="0.35">
      <c r="A545" s="16" t="s">
        <v>1</v>
      </c>
      <c r="B545" s="9" t="s">
        <v>14</v>
      </c>
      <c r="C545" s="9" t="s">
        <v>14</v>
      </c>
      <c r="D545" s="9" t="s">
        <v>14</v>
      </c>
      <c r="E545" s="9" t="s">
        <v>47</v>
      </c>
      <c r="F545" s="9" t="s">
        <v>690</v>
      </c>
      <c r="G545" s="7" t="s">
        <v>545</v>
      </c>
      <c r="H545" s="7" t="str">
        <f t="shared" si="8"/>
        <v>TABELAS 211308 SP SUCESSO DRA</v>
      </c>
      <c r="I545" s="9" t="s">
        <v>1144</v>
      </c>
      <c r="J545" s="9" t="s">
        <v>1221</v>
      </c>
      <c r="K545" s="9" t="s">
        <v>546</v>
      </c>
      <c r="L545" s="9" t="s">
        <v>133</v>
      </c>
      <c r="M545" s="14">
        <v>10</v>
      </c>
      <c r="N545" t="s">
        <v>371</v>
      </c>
      <c r="O545" t="s">
        <v>372</v>
      </c>
      <c r="P545" s="9" t="s">
        <v>14</v>
      </c>
      <c r="Q545" t="s">
        <v>373</v>
      </c>
      <c r="R545" s="17">
        <v>0</v>
      </c>
      <c r="S545" s="24" t="s">
        <v>1203</v>
      </c>
      <c r="T545" s="23" t="s">
        <v>1204</v>
      </c>
      <c r="U545" t="s">
        <v>374</v>
      </c>
      <c r="V545" t="s">
        <v>375</v>
      </c>
      <c r="W545" t="s">
        <v>376</v>
      </c>
      <c r="X545" t="s">
        <v>358</v>
      </c>
    </row>
    <row r="546" spans="1:24" x14ac:dyDescent="0.35">
      <c r="A546" s="16" t="s">
        <v>1</v>
      </c>
      <c r="B546" s="9" t="s">
        <v>14</v>
      </c>
      <c r="C546" s="9" t="s">
        <v>14</v>
      </c>
      <c r="D546" s="9" t="s">
        <v>14</v>
      </c>
      <c r="E546" s="9" t="s">
        <v>47</v>
      </c>
      <c r="F546" s="9" t="s">
        <v>690</v>
      </c>
      <c r="G546" s="7" t="s">
        <v>543</v>
      </c>
      <c r="H546" s="7" t="str">
        <f t="shared" si="8"/>
        <v>TABELAS 211308 SP SUCESSO DRA</v>
      </c>
      <c r="I546" s="9" t="s">
        <v>1144</v>
      </c>
      <c r="J546" s="9" t="s">
        <v>1220</v>
      </c>
      <c r="K546" s="9" t="s">
        <v>544</v>
      </c>
      <c r="L546" s="9" t="s">
        <v>134</v>
      </c>
      <c r="M546" s="14">
        <v>355</v>
      </c>
      <c r="N546" t="s">
        <v>371</v>
      </c>
      <c r="O546" t="s">
        <v>372</v>
      </c>
      <c r="P546" s="9" t="s">
        <v>14</v>
      </c>
      <c r="Q546" t="s">
        <v>373</v>
      </c>
      <c r="R546" s="17">
        <v>0</v>
      </c>
      <c r="S546" s="24" t="s">
        <v>1203</v>
      </c>
      <c r="T546" s="23" t="s">
        <v>1204</v>
      </c>
      <c r="U546" t="s">
        <v>374</v>
      </c>
      <c r="V546" t="s">
        <v>375</v>
      </c>
      <c r="W546" t="s">
        <v>376</v>
      </c>
      <c r="X546" t="s">
        <v>358</v>
      </c>
    </row>
    <row r="547" spans="1:24" x14ac:dyDescent="0.35">
      <c r="A547" s="16" t="s">
        <v>1</v>
      </c>
      <c r="B547" s="9" t="s">
        <v>14</v>
      </c>
      <c r="C547" s="9" t="s">
        <v>14</v>
      </c>
      <c r="D547" s="9" t="s">
        <v>14</v>
      </c>
      <c r="E547" s="9" t="s">
        <v>47</v>
      </c>
      <c r="F547" s="9" t="s">
        <v>690</v>
      </c>
      <c r="G547" s="7" t="s">
        <v>545</v>
      </c>
      <c r="H547" s="7" t="str">
        <f t="shared" si="8"/>
        <v>TABELAS 211308 SP SUCESSO DRA</v>
      </c>
      <c r="I547" s="9" t="s">
        <v>1144</v>
      </c>
      <c r="J547" s="9" t="s">
        <v>1221</v>
      </c>
      <c r="K547" s="9" t="s">
        <v>546</v>
      </c>
      <c r="L547" s="9" t="s">
        <v>134</v>
      </c>
      <c r="M547" s="14">
        <v>20</v>
      </c>
      <c r="N547" t="s">
        <v>371</v>
      </c>
      <c r="O547" t="s">
        <v>372</v>
      </c>
      <c r="P547" s="9" t="s">
        <v>14</v>
      </c>
      <c r="Q547" t="s">
        <v>373</v>
      </c>
      <c r="R547" s="17">
        <v>0</v>
      </c>
      <c r="S547" s="24" t="s">
        <v>1203</v>
      </c>
      <c r="T547" s="23" t="s">
        <v>1204</v>
      </c>
      <c r="U547" t="s">
        <v>374</v>
      </c>
      <c r="V547" t="s">
        <v>375</v>
      </c>
      <c r="W547" t="s">
        <v>376</v>
      </c>
      <c r="X547" t="s">
        <v>358</v>
      </c>
    </row>
    <row r="548" spans="1:24" x14ac:dyDescent="0.35">
      <c r="A548" s="16" t="s">
        <v>1</v>
      </c>
      <c r="B548" s="9" t="s">
        <v>14</v>
      </c>
      <c r="C548" s="9" t="s">
        <v>14</v>
      </c>
      <c r="D548" s="9" t="s">
        <v>14</v>
      </c>
      <c r="E548" s="9" t="s">
        <v>42</v>
      </c>
      <c r="F548" s="9" t="s">
        <v>691</v>
      </c>
      <c r="G548" s="7" t="s">
        <v>543</v>
      </c>
      <c r="H548" s="7" t="str">
        <f t="shared" si="8"/>
        <v>TABELAS 213411 SP SUCESSO RIB</v>
      </c>
      <c r="I548" s="9" t="s">
        <v>1144</v>
      </c>
      <c r="J548" s="9" t="s">
        <v>1220</v>
      </c>
      <c r="K548" s="9" t="s">
        <v>544</v>
      </c>
      <c r="L548" s="9" t="s">
        <v>133</v>
      </c>
      <c r="M548" s="14">
        <v>370</v>
      </c>
      <c r="N548" t="s">
        <v>377</v>
      </c>
      <c r="O548" t="s">
        <v>378</v>
      </c>
      <c r="P548" s="9" t="s">
        <v>14</v>
      </c>
      <c r="Q548" t="s">
        <v>379</v>
      </c>
      <c r="R548" s="17">
        <v>0</v>
      </c>
      <c r="S548" s="24" t="s">
        <v>1211</v>
      </c>
      <c r="T548" s="23" t="s">
        <v>1212</v>
      </c>
      <c r="U548" t="s">
        <v>380</v>
      </c>
      <c r="V548" t="s">
        <v>381</v>
      </c>
      <c r="W548" t="s">
        <v>382</v>
      </c>
      <c r="X548" t="s">
        <v>358</v>
      </c>
    </row>
    <row r="549" spans="1:24" x14ac:dyDescent="0.35">
      <c r="A549" s="16" t="s">
        <v>1</v>
      </c>
      <c r="B549" s="9" t="s">
        <v>14</v>
      </c>
      <c r="C549" s="9" t="s">
        <v>14</v>
      </c>
      <c r="D549" s="9" t="s">
        <v>14</v>
      </c>
      <c r="E549" s="9" t="s">
        <v>42</v>
      </c>
      <c r="F549" s="9" t="s">
        <v>691</v>
      </c>
      <c r="G549" s="7" t="s">
        <v>545</v>
      </c>
      <c r="H549" s="7" t="str">
        <f t="shared" si="8"/>
        <v>TABELAS 213411 SP SUCESSO RIB</v>
      </c>
      <c r="I549" s="9" t="s">
        <v>1144</v>
      </c>
      <c r="J549" s="9" t="s">
        <v>1221</v>
      </c>
      <c r="K549" s="9" t="s">
        <v>546</v>
      </c>
      <c r="L549" s="9" t="s">
        <v>133</v>
      </c>
      <c r="M549" s="14">
        <v>20</v>
      </c>
      <c r="N549" t="s">
        <v>377</v>
      </c>
      <c r="O549" t="s">
        <v>378</v>
      </c>
      <c r="P549" s="9" t="s">
        <v>14</v>
      </c>
      <c r="Q549" t="s">
        <v>379</v>
      </c>
      <c r="R549" s="17">
        <v>0</v>
      </c>
      <c r="S549" s="24" t="s">
        <v>1211</v>
      </c>
      <c r="T549" s="23" t="s">
        <v>1212</v>
      </c>
      <c r="U549" t="s">
        <v>380</v>
      </c>
      <c r="V549" t="s">
        <v>381</v>
      </c>
      <c r="W549" t="s">
        <v>382</v>
      </c>
      <c r="X549" t="s">
        <v>358</v>
      </c>
    </row>
    <row r="550" spans="1:24" x14ac:dyDescent="0.35">
      <c r="A550" s="16" t="s">
        <v>1</v>
      </c>
      <c r="B550" s="9" t="s">
        <v>14</v>
      </c>
      <c r="C550" s="9" t="s">
        <v>14</v>
      </c>
      <c r="D550" s="9" t="s">
        <v>14</v>
      </c>
      <c r="E550" s="9" t="s">
        <v>42</v>
      </c>
      <c r="F550" s="9" t="s">
        <v>691</v>
      </c>
      <c r="G550" s="7" t="s">
        <v>543</v>
      </c>
      <c r="H550" s="7" t="str">
        <f t="shared" si="8"/>
        <v>TABELAS 213411 SP SUCESSO RIB</v>
      </c>
      <c r="I550" s="9" t="s">
        <v>1144</v>
      </c>
      <c r="J550" s="9" t="s">
        <v>1220</v>
      </c>
      <c r="K550" s="9" t="s">
        <v>544</v>
      </c>
      <c r="L550" s="9" t="s">
        <v>134</v>
      </c>
      <c r="M550" s="14">
        <v>555</v>
      </c>
      <c r="N550" t="s">
        <v>377</v>
      </c>
      <c r="O550" t="s">
        <v>378</v>
      </c>
      <c r="P550" s="9" t="s">
        <v>14</v>
      </c>
      <c r="Q550" t="s">
        <v>379</v>
      </c>
      <c r="R550" s="17">
        <v>0</v>
      </c>
      <c r="S550" s="24" t="s">
        <v>1211</v>
      </c>
      <c r="T550" s="23" t="s">
        <v>1212</v>
      </c>
      <c r="U550" t="s">
        <v>380</v>
      </c>
      <c r="V550" t="s">
        <v>381</v>
      </c>
      <c r="W550" t="s">
        <v>382</v>
      </c>
      <c r="X550" t="s">
        <v>358</v>
      </c>
    </row>
    <row r="551" spans="1:24" x14ac:dyDescent="0.35">
      <c r="A551" s="16" t="s">
        <v>1</v>
      </c>
      <c r="B551" s="9" t="s">
        <v>14</v>
      </c>
      <c r="C551" s="9" t="s">
        <v>14</v>
      </c>
      <c r="D551" s="9" t="s">
        <v>14</v>
      </c>
      <c r="E551" s="9" t="s">
        <v>42</v>
      </c>
      <c r="F551" s="9" t="s">
        <v>691</v>
      </c>
      <c r="G551" s="7" t="s">
        <v>545</v>
      </c>
      <c r="H551" s="7" t="str">
        <f t="shared" si="8"/>
        <v>TABELAS 213411 SP SUCESSO RIB</v>
      </c>
      <c r="I551" s="9" t="s">
        <v>1144</v>
      </c>
      <c r="J551" s="9" t="s">
        <v>1221</v>
      </c>
      <c r="K551" s="9" t="s">
        <v>546</v>
      </c>
      <c r="L551" s="9" t="s">
        <v>134</v>
      </c>
      <c r="M551" s="14">
        <v>30</v>
      </c>
      <c r="N551" t="s">
        <v>377</v>
      </c>
      <c r="O551" t="s">
        <v>378</v>
      </c>
      <c r="P551" s="9" t="s">
        <v>14</v>
      </c>
      <c r="Q551" t="s">
        <v>379</v>
      </c>
      <c r="R551" s="17">
        <v>0</v>
      </c>
      <c r="S551" s="24" t="s">
        <v>1211</v>
      </c>
      <c r="T551" s="23" t="s">
        <v>1212</v>
      </c>
      <c r="U551" t="s">
        <v>380</v>
      </c>
      <c r="V551" t="s">
        <v>381</v>
      </c>
      <c r="W551" t="s">
        <v>382</v>
      </c>
      <c r="X551" t="s">
        <v>358</v>
      </c>
    </row>
    <row r="552" spans="1:24" x14ac:dyDescent="0.35">
      <c r="A552" s="16" t="s">
        <v>1</v>
      </c>
      <c r="B552" s="9" t="s">
        <v>14</v>
      </c>
      <c r="C552" s="9" t="s">
        <v>14</v>
      </c>
      <c r="D552" s="9" t="s">
        <v>14</v>
      </c>
      <c r="E552" s="9" t="s">
        <v>42</v>
      </c>
      <c r="F552" s="9" t="s">
        <v>692</v>
      </c>
      <c r="G552" s="7" t="s">
        <v>543</v>
      </c>
      <c r="H552" s="7" t="str">
        <f t="shared" si="8"/>
        <v>TABELAS 213412 SP SUCESSO RIB</v>
      </c>
      <c r="I552" s="9" t="s">
        <v>1144</v>
      </c>
      <c r="J552" s="9" t="s">
        <v>1220</v>
      </c>
      <c r="K552" s="9" t="s">
        <v>544</v>
      </c>
      <c r="L552" s="9" t="s">
        <v>133</v>
      </c>
      <c r="M552" s="14">
        <v>430</v>
      </c>
      <c r="N552" t="s">
        <v>377</v>
      </c>
      <c r="O552" t="s">
        <v>378</v>
      </c>
      <c r="P552" s="9" t="s">
        <v>14</v>
      </c>
      <c r="Q552" t="s">
        <v>379</v>
      </c>
      <c r="R552" s="17">
        <v>0</v>
      </c>
      <c r="S552" s="24" t="s">
        <v>1211</v>
      </c>
      <c r="T552" s="23" t="s">
        <v>1212</v>
      </c>
      <c r="U552" t="s">
        <v>380</v>
      </c>
      <c r="V552" t="s">
        <v>381</v>
      </c>
      <c r="W552" t="s">
        <v>382</v>
      </c>
      <c r="X552" t="s">
        <v>358</v>
      </c>
    </row>
    <row r="553" spans="1:24" x14ac:dyDescent="0.35">
      <c r="A553" s="16" t="s">
        <v>1</v>
      </c>
      <c r="B553" s="9" t="s">
        <v>14</v>
      </c>
      <c r="C553" s="9" t="s">
        <v>14</v>
      </c>
      <c r="D553" s="9" t="s">
        <v>14</v>
      </c>
      <c r="E553" s="9" t="s">
        <v>42</v>
      </c>
      <c r="F553" s="9" t="s">
        <v>692</v>
      </c>
      <c r="G553" s="7" t="s">
        <v>545</v>
      </c>
      <c r="H553" s="7" t="str">
        <f t="shared" si="8"/>
        <v>TABELAS 213412 SP SUCESSO RIB</v>
      </c>
      <c r="I553" s="9" t="s">
        <v>1144</v>
      </c>
      <c r="J553" s="9" t="s">
        <v>1221</v>
      </c>
      <c r="K553" s="9" t="s">
        <v>546</v>
      </c>
      <c r="L553" s="9" t="s">
        <v>133</v>
      </c>
      <c r="M553" s="14">
        <v>20</v>
      </c>
      <c r="N553" t="s">
        <v>377</v>
      </c>
      <c r="O553" t="s">
        <v>378</v>
      </c>
      <c r="P553" s="9" t="s">
        <v>14</v>
      </c>
      <c r="Q553" t="s">
        <v>379</v>
      </c>
      <c r="R553" s="17">
        <v>0</v>
      </c>
      <c r="S553" s="24" t="s">
        <v>1211</v>
      </c>
      <c r="T553" s="23" t="s">
        <v>1212</v>
      </c>
      <c r="U553" t="s">
        <v>380</v>
      </c>
      <c r="V553" t="s">
        <v>381</v>
      </c>
      <c r="W553" t="s">
        <v>382</v>
      </c>
      <c r="X553" t="s">
        <v>358</v>
      </c>
    </row>
    <row r="554" spans="1:24" x14ac:dyDescent="0.35">
      <c r="A554" s="16" t="s">
        <v>1</v>
      </c>
      <c r="B554" s="9" t="s">
        <v>14</v>
      </c>
      <c r="C554" s="9" t="s">
        <v>14</v>
      </c>
      <c r="D554" s="9" t="s">
        <v>14</v>
      </c>
      <c r="E554" s="9" t="s">
        <v>42</v>
      </c>
      <c r="F554" s="9" t="s">
        <v>692</v>
      </c>
      <c r="G554" s="7" t="s">
        <v>543</v>
      </c>
      <c r="H554" s="7" t="str">
        <f t="shared" si="8"/>
        <v>TABELAS 213412 SP SUCESSO RIB</v>
      </c>
      <c r="I554" s="9" t="s">
        <v>1144</v>
      </c>
      <c r="J554" s="9" t="s">
        <v>1220</v>
      </c>
      <c r="K554" s="9" t="s">
        <v>544</v>
      </c>
      <c r="L554" s="9" t="s">
        <v>134</v>
      </c>
      <c r="M554" s="14">
        <v>645</v>
      </c>
      <c r="N554" t="s">
        <v>377</v>
      </c>
      <c r="O554" t="s">
        <v>378</v>
      </c>
      <c r="P554" s="9" t="s">
        <v>14</v>
      </c>
      <c r="Q554" t="s">
        <v>379</v>
      </c>
      <c r="R554" s="17">
        <v>0</v>
      </c>
      <c r="S554" s="24" t="s">
        <v>1211</v>
      </c>
      <c r="T554" s="23" t="s">
        <v>1212</v>
      </c>
      <c r="U554" t="s">
        <v>380</v>
      </c>
      <c r="V554" t="s">
        <v>381</v>
      </c>
      <c r="W554" t="s">
        <v>382</v>
      </c>
      <c r="X554" t="s">
        <v>358</v>
      </c>
    </row>
    <row r="555" spans="1:24" x14ac:dyDescent="0.35">
      <c r="A555" s="16" t="s">
        <v>1</v>
      </c>
      <c r="B555" s="9" t="s">
        <v>14</v>
      </c>
      <c r="C555" s="9" t="s">
        <v>14</v>
      </c>
      <c r="D555" s="9" t="s">
        <v>14</v>
      </c>
      <c r="E555" s="9" t="s">
        <v>42</v>
      </c>
      <c r="F555" s="9" t="s">
        <v>692</v>
      </c>
      <c r="G555" s="7" t="s">
        <v>545</v>
      </c>
      <c r="H555" s="7" t="str">
        <f t="shared" si="8"/>
        <v>TABELAS 213412 SP SUCESSO RIB</v>
      </c>
      <c r="I555" s="9" t="s">
        <v>1144</v>
      </c>
      <c r="J555" s="9" t="s">
        <v>1221</v>
      </c>
      <c r="K555" s="9" t="s">
        <v>546</v>
      </c>
      <c r="L555" s="9" t="s">
        <v>134</v>
      </c>
      <c r="M555" s="14">
        <v>35</v>
      </c>
      <c r="N555" t="s">
        <v>377</v>
      </c>
      <c r="O555" t="s">
        <v>378</v>
      </c>
      <c r="P555" s="9" t="s">
        <v>14</v>
      </c>
      <c r="Q555" t="s">
        <v>379</v>
      </c>
      <c r="R555" s="17">
        <v>0</v>
      </c>
      <c r="S555" s="24" t="s">
        <v>1211</v>
      </c>
      <c r="T555" s="23" t="s">
        <v>1212</v>
      </c>
      <c r="U555" t="s">
        <v>380</v>
      </c>
      <c r="V555" t="s">
        <v>381</v>
      </c>
      <c r="W555" t="s">
        <v>382</v>
      </c>
      <c r="X555" t="s">
        <v>358</v>
      </c>
    </row>
    <row r="556" spans="1:24" x14ac:dyDescent="0.35">
      <c r="A556" s="16" t="s">
        <v>1</v>
      </c>
      <c r="B556" s="9" t="s">
        <v>14</v>
      </c>
      <c r="C556" s="9" t="s">
        <v>14</v>
      </c>
      <c r="D556" s="9" t="s">
        <v>14</v>
      </c>
      <c r="E556" s="9" t="s">
        <v>42</v>
      </c>
      <c r="F556" s="9" t="s">
        <v>693</v>
      </c>
      <c r="G556" s="7" t="s">
        <v>543</v>
      </c>
      <c r="H556" s="7" t="str">
        <f t="shared" si="8"/>
        <v>TABELAS 213413 SP SUCESSO RIB</v>
      </c>
      <c r="I556" s="9" t="s">
        <v>1144</v>
      </c>
      <c r="J556" s="9" t="s">
        <v>1220</v>
      </c>
      <c r="K556" s="9" t="s">
        <v>544</v>
      </c>
      <c r="L556" s="9" t="s">
        <v>133</v>
      </c>
      <c r="M556" s="14">
        <v>270</v>
      </c>
      <c r="N556" t="s">
        <v>377</v>
      </c>
      <c r="O556" t="s">
        <v>378</v>
      </c>
      <c r="P556" s="9" t="s">
        <v>14</v>
      </c>
      <c r="Q556" t="s">
        <v>379</v>
      </c>
      <c r="R556" s="17">
        <v>0</v>
      </c>
      <c r="S556" s="24" t="s">
        <v>1211</v>
      </c>
      <c r="T556" s="23" t="s">
        <v>1212</v>
      </c>
      <c r="U556" t="s">
        <v>380</v>
      </c>
      <c r="V556" t="s">
        <v>381</v>
      </c>
      <c r="W556" t="s">
        <v>382</v>
      </c>
      <c r="X556" t="s">
        <v>358</v>
      </c>
    </row>
    <row r="557" spans="1:24" x14ac:dyDescent="0.35">
      <c r="A557" s="16" t="s">
        <v>1</v>
      </c>
      <c r="B557" s="9" t="s">
        <v>14</v>
      </c>
      <c r="C557" s="9" t="s">
        <v>14</v>
      </c>
      <c r="D557" s="9" t="s">
        <v>14</v>
      </c>
      <c r="E557" s="9" t="s">
        <v>42</v>
      </c>
      <c r="F557" s="9" t="s">
        <v>693</v>
      </c>
      <c r="G557" s="7" t="s">
        <v>545</v>
      </c>
      <c r="H557" s="7" t="str">
        <f t="shared" si="8"/>
        <v>TABELAS 213413 SP SUCESSO RIB</v>
      </c>
      <c r="I557" s="9" t="s">
        <v>1144</v>
      </c>
      <c r="J557" s="9" t="s">
        <v>1221</v>
      </c>
      <c r="K557" s="9" t="s">
        <v>546</v>
      </c>
      <c r="L557" s="9" t="s">
        <v>133</v>
      </c>
      <c r="M557" s="14">
        <v>15</v>
      </c>
      <c r="N557" t="s">
        <v>377</v>
      </c>
      <c r="O557" t="s">
        <v>378</v>
      </c>
      <c r="P557" s="9" t="s">
        <v>14</v>
      </c>
      <c r="Q557" t="s">
        <v>379</v>
      </c>
      <c r="R557" s="17">
        <v>0</v>
      </c>
      <c r="S557" s="24" t="s">
        <v>1211</v>
      </c>
      <c r="T557" s="23" t="s">
        <v>1212</v>
      </c>
      <c r="U557" t="s">
        <v>380</v>
      </c>
      <c r="V557" t="s">
        <v>381</v>
      </c>
      <c r="W557" t="s">
        <v>382</v>
      </c>
      <c r="X557" t="s">
        <v>358</v>
      </c>
    </row>
    <row r="558" spans="1:24" x14ac:dyDescent="0.35">
      <c r="A558" s="16" t="s">
        <v>1</v>
      </c>
      <c r="B558" s="9" t="s">
        <v>14</v>
      </c>
      <c r="C558" s="9" t="s">
        <v>14</v>
      </c>
      <c r="D558" s="9" t="s">
        <v>14</v>
      </c>
      <c r="E558" s="9" t="s">
        <v>42</v>
      </c>
      <c r="F558" s="9" t="s">
        <v>693</v>
      </c>
      <c r="G558" s="7" t="s">
        <v>543</v>
      </c>
      <c r="H558" s="7" t="str">
        <f t="shared" si="8"/>
        <v>TABELAS 213413 SP SUCESSO RIB</v>
      </c>
      <c r="I558" s="9" t="s">
        <v>1144</v>
      </c>
      <c r="J558" s="9" t="s">
        <v>1220</v>
      </c>
      <c r="K558" s="9" t="s">
        <v>544</v>
      </c>
      <c r="L558" s="9" t="s">
        <v>134</v>
      </c>
      <c r="M558" s="14">
        <v>400</v>
      </c>
      <c r="N558" t="s">
        <v>377</v>
      </c>
      <c r="O558" t="s">
        <v>378</v>
      </c>
      <c r="P558" s="9" t="s">
        <v>14</v>
      </c>
      <c r="Q558" t="s">
        <v>379</v>
      </c>
      <c r="R558" s="17">
        <v>0</v>
      </c>
      <c r="S558" s="24" t="s">
        <v>1211</v>
      </c>
      <c r="T558" s="23" t="s">
        <v>1212</v>
      </c>
      <c r="U558" t="s">
        <v>380</v>
      </c>
      <c r="V558" t="s">
        <v>381</v>
      </c>
      <c r="W558" t="s">
        <v>382</v>
      </c>
      <c r="X558" t="s">
        <v>358</v>
      </c>
    </row>
    <row r="559" spans="1:24" x14ac:dyDescent="0.35">
      <c r="A559" s="16" t="s">
        <v>1</v>
      </c>
      <c r="B559" s="9" t="s">
        <v>14</v>
      </c>
      <c r="C559" s="9" t="s">
        <v>14</v>
      </c>
      <c r="D559" s="9" t="s">
        <v>14</v>
      </c>
      <c r="E559" s="9" t="s">
        <v>42</v>
      </c>
      <c r="F559" s="9" t="s">
        <v>693</v>
      </c>
      <c r="G559" s="7" t="s">
        <v>545</v>
      </c>
      <c r="H559" s="7" t="str">
        <f t="shared" si="8"/>
        <v>TABELAS 213413 SP SUCESSO RIB</v>
      </c>
      <c r="I559" s="9" t="s">
        <v>1144</v>
      </c>
      <c r="J559" s="9" t="s">
        <v>1221</v>
      </c>
      <c r="K559" s="9" t="s">
        <v>546</v>
      </c>
      <c r="L559" s="9" t="s">
        <v>134</v>
      </c>
      <c r="M559" s="14">
        <v>20</v>
      </c>
      <c r="N559" t="s">
        <v>377</v>
      </c>
      <c r="O559" t="s">
        <v>378</v>
      </c>
      <c r="P559" s="9" t="s">
        <v>14</v>
      </c>
      <c r="Q559" t="s">
        <v>379</v>
      </c>
      <c r="R559" s="17">
        <v>0</v>
      </c>
      <c r="S559" s="24" t="s">
        <v>1211</v>
      </c>
      <c r="T559" s="23" t="s">
        <v>1212</v>
      </c>
      <c r="U559" t="s">
        <v>380</v>
      </c>
      <c r="V559" t="s">
        <v>381</v>
      </c>
      <c r="W559" t="s">
        <v>382</v>
      </c>
      <c r="X559" t="s">
        <v>358</v>
      </c>
    </row>
    <row r="560" spans="1:24" x14ac:dyDescent="0.35">
      <c r="A560" s="16" t="s">
        <v>1</v>
      </c>
      <c r="B560" s="9" t="s">
        <v>14</v>
      </c>
      <c r="C560" s="9" t="s">
        <v>14</v>
      </c>
      <c r="D560" s="9" t="s">
        <v>14</v>
      </c>
      <c r="E560" s="9" t="s">
        <v>42</v>
      </c>
      <c r="F560" s="9" t="s">
        <v>694</v>
      </c>
      <c r="G560" s="7" t="s">
        <v>543</v>
      </c>
      <c r="H560" s="7" t="str">
        <f t="shared" si="8"/>
        <v>TABELAS 213414 SP SUCESSO RIB</v>
      </c>
      <c r="I560" s="9" t="s">
        <v>1144</v>
      </c>
      <c r="J560" s="9" t="s">
        <v>1220</v>
      </c>
      <c r="K560" s="9" t="s">
        <v>544</v>
      </c>
      <c r="L560" s="9" t="s">
        <v>133</v>
      </c>
      <c r="M560" s="14">
        <v>375</v>
      </c>
      <c r="N560" t="s">
        <v>377</v>
      </c>
      <c r="O560" t="s">
        <v>378</v>
      </c>
      <c r="P560" s="9" t="s">
        <v>14</v>
      </c>
      <c r="Q560" t="s">
        <v>379</v>
      </c>
      <c r="R560" s="17">
        <v>0</v>
      </c>
      <c r="S560" s="24" t="s">
        <v>1211</v>
      </c>
      <c r="T560" s="23" t="s">
        <v>1212</v>
      </c>
      <c r="U560" t="s">
        <v>380</v>
      </c>
      <c r="V560" t="s">
        <v>381</v>
      </c>
      <c r="W560" t="s">
        <v>382</v>
      </c>
      <c r="X560" t="s">
        <v>358</v>
      </c>
    </row>
    <row r="561" spans="1:24" x14ac:dyDescent="0.35">
      <c r="A561" s="16" t="s">
        <v>1</v>
      </c>
      <c r="B561" s="9" t="s">
        <v>14</v>
      </c>
      <c r="C561" s="9" t="s">
        <v>14</v>
      </c>
      <c r="D561" s="9" t="s">
        <v>14</v>
      </c>
      <c r="E561" s="9" t="s">
        <v>42</v>
      </c>
      <c r="F561" s="9" t="s">
        <v>694</v>
      </c>
      <c r="G561" s="7" t="s">
        <v>545</v>
      </c>
      <c r="H561" s="7" t="str">
        <f t="shared" si="8"/>
        <v>TABELAS 213414 SP SUCESSO RIB</v>
      </c>
      <c r="I561" s="9" t="s">
        <v>1144</v>
      </c>
      <c r="J561" s="9" t="s">
        <v>1221</v>
      </c>
      <c r="K561" s="9" t="s">
        <v>546</v>
      </c>
      <c r="L561" s="9" t="s">
        <v>133</v>
      </c>
      <c r="M561" s="14">
        <v>20</v>
      </c>
      <c r="N561" t="s">
        <v>377</v>
      </c>
      <c r="O561" t="s">
        <v>378</v>
      </c>
      <c r="P561" s="9" t="s">
        <v>14</v>
      </c>
      <c r="Q561" t="s">
        <v>379</v>
      </c>
      <c r="R561" s="17">
        <v>0</v>
      </c>
      <c r="S561" s="24" t="s">
        <v>1211</v>
      </c>
      <c r="T561" s="23" t="s">
        <v>1212</v>
      </c>
      <c r="U561" t="s">
        <v>380</v>
      </c>
      <c r="V561" t="s">
        <v>381</v>
      </c>
      <c r="W561" t="s">
        <v>382</v>
      </c>
      <c r="X561" t="s">
        <v>358</v>
      </c>
    </row>
    <row r="562" spans="1:24" x14ac:dyDescent="0.35">
      <c r="A562" s="16" t="s">
        <v>1</v>
      </c>
      <c r="B562" s="9" t="s">
        <v>14</v>
      </c>
      <c r="C562" s="9" t="s">
        <v>14</v>
      </c>
      <c r="D562" s="9" t="s">
        <v>14</v>
      </c>
      <c r="E562" s="9" t="s">
        <v>42</v>
      </c>
      <c r="F562" s="9" t="s">
        <v>694</v>
      </c>
      <c r="G562" s="7" t="s">
        <v>543</v>
      </c>
      <c r="H562" s="7" t="str">
        <f t="shared" si="8"/>
        <v>TABELAS 213414 SP SUCESSO RIB</v>
      </c>
      <c r="I562" s="9" t="s">
        <v>1144</v>
      </c>
      <c r="J562" s="9" t="s">
        <v>1220</v>
      </c>
      <c r="K562" s="9" t="s">
        <v>544</v>
      </c>
      <c r="L562" s="9" t="s">
        <v>134</v>
      </c>
      <c r="M562" s="14">
        <v>565</v>
      </c>
      <c r="N562" t="s">
        <v>377</v>
      </c>
      <c r="O562" t="s">
        <v>378</v>
      </c>
      <c r="P562" s="9" t="s">
        <v>14</v>
      </c>
      <c r="Q562" t="s">
        <v>379</v>
      </c>
      <c r="R562" s="17">
        <v>0</v>
      </c>
      <c r="S562" s="24" t="s">
        <v>1211</v>
      </c>
      <c r="T562" s="23" t="s">
        <v>1212</v>
      </c>
      <c r="U562" t="s">
        <v>380</v>
      </c>
      <c r="V562" t="s">
        <v>381</v>
      </c>
      <c r="W562" t="s">
        <v>382</v>
      </c>
      <c r="X562" t="s">
        <v>358</v>
      </c>
    </row>
    <row r="563" spans="1:24" x14ac:dyDescent="0.35">
      <c r="A563" s="16" t="s">
        <v>1</v>
      </c>
      <c r="B563" s="9" t="s">
        <v>14</v>
      </c>
      <c r="C563" s="9" t="s">
        <v>14</v>
      </c>
      <c r="D563" s="9" t="s">
        <v>14</v>
      </c>
      <c r="E563" s="9" t="s">
        <v>42</v>
      </c>
      <c r="F563" s="9" t="s">
        <v>694</v>
      </c>
      <c r="G563" s="7" t="s">
        <v>545</v>
      </c>
      <c r="H563" s="7" t="str">
        <f t="shared" si="8"/>
        <v>TABELAS 213414 SP SUCESSO RIB</v>
      </c>
      <c r="I563" s="9" t="s">
        <v>1144</v>
      </c>
      <c r="J563" s="9" t="s">
        <v>1221</v>
      </c>
      <c r="K563" s="9" t="s">
        <v>546</v>
      </c>
      <c r="L563" s="9" t="s">
        <v>134</v>
      </c>
      <c r="M563" s="14">
        <v>30</v>
      </c>
      <c r="N563" t="s">
        <v>377</v>
      </c>
      <c r="O563" t="s">
        <v>378</v>
      </c>
      <c r="P563" s="9" t="s">
        <v>14</v>
      </c>
      <c r="Q563" t="s">
        <v>379</v>
      </c>
      <c r="R563" s="17">
        <v>0</v>
      </c>
      <c r="S563" s="24" t="s">
        <v>1211</v>
      </c>
      <c r="T563" s="23" t="s">
        <v>1212</v>
      </c>
      <c r="U563" t="s">
        <v>380</v>
      </c>
      <c r="V563" t="s">
        <v>381</v>
      </c>
      <c r="W563" t="s">
        <v>382</v>
      </c>
      <c r="X563" t="s">
        <v>358</v>
      </c>
    </row>
    <row r="564" spans="1:24" x14ac:dyDescent="0.35">
      <c r="A564" s="16" t="s">
        <v>1</v>
      </c>
      <c r="B564" s="9" t="s">
        <v>14</v>
      </c>
      <c r="C564" s="9" t="s">
        <v>14</v>
      </c>
      <c r="D564" s="9" t="s">
        <v>14</v>
      </c>
      <c r="E564" s="9" t="s">
        <v>42</v>
      </c>
      <c r="F564" s="9" t="s">
        <v>695</v>
      </c>
      <c r="G564" s="7" t="s">
        <v>543</v>
      </c>
      <c r="H564" s="7" t="str">
        <f t="shared" si="8"/>
        <v>TABELAS 213415 SP SUCESSO RIB</v>
      </c>
      <c r="I564" s="9" t="s">
        <v>1144</v>
      </c>
      <c r="J564" s="9" t="s">
        <v>1220</v>
      </c>
      <c r="K564" s="9" t="s">
        <v>544</v>
      </c>
      <c r="L564" s="9" t="s">
        <v>133</v>
      </c>
      <c r="M564" s="14">
        <v>190</v>
      </c>
      <c r="N564" t="s">
        <v>377</v>
      </c>
      <c r="O564" t="s">
        <v>378</v>
      </c>
      <c r="P564" s="9" t="s">
        <v>14</v>
      </c>
      <c r="Q564" t="s">
        <v>379</v>
      </c>
      <c r="R564" s="17">
        <v>0</v>
      </c>
      <c r="S564" s="24" t="s">
        <v>1211</v>
      </c>
      <c r="T564" s="23" t="s">
        <v>1212</v>
      </c>
      <c r="U564" t="s">
        <v>380</v>
      </c>
      <c r="V564" t="s">
        <v>381</v>
      </c>
      <c r="W564" t="s">
        <v>382</v>
      </c>
      <c r="X564" t="s">
        <v>358</v>
      </c>
    </row>
    <row r="565" spans="1:24" x14ac:dyDescent="0.35">
      <c r="A565" s="16" t="s">
        <v>1</v>
      </c>
      <c r="B565" s="9" t="s">
        <v>14</v>
      </c>
      <c r="C565" s="9" t="s">
        <v>14</v>
      </c>
      <c r="D565" s="9" t="s">
        <v>14</v>
      </c>
      <c r="E565" s="9" t="s">
        <v>42</v>
      </c>
      <c r="F565" s="9" t="s">
        <v>695</v>
      </c>
      <c r="G565" s="7" t="s">
        <v>545</v>
      </c>
      <c r="H565" s="7" t="str">
        <f t="shared" si="8"/>
        <v>TABELAS 213415 SP SUCESSO RIB</v>
      </c>
      <c r="I565" s="9" t="s">
        <v>1144</v>
      </c>
      <c r="J565" s="9" t="s">
        <v>1221</v>
      </c>
      <c r="K565" s="9" t="s">
        <v>546</v>
      </c>
      <c r="L565" s="9" t="s">
        <v>133</v>
      </c>
      <c r="M565" s="14">
        <v>10</v>
      </c>
      <c r="N565" t="s">
        <v>377</v>
      </c>
      <c r="O565" t="s">
        <v>378</v>
      </c>
      <c r="P565" s="9" t="s">
        <v>14</v>
      </c>
      <c r="Q565" t="s">
        <v>379</v>
      </c>
      <c r="R565" s="17">
        <v>0</v>
      </c>
      <c r="S565" s="24" t="s">
        <v>1211</v>
      </c>
      <c r="T565" s="23" t="s">
        <v>1212</v>
      </c>
      <c r="U565" t="s">
        <v>380</v>
      </c>
      <c r="V565" t="s">
        <v>381</v>
      </c>
      <c r="W565" t="s">
        <v>382</v>
      </c>
      <c r="X565" t="s">
        <v>358</v>
      </c>
    </row>
    <row r="566" spans="1:24" x14ac:dyDescent="0.35">
      <c r="A566" s="16" t="s">
        <v>1</v>
      </c>
      <c r="B566" s="9" t="s">
        <v>14</v>
      </c>
      <c r="C566" s="9" t="s">
        <v>14</v>
      </c>
      <c r="D566" s="9" t="s">
        <v>14</v>
      </c>
      <c r="E566" s="9" t="s">
        <v>42</v>
      </c>
      <c r="F566" s="9" t="s">
        <v>695</v>
      </c>
      <c r="G566" s="7" t="s">
        <v>543</v>
      </c>
      <c r="H566" s="7" t="str">
        <f t="shared" si="8"/>
        <v>TABELAS 213415 SP SUCESSO RIB</v>
      </c>
      <c r="I566" s="9" t="s">
        <v>1144</v>
      </c>
      <c r="J566" s="9" t="s">
        <v>1220</v>
      </c>
      <c r="K566" s="9" t="s">
        <v>544</v>
      </c>
      <c r="L566" s="9" t="s">
        <v>134</v>
      </c>
      <c r="M566" s="14">
        <v>290</v>
      </c>
      <c r="N566" t="s">
        <v>377</v>
      </c>
      <c r="O566" t="s">
        <v>378</v>
      </c>
      <c r="P566" s="9" t="s">
        <v>14</v>
      </c>
      <c r="Q566" t="s">
        <v>379</v>
      </c>
      <c r="R566" s="17">
        <v>0</v>
      </c>
      <c r="S566" s="24" t="s">
        <v>1211</v>
      </c>
      <c r="T566" s="23" t="s">
        <v>1212</v>
      </c>
      <c r="U566" t="s">
        <v>380</v>
      </c>
      <c r="V566" t="s">
        <v>381</v>
      </c>
      <c r="W566" t="s">
        <v>382</v>
      </c>
      <c r="X566" t="s">
        <v>358</v>
      </c>
    </row>
    <row r="567" spans="1:24" x14ac:dyDescent="0.35">
      <c r="A567" s="16" t="s">
        <v>1</v>
      </c>
      <c r="B567" s="9" t="s">
        <v>14</v>
      </c>
      <c r="C567" s="9" t="s">
        <v>14</v>
      </c>
      <c r="D567" s="9" t="s">
        <v>14</v>
      </c>
      <c r="E567" s="9" t="s">
        <v>42</v>
      </c>
      <c r="F567" s="9" t="s">
        <v>695</v>
      </c>
      <c r="G567" s="7" t="s">
        <v>545</v>
      </c>
      <c r="H567" s="7" t="str">
        <f t="shared" si="8"/>
        <v>TABELAS 213415 SP SUCESSO RIB</v>
      </c>
      <c r="I567" s="9" t="s">
        <v>1144</v>
      </c>
      <c r="J567" s="9" t="s">
        <v>1221</v>
      </c>
      <c r="K567" s="9" t="s">
        <v>546</v>
      </c>
      <c r="L567" s="9" t="s">
        <v>134</v>
      </c>
      <c r="M567" s="14">
        <v>15</v>
      </c>
      <c r="N567" t="s">
        <v>377</v>
      </c>
      <c r="O567" t="s">
        <v>378</v>
      </c>
      <c r="P567" s="9" t="s">
        <v>14</v>
      </c>
      <c r="Q567" t="s">
        <v>379</v>
      </c>
      <c r="R567" s="17">
        <v>0</v>
      </c>
      <c r="S567" s="24" t="s">
        <v>1211</v>
      </c>
      <c r="T567" s="23" t="s">
        <v>1212</v>
      </c>
      <c r="U567" t="s">
        <v>380</v>
      </c>
      <c r="V567" t="s">
        <v>381</v>
      </c>
      <c r="W567" t="s">
        <v>382</v>
      </c>
      <c r="X567" t="s">
        <v>358</v>
      </c>
    </row>
    <row r="568" spans="1:24" x14ac:dyDescent="0.35">
      <c r="A568" s="16" t="s">
        <v>1</v>
      </c>
      <c r="B568" s="9" t="s">
        <v>14</v>
      </c>
      <c r="C568" s="9" t="s">
        <v>14</v>
      </c>
      <c r="D568" s="9" t="s">
        <v>14</v>
      </c>
      <c r="E568" s="9" t="s">
        <v>42</v>
      </c>
      <c r="F568" s="9" t="s">
        <v>696</v>
      </c>
      <c r="G568" s="7" t="s">
        <v>543</v>
      </c>
      <c r="H568" s="7" t="str">
        <f t="shared" si="8"/>
        <v>TABELAS 213416 SP SUCESSO RIB</v>
      </c>
      <c r="I568" s="9" t="s">
        <v>1144</v>
      </c>
      <c r="J568" s="9" t="s">
        <v>1220</v>
      </c>
      <c r="K568" s="9" t="s">
        <v>544</v>
      </c>
      <c r="L568" s="9" t="s">
        <v>133</v>
      </c>
      <c r="M568" s="14">
        <v>280</v>
      </c>
      <c r="N568" t="s">
        <v>377</v>
      </c>
      <c r="O568" t="s">
        <v>378</v>
      </c>
      <c r="P568" s="9" t="s">
        <v>14</v>
      </c>
      <c r="Q568" t="s">
        <v>379</v>
      </c>
      <c r="R568" s="17">
        <v>0</v>
      </c>
      <c r="S568" s="24" t="s">
        <v>1211</v>
      </c>
      <c r="T568" s="23" t="s">
        <v>1212</v>
      </c>
      <c r="U568" t="s">
        <v>380</v>
      </c>
      <c r="V568" t="s">
        <v>381</v>
      </c>
      <c r="W568" t="s">
        <v>382</v>
      </c>
      <c r="X568" t="s">
        <v>358</v>
      </c>
    </row>
    <row r="569" spans="1:24" x14ac:dyDescent="0.35">
      <c r="A569" s="16" t="s">
        <v>1</v>
      </c>
      <c r="B569" s="9" t="s">
        <v>14</v>
      </c>
      <c r="C569" s="9" t="s">
        <v>14</v>
      </c>
      <c r="D569" s="9" t="s">
        <v>14</v>
      </c>
      <c r="E569" s="9" t="s">
        <v>42</v>
      </c>
      <c r="F569" s="9" t="s">
        <v>696</v>
      </c>
      <c r="G569" s="7" t="s">
        <v>545</v>
      </c>
      <c r="H569" s="7" t="str">
        <f t="shared" si="8"/>
        <v>TABELAS 213416 SP SUCESSO RIB</v>
      </c>
      <c r="I569" s="9" t="s">
        <v>1144</v>
      </c>
      <c r="J569" s="9" t="s">
        <v>1221</v>
      </c>
      <c r="K569" s="9" t="s">
        <v>546</v>
      </c>
      <c r="L569" s="9" t="s">
        <v>133</v>
      </c>
      <c r="M569" s="14">
        <v>15</v>
      </c>
      <c r="N569" t="s">
        <v>377</v>
      </c>
      <c r="O569" t="s">
        <v>378</v>
      </c>
      <c r="P569" s="9" t="s">
        <v>14</v>
      </c>
      <c r="Q569" t="s">
        <v>379</v>
      </c>
      <c r="R569" s="17">
        <v>0</v>
      </c>
      <c r="S569" s="24" t="s">
        <v>1211</v>
      </c>
      <c r="T569" s="23" t="s">
        <v>1212</v>
      </c>
      <c r="U569" t="s">
        <v>380</v>
      </c>
      <c r="V569" t="s">
        <v>381</v>
      </c>
      <c r="W569" t="s">
        <v>382</v>
      </c>
      <c r="X569" t="s">
        <v>358</v>
      </c>
    </row>
    <row r="570" spans="1:24" x14ac:dyDescent="0.35">
      <c r="A570" s="16" t="s">
        <v>1</v>
      </c>
      <c r="B570" s="9" t="s">
        <v>14</v>
      </c>
      <c r="C570" s="9" t="s">
        <v>14</v>
      </c>
      <c r="D570" s="9" t="s">
        <v>14</v>
      </c>
      <c r="E570" s="9" t="s">
        <v>42</v>
      </c>
      <c r="F570" s="9" t="s">
        <v>696</v>
      </c>
      <c r="G570" s="7" t="s">
        <v>543</v>
      </c>
      <c r="H570" s="7" t="str">
        <f t="shared" si="8"/>
        <v>TABELAS 213416 SP SUCESSO RIB</v>
      </c>
      <c r="I570" s="9" t="s">
        <v>1144</v>
      </c>
      <c r="J570" s="9" t="s">
        <v>1220</v>
      </c>
      <c r="K570" s="9" t="s">
        <v>544</v>
      </c>
      <c r="L570" s="9" t="s">
        <v>134</v>
      </c>
      <c r="M570" s="14">
        <v>420</v>
      </c>
      <c r="N570" t="s">
        <v>377</v>
      </c>
      <c r="O570" t="s">
        <v>378</v>
      </c>
      <c r="P570" s="9" t="s">
        <v>14</v>
      </c>
      <c r="Q570" t="s">
        <v>379</v>
      </c>
      <c r="R570" s="17">
        <v>0</v>
      </c>
      <c r="S570" s="24" t="s">
        <v>1211</v>
      </c>
      <c r="T570" s="23" t="s">
        <v>1212</v>
      </c>
      <c r="U570" t="s">
        <v>380</v>
      </c>
      <c r="V570" t="s">
        <v>381</v>
      </c>
      <c r="W570" t="s">
        <v>382</v>
      </c>
      <c r="X570" t="s">
        <v>358</v>
      </c>
    </row>
    <row r="571" spans="1:24" x14ac:dyDescent="0.35">
      <c r="A571" s="16" t="s">
        <v>1</v>
      </c>
      <c r="B571" s="9" t="s">
        <v>14</v>
      </c>
      <c r="C571" s="9" t="s">
        <v>14</v>
      </c>
      <c r="D571" s="9" t="s">
        <v>14</v>
      </c>
      <c r="E571" s="9" t="s">
        <v>42</v>
      </c>
      <c r="F571" s="9" t="s">
        <v>696</v>
      </c>
      <c r="G571" s="7" t="s">
        <v>545</v>
      </c>
      <c r="H571" s="7" t="str">
        <f t="shared" si="8"/>
        <v>TABELAS 213416 SP SUCESSO RIB</v>
      </c>
      <c r="I571" s="9" t="s">
        <v>1144</v>
      </c>
      <c r="J571" s="9" t="s">
        <v>1221</v>
      </c>
      <c r="K571" s="9" t="s">
        <v>546</v>
      </c>
      <c r="L571" s="9" t="s">
        <v>134</v>
      </c>
      <c r="M571" s="14">
        <v>20</v>
      </c>
      <c r="N571" t="s">
        <v>377</v>
      </c>
      <c r="O571" t="s">
        <v>378</v>
      </c>
      <c r="P571" s="9" t="s">
        <v>14</v>
      </c>
      <c r="Q571" t="s">
        <v>379</v>
      </c>
      <c r="R571" s="17">
        <v>0</v>
      </c>
      <c r="S571" s="24" t="s">
        <v>1211</v>
      </c>
      <c r="T571" s="23" t="s">
        <v>1212</v>
      </c>
      <c r="U571" t="s">
        <v>380</v>
      </c>
      <c r="V571" t="s">
        <v>381</v>
      </c>
      <c r="W571" t="s">
        <v>382</v>
      </c>
      <c r="X571" t="s">
        <v>358</v>
      </c>
    </row>
    <row r="572" spans="1:24" x14ac:dyDescent="0.35">
      <c r="A572" s="16" t="s">
        <v>1</v>
      </c>
      <c r="B572" s="9" t="s">
        <v>14</v>
      </c>
      <c r="C572" s="9" t="s">
        <v>14</v>
      </c>
      <c r="D572" s="9" t="s">
        <v>14</v>
      </c>
      <c r="E572" s="9" t="s">
        <v>42</v>
      </c>
      <c r="F572" s="9" t="s">
        <v>697</v>
      </c>
      <c r="G572" s="7" t="s">
        <v>543</v>
      </c>
      <c r="H572" s="7" t="str">
        <f t="shared" si="8"/>
        <v>TABELAS 213417 SP SUCESSO RIB</v>
      </c>
      <c r="I572" s="9" t="s">
        <v>1144</v>
      </c>
      <c r="J572" s="9" t="s">
        <v>1220</v>
      </c>
      <c r="K572" s="9" t="s">
        <v>544</v>
      </c>
      <c r="L572" s="9" t="s">
        <v>133</v>
      </c>
      <c r="M572" s="14">
        <v>260</v>
      </c>
      <c r="N572" t="s">
        <v>377</v>
      </c>
      <c r="O572" t="s">
        <v>378</v>
      </c>
      <c r="P572" s="9" t="s">
        <v>14</v>
      </c>
      <c r="Q572" t="s">
        <v>379</v>
      </c>
      <c r="R572" s="17">
        <v>0</v>
      </c>
      <c r="S572" s="24" t="s">
        <v>1211</v>
      </c>
      <c r="T572" s="23" t="s">
        <v>1212</v>
      </c>
      <c r="U572" t="s">
        <v>380</v>
      </c>
      <c r="V572" t="s">
        <v>381</v>
      </c>
      <c r="W572" t="s">
        <v>382</v>
      </c>
      <c r="X572" t="s">
        <v>358</v>
      </c>
    </row>
    <row r="573" spans="1:24" x14ac:dyDescent="0.35">
      <c r="A573" s="16" t="s">
        <v>1</v>
      </c>
      <c r="B573" s="9" t="s">
        <v>14</v>
      </c>
      <c r="C573" s="9" t="s">
        <v>14</v>
      </c>
      <c r="D573" s="9" t="s">
        <v>14</v>
      </c>
      <c r="E573" s="9" t="s">
        <v>42</v>
      </c>
      <c r="F573" s="9" t="s">
        <v>697</v>
      </c>
      <c r="G573" s="7" t="s">
        <v>545</v>
      </c>
      <c r="H573" s="7" t="str">
        <f t="shared" si="8"/>
        <v>TABELAS 213417 SP SUCESSO RIB</v>
      </c>
      <c r="I573" s="9" t="s">
        <v>1144</v>
      </c>
      <c r="J573" s="9" t="s">
        <v>1221</v>
      </c>
      <c r="K573" s="9" t="s">
        <v>546</v>
      </c>
      <c r="L573" s="9" t="s">
        <v>133</v>
      </c>
      <c r="M573" s="14">
        <v>15</v>
      </c>
      <c r="N573" t="s">
        <v>377</v>
      </c>
      <c r="O573" t="s">
        <v>378</v>
      </c>
      <c r="P573" s="9" t="s">
        <v>14</v>
      </c>
      <c r="Q573" t="s">
        <v>379</v>
      </c>
      <c r="R573" s="17">
        <v>0</v>
      </c>
      <c r="S573" s="24" t="s">
        <v>1211</v>
      </c>
      <c r="T573" s="23" t="s">
        <v>1212</v>
      </c>
      <c r="U573" t="s">
        <v>380</v>
      </c>
      <c r="V573" t="s">
        <v>381</v>
      </c>
      <c r="W573" t="s">
        <v>382</v>
      </c>
      <c r="X573" t="s">
        <v>358</v>
      </c>
    </row>
    <row r="574" spans="1:24" x14ac:dyDescent="0.35">
      <c r="A574" s="16" t="s">
        <v>1</v>
      </c>
      <c r="B574" s="9" t="s">
        <v>14</v>
      </c>
      <c r="C574" s="9" t="s">
        <v>14</v>
      </c>
      <c r="D574" s="9" t="s">
        <v>14</v>
      </c>
      <c r="E574" s="9" t="s">
        <v>42</v>
      </c>
      <c r="F574" s="9" t="s">
        <v>697</v>
      </c>
      <c r="G574" s="7" t="s">
        <v>543</v>
      </c>
      <c r="H574" s="7" t="str">
        <f t="shared" si="8"/>
        <v>TABELAS 213417 SP SUCESSO RIB</v>
      </c>
      <c r="I574" s="9" t="s">
        <v>1144</v>
      </c>
      <c r="J574" s="9" t="s">
        <v>1220</v>
      </c>
      <c r="K574" s="9" t="s">
        <v>544</v>
      </c>
      <c r="L574" s="9" t="s">
        <v>134</v>
      </c>
      <c r="M574" s="14">
        <v>390</v>
      </c>
      <c r="N574" t="s">
        <v>377</v>
      </c>
      <c r="O574" t="s">
        <v>378</v>
      </c>
      <c r="P574" s="9" t="s">
        <v>14</v>
      </c>
      <c r="Q574" t="s">
        <v>379</v>
      </c>
      <c r="R574" s="17">
        <v>0</v>
      </c>
      <c r="S574" s="24" t="s">
        <v>1211</v>
      </c>
      <c r="T574" s="23" t="s">
        <v>1212</v>
      </c>
      <c r="U574" t="s">
        <v>380</v>
      </c>
      <c r="V574" t="s">
        <v>381</v>
      </c>
      <c r="W574" t="s">
        <v>382</v>
      </c>
      <c r="X574" t="s">
        <v>358</v>
      </c>
    </row>
    <row r="575" spans="1:24" x14ac:dyDescent="0.35">
      <c r="A575" s="16" t="s">
        <v>1</v>
      </c>
      <c r="B575" s="9" t="s">
        <v>14</v>
      </c>
      <c r="C575" s="9" t="s">
        <v>14</v>
      </c>
      <c r="D575" s="9" t="s">
        <v>14</v>
      </c>
      <c r="E575" s="9" t="s">
        <v>42</v>
      </c>
      <c r="F575" s="9" t="s">
        <v>697</v>
      </c>
      <c r="G575" s="7" t="s">
        <v>545</v>
      </c>
      <c r="H575" s="7" t="str">
        <f t="shared" si="8"/>
        <v>TABELAS 213417 SP SUCESSO RIB</v>
      </c>
      <c r="I575" s="9" t="s">
        <v>1144</v>
      </c>
      <c r="J575" s="9" t="s">
        <v>1221</v>
      </c>
      <c r="K575" s="9" t="s">
        <v>546</v>
      </c>
      <c r="L575" s="9" t="s">
        <v>134</v>
      </c>
      <c r="M575" s="14">
        <v>20</v>
      </c>
      <c r="N575" t="s">
        <v>377</v>
      </c>
      <c r="O575" t="s">
        <v>378</v>
      </c>
      <c r="P575" s="9" t="s">
        <v>14</v>
      </c>
      <c r="Q575" t="s">
        <v>379</v>
      </c>
      <c r="R575" s="17">
        <v>0</v>
      </c>
      <c r="S575" s="24" t="s">
        <v>1211</v>
      </c>
      <c r="T575" s="23" t="s">
        <v>1212</v>
      </c>
      <c r="U575" t="s">
        <v>380</v>
      </c>
      <c r="V575" t="s">
        <v>381</v>
      </c>
      <c r="W575" t="s">
        <v>382</v>
      </c>
      <c r="X575" t="s">
        <v>358</v>
      </c>
    </row>
    <row r="576" spans="1:24" x14ac:dyDescent="0.35">
      <c r="A576" s="16" t="s">
        <v>1</v>
      </c>
      <c r="B576" s="9" t="s">
        <v>14</v>
      </c>
      <c r="C576" s="9" t="s">
        <v>14</v>
      </c>
      <c r="D576" s="9" t="s">
        <v>14</v>
      </c>
      <c r="E576" s="9" t="s">
        <v>42</v>
      </c>
      <c r="F576" s="9" t="s">
        <v>698</v>
      </c>
      <c r="G576" s="7" t="s">
        <v>543</v>
      </c>
      <c r="H576" s="7" t="str">
        <f t="shared" si="8"/>
        <v>TABELAS 213501 SP SUCESSO RIB</v>
      </c>
      <c r="I576" s="9" t="s">
        <v>1144</v>
      </c>
      <c r="J576" s="9" t="s">
        <v>1220</v>
      </c>
      <c r="K576" s="9" t="s">
        <v>544</v>
      </c>
      <c r="L576" s="9" t="s">
        <v>133</v>
      </c>
      <c r="M576" s="14">
        <v>365</v>
      </c>
      <c r="N576" t="s">
        <v>377</v>
      </c>
      <c r="O576" t="s">
        <v>378</v>
      </c>
      <c r="P576" s="9" t="s">
        <v>14</v>
      </c>
      <c r="Q576" t="s">
        <v>379</v>
      </c>
      <c r="R576" s="17">
        <v>0</v>
      </c>
      <c r="S576" s="24" t="s">
        <v>1211</v>
      </c>
      <c r="T576" s="23" t="s">
        <v>1212</v>
      </c>
      <c r="U576" t="s">
        <v>380</v>
      </c>
      <c r="V576" t="s">
        <v>381</v>
      </c>
      <c r="W576" t="s">
        <v>382</v>
      </c>
      <c r="X576" t="s">
        <v>358</v>
      </c>
    </row>
    <row r="577" spans="1:24" x14ac:dyDescent="0.35">
      <c r="A577" s="16" t="s">
        <v>1</v>
      </c>
      <c r="B577" s="9" t="s">
        <v>14</v>
      </c>
      <c r="C577" s="9" t="s">
        <v>14</v>
      </c>
      <c r="D577" s="9" t="s">
        <v>14</v>
      </c>
      <c r="E577" s="9" t="s">
        <v>42</v>
      </c>
      <c r="F577" s="9" t="s">
        <v>698</v>
      </c>
      <c r="G577" s="7" t="s">
        <v>545</v>
      </c>
      <c r="H577" s="7" t="str">
        <f t="shared" si="8"/>
        <v>TABELAS 213501 SP SUCESSO RIB</v>
      </c>
      <c r="I577" s="9" t="s">
        <v>1144</v>
      </c>
      <c r="J577" s="9" t="s">
        <v>1221</v>
      </c>
      <c r="K577" s="9" t="s">
        <v>546</v>
      </c>
      <c r="L577" s="9" t="s">
        <v>133</v>
      </c>
      <c r="M577" s="14">
        <v>20</v>
      </c>
      <c r="N577" t="s">
        <v>377</v>
      </c>
      <c r="O577" t="s">
        <v>378</v>
      </c>
      <c r="P577" s="9" t="s">
        <v>14</v>
      </c>
      <c r="Q577" t="s">
        <v>379</v>
      </c>
      <c r="R577" s="17">
        <v>0</v>
      </c>
      <c r="S577" s="24" t="s">
        <v>1211</v>
      </c>
      <c r="T577" s="23" t="s">
        <v>1212</v>
      </c>
      <c r="U577" t="s">
        <v>380</v>
      </c>
      <c r="V577" t="s">
        <v>381</v>
      </c>
      <c r="W577" t="s">
        <v>382</v>
      </c>
      <c r="X577" t="s">
        <v>358</v>
      </c>
    </row>
    <row r="578" spans="1:24" x14ac:dyDescent="0.35">
      <c r="A578" s="16" t="s">
        <v>1</v>
      </c>
      <c r="B578" s="9" t="s">
        <v>14</v>
      </c>
      <c r="C578" s="9" t="s">
        <v>14</v>
      </c>
      <c r="D578" s="9" t="s">
        <v>14</v>
      </c>
      <c r="E578" s="9" t="s">
        <v>42</v>
      </c>
      <c r="F578" s="9" t="s">
        <v>698</v>
      </c>
      <c r="G578" s="7" t="s">
        <v>543</v>
      </c>
      <c r="H578" s="7" t="str">
        <f t="shared" si="8"/>
        <v>TABELAS 213501 SP SUCESSO RIB</v>
      </c>
      <c r="I578" s="9" t="s">
        <v>1144</v>
      </c>
      <c r="J578" s="9" t="s">
        <v>1220</v>
      </c>
      <c r="K578" s="9" t="s">
        <v>544</v>
      </c>
      <c r="L578" s="9" t="s">
        <v>134</v>
      </c>
      <c r="M578" s="14">
        <v>550</v>
      </c>
      <c r="N578" t="s">
        <v>377</v>
      </c>
      <c r="O578" t="s">
        <v>378</v>
      </c>
      <c r="P578" s="9" t="s">
        <v>14</v>
      </c>
      <c r="Q578" t="s">
        <v>379</v>
      </c>
      <c r="R578" s="17">
        <v>0</v>
      </c>
      <c r="S578" s="24" t="s">
        <v>1211</v>
      </c>
      <c r="T578" s="23" t="s">
        <v>1212</v>
      </c>
      <c r="U578" t="s">
        <v>380</v>
      </c>
      <c r="V578" t="s">
        <v>381</v>
      </c>
      <c r="W578" t="s">
        <v>382</v>
      </c>
      <c r="X578" t="s">
        <v>358</v>
      </c>
    </row>
    <row r="579" spans="1:24" x14ac:dyDescent="0.35">
      <c r="A579" s="16" t="s">
        <v>1</v>
      </c>
      <c r="B579" s="9" t="s">
        <v>14</v>
      </c>
      <c r="C579" s="9" t="s">
        <v>14</v>
      </c>
      <c r="D579" s="9" t="s">
        <v>14</v>
      </c>
      <c r="E579" s="9" t="s">
        <v>42</v>
      </c>
      <c r="F579" s="9" t="s">
        <v>698</v>
      </c>
      <c r="G579" s="7" t="s">
        <v>545</v>
      </c>
      <c r="H579" s="7" t="str">
        <f t="shared" si="8"/>
        <v>TABELAS 213501 SP SUCESSO RIB</v>
      </c>
      <c r="I579" s="9" t="s">
        <v>1144</v>
      </c>
      <c r="J579" s="9" t="s">
        <v>1221</v>
      </c>
      <c r="K579" s="9" t="s">
        <v>546</v>
      </c>
      <c r="L579" s="9" t="s">
        <v>134</v>
      </c>
      <c r="M579" s="14">
        <v>30</v>
      </c>
      <c r="N579" t="s">
        <v>377</v>
      </c>
      <c r="O579" t="s">
        <v>378</v>
      </c>
      <c r="P579" s="9" t="s">
        <v>14</v>
      </c>
      <c r="Q579" t="s">
        <v>379</v>
      </c>
      <c r="R579" s="17">
        <v>0</v>
      </c>
      <c r="S579" s="24" t="s">
        <v>1211</v>
      </c>
      <c r="T579" s="23" t="s">
        <v>1212</v>
      </c>
      <c r="U579" t="s">
        <v>380</v>
      </c>
      <c r="V579" t="s">
        <v>381</v>
      </c>
      <c r="W579" t="s">
        <v>382</v>
      </c>
      <c r="X579" t="s">
        <v>358</v>
      </c>
    </row>
    <row r="580" spans="1:24" x14ac:dyDescent="0.35">
      <c r="A580" s="16" t="s">
        <v>1</v>
      </c>
      <c r="B580" s="9" t="s">
        <v>14</v>
      </c>
      <c r="C580" s="9" t="s">
        <v>14</v>
      </c>
      <c r="D580" s="9" t="s">
        <v>14</v>
      </c>
      <c r="E580" s="9" t="s">
        <v>42</v>
      </c>
      <c r="F580" s="9" t="s">
        <v>699</v>
      </c>
      <c r="G580" s="7" t="s">
        <v>543</v>
      </c>
      <c r="H580" s="7" t="str">
        <f t="shared" ref="H580:H643" si="9">CONCATENATE(I580," ",F580," ",P580," ",E580)</f>
        <v>TABELAS 213502 SP SUCESSO RIB</v>
      </c>
      <c r="I580" s="9" t="s">
        <v>1144</v>
      </c>
      <c r="J580" s="9" t="s">
        <v>1220</v>
      </c>
      <c r="K580" s="9" t="s">
        <v>544</v>
      </c>
      <c r="L580" s="9" t="s">
        <v>133</v>
      </c>
      <c r="M580" s="14">
        <v>235</v>
      </c>
      <c r="N580" t="s">
        <v>377</v>
      </c>
      <c r="O580" t="s">
        <v>378</v>
      </c>
      <c r="P580" s="9" t="s">
        <v>14</v>
      </c>
      <c r="Q580" t="s">
        <v>379</v>
      </c>
      <c r="R580" s="17">
        <v>0</v>
      </c>
      <c r="S580" s="24" t="s">
        <v>1211</v>
      </c>
      <c r="T580" s="23" t="s">
        <v>1212</v>
      </c>
      <c r="U580" t="s">
        <v>380</v>
      </c>
      <c r="V580" t="s">
        <v>381</v>
      </c>
      <c r="W580" t="s">
        <v>382</v>
      </c>
      <c r="X580" t="s">
        <v>358</v>
      </c>
    </row>
    <row r="581" spans="1:24" x14ac:dyDescent="0.35">
      <c r="A581" s="16" t="s">
        <v>1</v>
      </c>
      <c r="B581" s="9" t="s">
        <v>14</v>
      </c>
      <c r="C581" s="9" t="s">
        <v>14</v>
      </c>
      <c r="D581" s="9" t="s">
        <v>14</v>
      </c>
      <c r="E581" s="9" t="s">
        <v>42</v>
      </c>
      <c r="F581" s="9" t="s">
        <v>699</v>
      </c>
      <c r="G581" s="7" t="s">
        <v>545</v>
      </c>
      <c r="H581" s="7" t="str">
        <f t="shared" si="9"/>
        <v>TABELAS 213502 SP SUCESSO RIB</v>
      </c>
      <c r="I581" s="9" t="s">
        <v>1144</v>
      </c>
      <c r="J581" s="9" t="s">
        <v>1221</v>
      </c>
      <c r="K581" s="9" t="s">
        <v>546</v>
      </c>
      <c r="L581" s="9" t="s">
        <v>133</v>
      </c>
      <c r="M581" s="14">
        <v>10</v>
      </c>
      <c r="N581" t="s">
        <v>377</v>
      </c>
      <c r="O581" t="s">
        <v>378</v>
      </c>
      <c r="P581" s="9" t="s">
        <v>14</v>
      </c>
      <c r="Q581" t="s">
        <v>379</v>
      </c>
      <c r="R581" s="17">
        <v>0</v>
      </c>
      <c r="S581" s="24" t="s">
        <v>1211</v>
      </c>
      <c r="T581" s="23" t="s">
        <v>1212</v>
      </c>
      <c r="U581" t="s">
        <v>380</v>
      </c>
      <c r="V581" t="s">
        <v>381</v>
      </c>
      <c r="W581" t="s">
        <v>382</v>
      </c>
      <c r="X581" t="s">
        <v>358</v>
      </c>
    </row>
    <row r="582" spans="1:24" x14ac:dyDescent="0.35">
      <c r="A582" s="16" t="s">
        <v>1</v>
      </c>
      <c r="B582" s="9" t="s">
        <v>14</v>
      </c>
      <c r="C582" s="9" t="s">
        <v>14</v>
      </c>
      <c r="D582" s="9" t="s">
        <v>14</v>
      </c>
      <c r="E582" s="9" t="s">
        <v>42</v>
      </c>
      <c r="F582" s="9" t="s">
        <v>699</v>
      </c>
      <c r="G582" s="7" t="s">
        <v>543</v>
      </c>
      <c r="H582" s="7" t="str">
        <f t="shared" si="9"/>
        <v>TABELAS 213502 SP SUCESSO RIB</v>
      </c>
      <c r="I582" s="9" t="s">
        <v>1144</v>
      </c>
      <c r="J582" s="9" t="s">
        <v>1220</v>
      </c>
      <c r="K582" s="9" t="s">
        <v>544</v>
      </c>
      <c r="L582" s="9" t="s">
        <v>134</v>
      </c>
      <c r="M582" s="14">
        <v>350</v>
      </c>
      <c r="N582" t="s">
        <v>377</v>
      </c>
      <c r="O582" t="s">
        <v>378</v>
      </c>
      <c r="P582" s="9" t="s">
        <v>14</v>
      </c>
      <c r="Q582" t="s">
        <v>379</v>
      </c>
      <c r="R582" s="17">
        <v>0</v>
      </c>
      <c r="S582" s="24" t="s">
        <v>1211</v>
      </c>
      <c r="T582" s="23" t="s">
        <v>1212</v>
      </c>
      <c r="U582" t="s">
        <v>380</v>
      </c>
      <c r="V582" t="s">
        <v>381</v>
      </c>
      <c r="W582" t="s">
        <v>382</v>
      </c>
      <c r="X582" t="s">
        <v>358</v>
      </c>
    </row>
    <row r="583" spans="1:24" x14ac:dyDescent="0.35">
      <c r="A583" s="16" t="s">
        <v>1</v>
      </c>
      <c r="B583" s="9" t="s">
        <v>14</v>
      </c>
      <c r="C583" s="9" t="s">
        <v>14</v>
      </c>
      <c r="D583" s="9" t="s">
        <v>14</v>
      </c>
      <c r="E583" s="9" t="s">
        <v>42</v>
      </c>
      <c r="F583" s="9" t="s">
        <v>699</v>
      </c>
      <c r="G583" s="7" t="s">
        <v>545</v>
      </c>
      <c r="H583" s="7" t="str">
        <f t="shared" si="9"/>
        <v>TABELAS 213502 SP SUCESSO RIB</v>
      </c>
      <c r="I583" s="9" t="s">
        <v>1144</v>
      </c>
      <c r="J583" s="9" t="s">
        <v>1221</v>
      </c>
      <c r="K583" s="9" t="s">
        <v>546</v>
      </c>
      <c r="L583" s="9" t="s">
        <v>134</v>
      </c>
      <c r="M583" s="14">
        <v>20</v>
      </c>
      <c r="N583" t="s">
        <v>377</v>
      </c>
      <c r="O583" t="s">
        <v>378</v>
      </c>
      <c r="P583" s="9" t="s">
        <v>14</v>
      </c>
      <c r="Q583" t="s">
        <v>379</v>
      </c>
      <c r="R583" s="17">
        <v>0</v>
      </c>
      <c r="S583" s="24" t="s">
        <v>1211</v>
      </c>
      <c r="T583" s="23" t="s">
        <v>1212</v>
      </c>
      <c r="U583" t="s">
        <v>380</v>
      </c>
      <c r="V583" t="s">
        <v>381</v>
      </c>
      <c r="W583" t="s">
        <v>382</v>
      </c>
      <c r="X583" t="s">
        <v>358</v>
      </c>
    </row>
    <row r="584" spans="1:24" x14ac:dyDescent="0.35">
      <c r="A584" s="16" t="s">
        <v>1</v>
      </c>
      <c r="B584" s="9" t="s">
        <v>14</v>
      </c>
      <c r="C584" s="9" t="s">
        <v>14</v>
      </c>
      <c r="D584" s="9" t="s">
        <v>14</v>
      </c>
      <c r="E584" s="9" t="s">
        <v>42</v>
      </c>
      <c r="F584" s="9" t="s">
        <v>700</v>
      </c>
      <c r="G584" s="7" t="s">
        <v>543</v>
      </c>
      <c r="H584" s="7" t="str">
        <f t="shared" si="9"/>
        <v>TABELAS 213503 SP SUCESSO RIB</v>
      </c>
      <c r="I584" s="9" t="s">
        <v>1144</v>
      </c>
      <c r="J584" s="9" t="s">
        <v>1220</v>
      </c>
      <c r="K584" s="9" t="s">
        <v>544</v>
      </c>
      <c r="L584" s="9" t="s">
        <v>133</v>
      </c>
      <c r="M584" s="14">
        <v>225</v>
      </c>
      <c r="N584" t="s">
        <v>377</v>
      </c>
      <c r="O584" t="s">
        <v>378</v>
      </c>
      <c r="P584" s="9" t="s">
        <v>14</v>
      </c>
      <c r="Q584" t="s">
        <v>379</v>
      </c>
      <c r="R584" s="17">
        <v>0</v>
      </c>
      <c r="S584" s="24" t="s">
        <v>1211</v>
      </c>
      <c r="T584" s="23" t="s">
        <v>1212</v>
      </c>
      <c r="U584" t="s">
        <v>380</v>
      </c>
      <c r="V584" t="s">
        <v>381</v>
      </c>
      <c r="W584" t="s">
        <v>382</v>
      </c>
      <c r="X584" t="s">
        <v>358</v>
      </c>
    </row>
    <row r="585" spans="1:24" x14ac:dyDescent="0.35">
      <c r="A585" s="16" t="s">
        <v>1</v>
      </c>
      <c r="B585" s="9" t="s">
        <v>14</v>
      </c>
      <c r="C585" s="9" t="s">
        <v>14</v>
      </c>
      <c r="D585" s="9" t="s">
        <v>14</v>
      </c>
      <c r="E585" s="9" t="s">
        <v>42</v>
      </c>
      <c r="F585" s="9" t="s">
        <v>700</v>
      </c>
      <c r="G585" s="7" t="s">
        <v>545</v>
      </c>
      <c r="H585" s="7" t="str">
        <f t="shared" si="9"/>
        <v>TABELAS 213503 SP SUCESSO RIB</v>
      </c>
      <c r="I585" s="9" t="s">
        <v>1144</v>
      </c>
      <c r="J585" s="9" t="s">
        <v>1221</v>
      </c>
      <c r="K585" s="9" t="s">
        <v>546</v>
      </c>
      <c r="L585" s="9" t="s">
        <v>133</v>
      </c>
      <c r="M585" s="14">
        <v>10</v>
      </c>
      <c r="N585" t="s">
        <v>377</v>
      </c>
      <c r="O585" t="s">
        <v>378</v>
      </c>
      <c r="P585" s="9" t="s">
        <v>14</v>
      </c>
      <c r="Q585" t="s">
        <v>379</v>
      </c>
      <c r="R585" s="17">
        <v>0</v>
      </c>
      <c r="S585" s="24" t="s">
        <v>1211</v>
      </c>
      <c r="T585" s="23" t="s">
        <v>1212</v>
      </c>
      <c r="U585" t="s">
        <v>380</v>
      </c>
      <c r="V585" t="s">
        <v>381</v>
      </c>
      <c r="W585" t="s">
        <v>382</v>
      </c>
      <c r="X585" t="s">
        <v>358</v>
      </c>
    </row>
    <row r="586" spans="1:24" x14ac:dyDescent="0.35">
      <c r="A586" s="16" t="s">
        <v>1</v>
      </c>
      <c r="B586" s="9" t="s">
        <v>14</v>
      </c>
      <c r="C586" s="9" t="s">
        <v>14</v>
      </c>
      <c r="D586" s="9" t="s">
        <v>14</v>
      </c>
      <c r="E586" s="9" t="s">
        <v>42</v>
      </c>
      <c r="F586" s="9" t="s">
        <v>700</v>
      </c>
      <c r="G586" s="7" t="s">
        <v>543</v>
      </c>
      <c r="H586" s="7" t="str">
        <f t="shared" si="9"/>
        <v>TABELAS 213503 SP SUCESSO RIB</v>
      </c>
      <c r="I586" s="9" t="s">
        <v>1144</v>
      </c>
      <c r="J586" s="9" t="s">
        <v>1220</v>
      </c>
      <c r="K586" s="9" t="s">
        <v>544</v>
      </c>
      <c r="L586" s="9" t="s">
        <v>134</v>
      </c>
      <c r="M586" s="14">
        <v>335</v>
      </c>
      <c r="N586" t="s">
        <v>377</v>
      </c>
      <c r="O586" t="s">
        <v>378</v>
      </c>
      <c r="P586" s="9" t="s">
        <v>14</v>
      </c>
      <c r="Q586" t="s">
        <v>379</v>
      </c>
      <c r="R586" s="17">
        <v>0</v>
      </c>
      <c r="S586" s="24" t="s">
        <v>1211</v>
      </c>
      <c r="T586" s="23" t="s">
        <v>1212</v>
      </c>
      <c r="U586" t="s">
        <v>380</v>
      </c>
      <c r="V586" t="s">
        <v>381</v>
      </c>
      <c r="W586" t="s">
        <v>382</v>
      </c>
      <c r="X586" t="s">
        <v>358</v>
      </c>
    </row>
    <row r="587" spans="1:24" x14ac:dyDescent="0.35">
      <c r="A587" s="16" t="s">
        <v>1</v>
      </c>
      <c r="B587" s="9" t="s">
        <v>14</v>
      </c>
      <c r="C587" s="9" t="s">
        <v>14</v>
      </c>
      <c r="D587" s="9" t="s">
        <v>14</v>
      </c>
      <c r="E587" s="9" t="s">
        <v>42</v>
      </c>
      <c r="F587" s="9" t="s">
        <v>700</v>
      </c>
      <c r="G587" s="7" t="s">
        <v>545</v>
      </c>
      <c r="H587" s="7" t="str">
        <f t="shared" si="9"/>
        <v>TABELAS 213503 SP SUCESSO RIB</v>
      </c>
      <c r="I587" s="9" t="s">
        <v>1144</v>
      </c>
      <c r="J587" s="9" t="s">
        <v>1221</v>
      </c>
      <c r="K587" s="9" t="s">
        <v>546</v>
      </c>
      <c r="L587" s="9" t="s">
        <v>134</v>
      </c>
      <c r="M587" s="14">
        <v>20</v>
      </c>
      <c r="N587" t="s">
        <v>377</v>
      </c>
      <c r="O587" t="s">
        <v>378</v>
      </c>
      <c r="P587" s="9" t="s">
        <v>14</v>
      </c>
      <c r="Q587" t="s">
        <v>379</v>
      </c>
      <c r="R587" s="17">
        <v>0</v>
      </c>
      <c r="S587" s="24" t="s">
        <v>1211</v>
      </c>
      <c r="T587" s="23" t="s">
        <v>1212</v>
      </c>
      <c r="U587" t="s">
        <v>380</v>
      </c>
      <c r="V587" t="s">
        <v>381</v>
      </c>
      <c r="W587" t="s">
        <v>382</v>
      </c>
      <c r="X587" t="s">
        <v>358</v>
      </c>
    </row>
    <row r="588" spans="1:24" x14ac:dyDescent="0.35">
      <c r="A588" s="16" t="s">
        <v>1</v>
      </c>
      <c r="B588" s="9" t="s">
        <v>14</v>
      </c>
      <c r="C588" s="9" t="s">
        <v>14</v>
      </c>
      <c r="D588" s="9" t="s">
        <v>14</v>
      </c>
      <c r="E588" s="9" t="s">
        <v>42</v>
      </c>
      <c r="F588" s="9" t="s">
        <v>701</v>
      </c>
      <c r="G588" s="7" t="s">
        <v>543</v>
      </c>
      <c r="H588" s="7" t="str">
        <f t="shared" si="9"/>
        <v>TABELAS 213504 SP SUCESSO RIB</v>
      </c>
      <c r="I588" s="9" t="s">
        <v>1144</v>
      </c>
      <c r="J588" s="9" t="s">
        <v>1220</v>
      </c>
      <c r="K588" s="9" t="s">
        <v>544</v>
      </c>
      <c r="L588" s="9" t="s">
        <v>133</v>
      </c>
      <c r="M588" s="14">
        <v>240</v>
      </c>
      <c r="N588" t="s">
        <v>377</v>
      </c>
      <c r="O588" t="s">
        <v>378</v>
      </c>
      <c r="P588" s="9" t="s">
        <v>14</v>
      </c>
      <c r="Q588" t="s">
        <v>379</v>
      </c>
      <c r="R588" s="17">
        <v>0</v>
      </c>
      <c r="S588" s="24" t="s">
        <v>1211</v>
      </c>
      <c r="T588" s="23" t="s">
        <v>1212</v>
      </c>
      <c r="U588" t="s">
        <v>380</v>
      </c>
      <c r="V588" t="s">
        <v>381</v>
      </c>
      <c r="W588" t="s">
        <v>382</v>
      </c>
      <c r="X588" t="s">
        <v>358</v>
      </c>
    </row>
    <row r="589" spans="1:24" x14ac:dyDescent="0.35">
      <c r="A589" s="16" t="s">
        <v>1</v>
      </c>
      <c r="B589" s="9" t="s">
        <v>14</v>
      </c>
      <c r="C589" s="9" t="s">
        <v>14</v>
      </c>
      <c r="D589" s="9" t="s">
        <v>14</v>
      </c>
      <c r="E589" s="9" t="s">
        <v>42</v>
      </c>
      <c r="F589" s="9" t="s">
        <v>701</v>
      </c>
      <c r="G589" s="7" t="s">
        <v>545</v>
      </c>
      <c r="H589" s="7" t="str">
        <f t="shared" si="9"/>
        <v>TABELAS 213504 SP SUCESSO RIB</v>
      </c>
      <c r="I589" s="9" t="s">
        <v>1144</v>
      </c>
      <c r="J589" s="9" t="s">
        <v>1221</v>
      </c>
      <c r="K589" s="9" t="s">
        <v>546</v>
      </c>
      <c r="L589" s="9" t="s">
        <v>133</v>
      </c>
      <c r="M589" s="14">
        <v>10</v>
      </c>
      <c r="N589" t="s">
        <v>377</v>
      </c>
      <c r="O589" t="s">
        <v>378</v>
      </c>
      <c r="P589" s="9" t="s">
        <v>14</v>
      </c>
      <c r="Q589" t="s">
        <v>379</v>
      </c>
      <c r="R589" s="17">
        <v>0</v>
      </c>
      <c r="S589" s="24" t="s">
        <v>1211</v>
      </c>
      <c r="T589" s="23" t="s">
        <v>1212</v>
      </c>
      <c r="U589" t="s">
        <v>380</v>
      </c>
      <c r="V589" t="s">
        <v>381</v>
      </c>
      <c r="W589" t="s">
        <v>382</v>
      </c>
      <c r="X589" t="s">
        <v>358</v>
      </c>
    </row>
    <row r="590" spans="1:24" x14ac:dyDescent="0.35">
      <c r="A590" s="16" t="s">
        <v>1</v>
      </c>
      <c r="B590" s="9" t="s">
        <v>14</v>
      </c>
      <c r="C590" s="9" t="s">
        <v>14</v>
      </c>
      <c r="D590" s="9" t="s">
        <v>14</v>
      </c>
      <c r="E590" s="9" t="s">
        <v>42</v>
      </c>
      <c r="F590" s="9" t="s">
        <v>701</v>
      </c>
      <c r="G590" s="7" t="s">
        <v>543</v>
      </c>
      <c r="H590" s="7" t="str">
        <f t="shared" si="9"/>
        <v>TABELAS 213504 SP SUCESSO RIB</v>
      </c>
      <c r="I590" s="9" t="s">
        <v>1144</v>
      </c>
      <c r="J590" s="9" t="s">
        <v>1220</v>
      </c>
      <c r="K590" s="9" t="s">
        <v>544</v>
      </c>
      <c r="L590" s="9" t="s">
        <v>134</v>
      </c>
      <c r="M590" s="14">
        <v>360</v>
      </c>
      <c r="N590" t="s">
        <v>377</v>
      </c>
      <c r="O590" t="s">
        <v>378</v>
      </c>
      <c r="P590" s="9" t="s">
        <v>14</v>
      </c>
      <c r="Q590" t="s">
        <v>379</v>
      </c>
      <c r="R590" s="17">
        <v>0</v>
      </c>
      <c r="S590" s="24" t="s">
        <v>1211</v>
      </c>
      <c r="T590" s="23" t="s">
        <v>1212</v>
      </c>
      <c r="U590" t="s">
        <v>380</v>
      </c>
      <c r="V590" t="s">
        <v>381</v>
      </c>
      <c r="W590" t="s">
        <v>382</v>
      </c>
      <c r="X590" t="s">
        <v>358</v>
      </c>
    </row>
    <row r="591" spans="1:24" x14ac:dyDescent="0.35">
      <c r="A591" s="16" t="s">
        <v>1</v>
      </c>
      <c r="B591" s="9" t="s">
        <v>14</v>
      </c>
      <c r="C591" s="9" t="s">
        <v>14</v>
      </c>
      <c r="D591" s="9" t="s">
        <v>14</v>
      </c>
      <c r="E591" s="9" t="s">
        <v>42</v>
      </c>
      <c r="F591" s="9" t="s">
        <v>701</v>
      </c>
      <c r="G591" s="7" t="s">
        <v>545</v>
      </c>
      <c r="H591" s="7" t="str">
        <f t="shared" si="9"/>
        <v>TABELAS 213504 SP SUCESSO RIB</v>
      </c>
      <c r="I591" s="9" t="s">
        <v>1144</v>
      </c>
      <c r="J591" s="9" t="s">
        <v>1221</v>
      </c>
      <c r="K591" s="9" t="s">
        <v>546</v>
      </c>
      <c r="L591" s="9" t="s">
        <v>134</v>
      </c>
      <c r="M591" s="14">
        <v>20</v>
      </c>
      <c r="N591" t="s">
        <v>377</v>
      </c>
      <c r="O591" t="s">
        <v>378</v>
      </c>
      <c r="P591" s="9" t="s">
        <v>14</v>
      </c>
      <c r="Q591" t="s">
        <v>379</v>
      </c>
      <c r="R591" s="17">
        <v>0</v>
      </c>
      <c r="S591" s="24" t="s">
        <v>1211</v>
      </c>
      <c r="T591" s="23" t="s">
        <v>1212</v>
      </c>
      <c r="U591" t="s">
        <v>380</v>
      </c>
      <c r="V591" t="s">
        <v>381</v>
      </c>
      <c r="W591" t="s">
        <v>382</v>
      </c>
      <c r="X591" t="s">
        <v>358</v>
      </c>
    </row>
    <row r="592" spans="1:24" x14ac:dyDescent="0.35">
      <c r="A592" s="16" t="s">
        <v>1</v>
      </c>
      <c r="B592" s="9" t="s">
        <v>14</v>
      </c>
      <c r="C592" s="9" t="s">
        <v>14</v>
      </c>
      <c r="D592" s="9" t="s">
        <v>14</v>
      </c>
      <c r="E592" s="9" t="s">
        <v>42</v>
      </c>
      <c r="F592" s="9" t="s">
        <v>702</v>
      </c>
      <c r="G592" s="7" t="s">
        <v>543</v>
      </c>
      <c r="H592" s="7" t="str">
        <f t="shared" si="9"/>
        <v>TABELAS 213505 SP SUCESSO RIB</v>
      </c>
      <c r="I592" s="9" t="s">
        <v>1144</v>
      </c>
      <c r="J592" s="9" t="s">
        <v>1220</v>
      </c>
      <c r="K592" s="9" t="s">
        <v>544</v>
      </c>
      <c r="L592" s="9" t="s">
        <v>133</v>
      </c>
      <c r="M592" s="14">
        <v>230</v>
      </c>
      <c r="N592" t="s">
        <v>377</v>
      </c>
      <c r="O592" t="s">
        <v>378</v>
      </c>
      <c r="P592" s="9" t="s">
        <v>14</v>
      </c>
      <c r="Q592" t="s">
        <v>379</v>
      </c>
      <c r="R592" s="17">
        <v>0</v>
      </c>
      <c r="S592" s="24" t="s">
        <v>1211</v>
      </c>
      <c r="T592" s="23" t="s">
        <v>1212</v>
      </c>
      <c r="U592" t="s">
        <v>380</v>
      </c>
      <c r="V592" t="s">
        <v>381</v>
      </c>
      <c r="W592" t="s">
        <v>382</v>
      </c>
      <c r="X592" t="s">
        <v>358</v>
      </c>
    </row>
    <row r="593" spans="1:24" x14ac:dyDescent="0.35">
      <c r="A593" s="16" t="s">
        <v>1</v>
      </c>
      <c r="B593" s="9" t="s">
        <v>14</v>
      </c>
      <c r="C593" s="9" t="s">
        <v>14</v>
      </c>
      <c r="D593" s="9" t="s">
        <v>14</v>
      </c>
      <c r="E593" s="9" t="s">
        <v>42</v>
      </c>
      <c r="F593" s="9" t="s">
        <v>702</v>
      </c>
      <c r="G593" s="7" t="s">
        <v>545</v>
      </c>
      <c r="H593" s="7" t="str">
        <f t="shared" si="9"/>
        <v>TABELAS 213505 SP SUCESSO RIB</v>
      </c>
      <c r="I593" s="9" t="s">
        <v>1144</v>
      </c>
      <c r="J593" s="9" t="s">
        <v>1221</v>
      </c>
      <c r="K593" s="9" t="s">
        <v>546</v>
      </c>
      <c r="L593" s="9" t="s">
        <v>133</v>
      </c>
      <c r="M593" s="14">
        <v>10</v>
      </c>
      <c r="N593" t="s">
        <v>377</v>
      </c>
      <c r="O593" t="s">
        <v>378</v>
      </c>
      <c r="P593" s="9" t="s">
        <v>14</v>
      </c>
      <c r="Q593" t="s">
        <v>379</v>
      </c>
      <c r="R593" s="17">
        <v>0</v>
      </c>
      <c r="S593" s="24" t="s">
        <v>1211</v>
      </c>
      <c r="T593" s="23" t="s">
        <v>1212</v>
      </c>
      <c r="U593" t="s">
        <v>380</v>
      </c>
      <c r="V593" t="s">
        <v>381</v>
      </c>
      <c r="W593" t="s">
        <v>382</v>
      </c>
      <c r="X593" t="s">
        <v>358</v>
      </c>
    </row>
    <row r="594" spans="1:24" x14ac:dyDescent="0.35">
      <c r="A594" s="16" t="s">
        <v>1</v>
      </c>
      <c r="B594" s="9" t="s">
        <v>14</v>
      </c>
      <c r="C594" s="9" t="s">
        <v>14</v>
      </c>
      <c r="D594" s="9" t="s">
        <v>14</v>
      </c>
      <c r="E594" s="9" t="s">
        <v>42</v>
      </c>
      <c r="F594" s="9" t="s">
        <v>702</v>
      </c>
      <c r="G594" s="7" t="s">
        <v>543</v>
      </c>
      <c r="H594" s="7" t="str">
        <f t="shared" si="9"/>
        <v>TABELAS 213505 SP SUCESSO RIB</v>
      </c>
      <c r="I594" s="9" t="s">
        <v>1144</v>
      </c>
      <c r="J594" s="9" t="s">
        <v>1220</v>
      </c>
      <c r="K594" s="9" t="s">
        <v>544</v>
      </c>
      <c r="L594" s="9" t="s">
        <v>134</v>
      </c>
      <c r="M594" s="14">
        <v>350</v>
      </c>
      <c r="N594" t="s">
        <v>377</v>
      </c>
      <c r="O594" t="s">
        <v>378</v>
      </c>
      <c r="P594" s="9" t="s">
        <v>14</v>
      </c>
      <c r="Q594" t="s">
        <v>379</v>
      </c>
      <c r="R594" s="17">
        <v>0</v>
      </c>
      <c r="S594" s="24" t="s">
        <v>1211</v>
      </c>
      <c r="T594" s="23" t="s">
        <v>1212</v>
      </c>
      <c r="U594" t="s">
        <v>380</v>
      </c>
      <c r="V594" t="s">
        <v>381</v>
      </c>
      <c r="W594" t="s">
        <v>382</v>
      </c>
      <c r="X594" t="s">
        <v>358</v>
      </c>
    </row>
    <row r="595" spans="1:24" x14ac:dyDescent="0.35">
      <c r="A595" s="16" t="s">
        <v>1</v>
      </c>
      <c r="B595" s="9" t="s">
        <v>14</v>
      </c>
      <c r="C595" s="9" t="s">
        <v>14</v>
      </c>
      <c r="D595" s="9" t="s">
        <v>14</v>
      </c>
      <c r="E595" s="9" t="s">
        <v>42</v>
      </c>
      <c r="F595" s="9" t="s">
        <v>702</v>
      </c>
      <c r="G595" s="7" t="s">
        <v>545</v>
      </c>
      <c r="H595" s="7" t="str">
        <f t="shared" si="9"/>
        <v>TABELAS 213505 SP SUCESSO RIB</v>
      </c>
      <c r="I595" s="9" t="s">
        <v>1144</v>
      </c>
      <c r="J595" s="9" t="s">
        <v>1221</v>
      </c>
      <c r="K595" s="9" t="s">
        <v>546</v>
      </c>
      <c r="L595" s="9" t="s">
        <v>134</v>
      </c>
      <c r="M595" s="14">
        <v>20</v>
      </c>
      <c r="N595" t="s">
        <v>377</v>
      </c>
      <c r="O595" t="s">
        <v>378</v>
      </c>
      <c r="P595" s="9" t="s">
        <v>14</v>
      </c>
      <c r="Q595" t="s">
        <v>379</v>
      </c>
      <c r="R595" s="17">
        <v>0</v>
      </c>
      <c r="S595" s="24" t="s">
        <v>1211</v>
      </c>
      <c r="T595" s="23" t="s">
        <v>1212</v>
      </c>
      <c r="U595" t="s">
        <v>380</v>
      </c>
      <c r="V595" t="s">
        <v>381</v>
      </c>
      <c r="W595" t="s">
        <v>382</v>
      </c>
      <c r="X595" t="s">
        <v>358</v>
      </c>
    </row>
    <row r="596" spans="1:24" x14ac:dyDescent="0.35">
      <c r="A596" s="16" t="s">
        <v>1</v>
      </c>
      <c r="B596" s="9" t="s">
        <v>14</v>
      </c>
      <c r="C596" s="9" t="s">
        <v>14</v>
      </c>
      <c r="D596" s="9" t="s">
        <v>14</v>
      </c>
      <c r="E596" s="9" t="s">
        <v>42</v>
      </c>
      <c r="F596" s="9" t="s">
        <v>703</v>
      </c>
      <c r="G596" s="7" t="s">
        <v>543</v>
      </c>
      <c r="H596" s="7" t="str">
        <f t="shared" si="9"/>
        <v>TABELAS 213506 SP SUCESSO RIB</v>
      </c>
      <c r="I596" s="9" t="s">
        <v>1144</v>
      </c>
      <c r="J596" s="9" t="s">
        <v>1220</v>
      </c>
      <c r="K596" s="9" t="s">
        <v>544</v>
      </c>
      <c r="L596" s="9" t="s">
        <v>133</v>
      </c>
      <c r="M596" s="14">
        <v>235</v>
      </c>
      <c r="N596" t="s">
        <v>377</v>
      </c>
      <c r="O596" t="s">
        <v>378</v>
      </c>
      <c r="P596" s="9" t="s">
        <v>14</v>
      </c>
      <c r="Q596" t="s">
        <v>379</v>
      </c>
      <c r="R596" s="17">
        <v>0</v>
      </c>
      <c r="S596" s="24" t="s">
        <v>1211</v>
      </c>
      <c r="T596" s="23" t="s">
        <v>1212</v>
      </c>
      <c r="U596" t="s">
        <v>380</v>
      </c>
      <c r="V596" t="s">
        <v>381</v>
      </c>
      <c r="W596" t="s">
        <v>382</v>
      </c>
      <c r="X596" t="s">
        <v>358</v>
      </c>
    </row>
    <row r="597" spans="1:24" x14ac:dyDescent="0.35">
      <c r="A597" s="16" t="s">
        <v>1</v>
      </c>
      <c r="B597" s="9" t="s">
        <v>14</v>
      </c>
      <c r="C597" s="9" t="s">
        <v>14</v>
      </c>
      <c r="D597" s="9" t="s">
        <v>14</v>
      </c>
      <c r="E597" s="9" t="s">
        <v>42</v>
      </c>
      <c r="F597" s="9" t="s">
        <v>703</v>
      </c>
      <c r="G597" s="7" t="s">
        <v>545</v>
      </c>
      <c r="H597" s="7" t="str">
        <f t="shared" si="9"/>
        <v>TABELAS 213506 SP SUCESSO RIB</v>
      </c>
      <c r="I597" s="9" t="s">
        <v>1144</v>
      </c>
      <c r="J597" s="9" t="s">
        <v>1221</v>
      </c>
      <c r="K597" s="9" t="s">
        <v>546</v>
      </c>
      <c r="L597" s="9" t="s">
        <v>133</v>
      </c>
      <c r="M597" s="14">
        <v>10</v>
      </c>
      <c r="N597" t="s">
        <v>377</v>
      </c>
      <c r="O597" t="s">
        <v>378</v>
      </c>
      <c r="P597" s="9" t="s">
        <v>14</v>
      </c>
      <c r="Q597" t="s">
        <v>379</v>
      </c>
      <c r="R597" s="17">
        <v>0</v>
      </c>
      <c r="S597" s="24" t="s">
        <v>1211</v>
      </c>
      <c r="T597" s="23" t="s">
        <v>1212</v>
      </c>
      <c r="U597" t="s">
        <v>380</v>
      </c>
      <c r="V597" t="s">
        <v>381</v>
      </c>
      <c r="W597" t="s">
        <v>382</v>
      </c>
      <c r="X597" t="s">
        <v>358</v>
      </c>
    </row>
    <row r="598" spans="1:24" x14ac:dyDescent="0.35">
      <c r="A598" s="16" t="s">
        <v>1</v>
      </c>
      <c r="B598" s="9" t="s">
        <v>14</v>
      </c>
      <c r="C598" s="9" t="s">
        <v>14</v>
      </c>
      <c r="D598" s="9" t="s">
        <v>14</v>
      </c>
      <c r="E598" s="9" t="s">
        <v>42</v>
      </c>
      <c r="F598" s="9" t="s">
        <v>703</v>
      </c>
      <c r="G598" s="7" t="s">
        <v>543</v>
      </c>
      <c r="H598" s="7" t="str">
        <f t="shared" si="9"/>
        <v>TABELAS 213506 SP SUCESSO RIB</v>
      </c>
      <c r="I598" s="9" t="s">
        <v>1144</v>
      </c>
      <c r="J598" s="9" t="s">
        <v>1220</v>
      </c>
      <c r="K598" s="9" t="s">
        <v>544</v>
      </c>
      <c r="L598" s="9" t="s">
        <v>134</v>
      </c>
      <c r="M598" s="14">
        <v>350</v>
      </c>
      <c r="N598" t="s">
        <v>377</v>
      </c>
      <c r="O598" t="s">
        <v>378</v>
      </c>
      <c r="P598" s="9" t="s">
        <v>14</v>
      </c>
      <c r="Q598" t="s">
        <v>379</v>
      </c>
      <c r="R598" s="17">
        <v>0</v>
      </c>
      <c r="S598" s="24" t="s">
        <v>1211</v>
      </c>
      <c r="T598" s="23" t="s">
        <v>1212</v>
      </c>
      <c r="U598" t="s">
        <v>380</v>
      </c>
      <c r="V598" t="s">
        <v>381</v>
      </c>
      <c r="W598" t="s">
        <v>382</v>
      </c>
      <c r="X598" t="s">
        <v>358</v>
      </c>
    </row>
    <row r="599" spans="1:24" x14ac:dyDescent="0.35">
      <c r="A599" s="16" t="s">
        <v>1</v>
      </c>
      <c r="B599" s="9" t="s">
        <v>14</v>
      </c>
      <c r="C599" s="9" t="s">
        <v>14</v>
      </c>
      <c r="D599" s="9" t="s">
        <v>14</v>
      </c>
      <c r="E599" s="9" t="s">
        <v>42</v>
      </c>
      <c r="F599" s="9" t="s">
        <v>703</v>
      </c>
      <c r="G599" s="7" t="s">
        <v>545</v>
      </c>
      <c r="H599" s="7" t="str">
        <f t="shared" si="9"/>
        <v>TABELAS 213506 SP SUCESSO RIB</v>
      </c>
      <c r="I599" s="9" t="s">
        <v>1144</v>
      </c>
      <c r="J599" s="9" t="s">
        <v>1221</v>
      </c>
      <c r="K599" s="9" t="s">
        <v>546</v>
      </c>
      <c r="L599" s="9" t="s">
        <v>134</v>
      </c>
      <c r="M599" s="14">
        <v>20</v>
      </c>
      <c r="N599" t="s">
        <v>377</v>
      </c>
      <c r="O599" t="s">
        <v>378</v>
      </c>
      <c r="P599" s="9" t="s">
        <v>14</v>
      </c>
      <c r="Q599" t="s">
        <v>379</v>
      </c>
      <c r="R599" s="17">
        <v>0</v>
      </c>
      <c r="S599" s="24" t="s">
        <v>1211</v>
      </c>
      <c r="T599" s="23" t="s">
        <v>1212</v>
      </c>
      <c r="U599" t="s">
        <v>380</v>
      </c>
      <c r="V599" t="s">
        <v>381</v>
      </c>
      <c r="W599" t="s">
        <v>382</v>
      </c>
      <c r="X599" t="s">
        <v>358</v>
      </c>
    </row>
    <row r="600" spans="1:24" x14ac:dyDescent="0.35">
      <c r="A600" s="16" t="s">
        <v>1</v>
      </c>
      <c r="B600" s="9" t="s">
        <v>14</v>
      </c>
      <c r="C600" s="9" t="s">
        <v>14</v>
      </c>
      <c r="D600" s="9" t="s">
        <v>14</v>
      </c>
      <c r="E600" s="9" t="s">
        <v>42</v>
      </c>
      <c r="F600" s="9" t="s">
        <v>704</v>
      </c>
      <c r="G600" s="7" t="s">
        <v>543</v>
      </c>
      <c r="H600" s="7" t="str">
        <f t="shared" si="9"/>
        <v>TABELAS 213507 SP SUCESSO RIB</v>
      </c>
      <c r="I600" s="9" t="s">
        <v>1144</v>
      </c>
      <c r="J600" s="9" t="s">
        <v>1220</v>
      </c>
      <c r="K600" s="9" t="s">
        <v>544</v>
      </c>
      <c r="L600" s="9" t="s">
        <v>133</v>
      </c>
      <c r="M600" s="14">
        <v>355</v>
      </c>
      <c r="N600" t="s">
        <v>377</v>
      </c>
      <c r="O600" t="s">
        <v>378</v>
      </c>
      <c r="P600" s="9" t="s">
        <v>14</v>
      </c>
      <c r="Q600" t="s">
        <v>379</v>
      </c>
      <c r="R600" s="17">
        <v>0</v>
      </c>
      <c r="S600" s="24" t="s">
        <v>1211</v>
      </c>
      <c r="T600" s="23" t="s">
        <v>1212</v>
      </c>
      <c r="U600" t="s">
        <v>380</v>
      </c>
      <c r="V600" t="s">
        <v>381</v>
      </c>
      <c r="W600" t="s">
        <v>382</v>
      </c>
      <c r="X600" t="s">
        <v>358</v>
      </c>
    </row>
    <row r="601" spans="1:24" x14ac:dyDescent="0.35">
      <c r="A601" s="16" t="s">
        <v>1</v>
      </c>
      <c r="B601" s="9" t="s">
        <v>14</v>
      </c>
      <c r="C601" s="9" t="s">
        <v>14</v>
      </c>
      <c r="D601" s="9" t="s">
        <v>14</v>
      </c>
      <c r="E601" s="9" t="s">
        <v>42</v>
      </c>
      <c r="F601" s="9" t="s">
        <v>704</v>
      </c>
      <c r="G601" s="7" t="s">
        <v>545</v>
      </c>
      <c r="H601" s="7" t="str">
        <f t="shared" si="9"/>
        <v>TABELAS 213507 SP SUCESSO RIB</v>
      </c>
      <c r="I601" s="9" t="s">
        <v>1144</v>
      </c>
      <c r="J601" s="9" t="s">
        <v>1221</v>
      </c>
      <c r="K601" s="9" t="s">
        <v>546</v>
      </c>
      <c r="L601" s="9" t="s">
        <v>133</v>
      </c>
      <c r="M601" s="14">
        <v>20</v>
      </c>
      <c r="N601" t="s">
        <v>377</v>
      </c>
      <c r="O601" t="s">
        <v>378</v>
      </c>
      <c r="P601" s="9" t="s">
        <v>14</v>
      </c>
      <c r="Q601" t="s">
        <v>379</v>
      </c>
      <c r="R601" s="17">
        <v>0</v>
      </c>
      <c r="S601" s="24" t="s">
        <v>1211</v>
      </c>
      <c r="T601" s="23" t="s">
        <v>1212</v>
      </c>
      <c r="U601" t="s">
        <v>380</v>
      </c>
      <c r="V601" t="s">
        <v>381</v>
      </c>
      <c r="W601" t="s">
        <v>382</v>
      </c>
      <c r="X601" t="s">
        <v>358</v>
      </c>
    </row>
    <row r="602" spans="1:24" x14ac:dyDescent="0.35">
      <c r="A602" s="16" t="s">
        <v>1</v>
      </c>
      <c r="B602" s="9" t="s">
        <v>14</v>
      </c>
      <c r="C602" s="9" t="s">
        <v>14</v>
      </c>
      <c r="D602" s="9" t="s">
        <v>14</v>
      </c>
      <c r="E602" s="9" t="s">
        <v>42</v>
      </c>
      <c r="F602" s="9" t="s">
        <v>704</v>
      </c>
      <c r="G602" s="7" t="s">
        <v>543</v>
      </c>
      <c r="H602" s="7" t="str">
        <f t="shared" si="9"/>
        <v>TABELAS 213507 SP SUCESSO RIB</v>
      </c>
      <c r="I602" s="9" t="s">
        <v>1144</v>
      </c>
      <c r="J602" s="9" t="s">
        <v>1220</v>
      </c>
      <c r="K602" s="9" t="s">
        <v>544</v>
      </c>
      <c r="L602" s="9" t="s">
        <v>134</v>
      </c>
      <c r="M602" s="14">
        <v>535</v>
      </c>
      <c r="N602" t="s">
        <v>377</v>
      </c>
      <c r="O602" t="s">
        <v>378</v>
      </c>
      <c r="P602" s="9" t="s">
        <v>14</v>
      </c>
      <c r="Q602" t="s">
        <v>379</v>
      </c>
      <c r="R602" s="17">
        <v>0</v>
      </c>
      <c r="S602" s="24" t="s">
        <v>1211</v>
      </c>
      <c r="T602" s="23" t="s">
        <v>1212</v>
      </c>
      <c r="U602" t="s">
        <v>380</v>
      </c>
      <c r="V602" t="s">
        <v>381</v>
      </c>
      <c r="W602" t="s">
        <v>382</v>
      </c>
      <c r="X602" t="s">
        <v>358</v>
      </c>
    </row>
    <row r="603" spans="1:24" x14ac:dyDescent="0.35">
      <c r="A603" s="16" t="s">
        <v>1</v>
      </c>
      <c r="B603" s="9" t="s">
        <v>14</v>
      </c>
      <c r="C603" s="9" t="s">
        <v>14</v>
      </c>
      <c r="D603" s="9" t="s">
        <v>14</v>
      </c>
      <c r="E603" s="9" t="s">
        <v>42</v>
      </c>
      <c r="F603" s="9" t="s">
        <v>704</v>
      </c>
      <c r="G603" s="7" t="s">
        <v>545</v>
      </c>
      <c r="H603" s="7" t="str">
        <f t="shared" si="9"/>
        <v>TABELAS 213507 SP SUCESSO RIB</v>
      </c>
      <c r="I603" s="9" t="s">
        <v>1144</v>
      </c>
      <c r="J603" s="9" t="s">
        <v>1221</v>
      </c>
      <c r="K603" s="9" t="s">
        <v>546</v>
      </c>
      <c r="L603" s="9" t="s">
        <v>134</v>
      </c>
      <c r="M603" s="14">
        <v>25</v>
      </c>
      <c r="N603" t="s">
        <v>377</v>
      </c>
      <c r="O603" t="s">
        <v>378</v>
      </c>
      <c r="P603" s="9" t="s">
        <v>14</v>
      </c>
      <c r="Q603" t="s">
        <v>379</v>
      </c>
      <c r="R603" s="17">
        <v>0</v>
      </c>
      <c r="S603" s="24" t="s">
        <v>1211</v>
      </c>
      <c r="T603" s="23" t="s">
        <v>1212</v>
      </c>
      <c r="U603" t="s">
        <v>380</v>
      </c>
      <c r="V603" t="s">
        <v>381</v>
      </c>
      <c r="W603" t="s">
        <v>382</v>
      </c>
      <c r="X603" t="s">
        <v>358</v>
      </c>
    </row>
    <row r="604" spans="1:24" x14ac:dyDescent="0.35">
      <c r="A604" s="16" t="s">
        <v>1</v>
      </c>
      <c r="B604" s="9" t="s">
        <v>14</v>
      </c>
      <c r="C604" s="9" t="s">
        <v>14</v>
      </c>
      <c r="D604" s="9" t="s">
        <v>14</v>
      </c>
      <c r="E604" s="9" t="s">
        <v>42</v>
      </c>
      <c r="F604" s="9" t="s">
        <v>705</v>
      </c>
      <c r="G604" s="7" t="s">
        <v>543</v>
      </c>
      <c r="H604" s="7" t="str">
        <f t="shared" si="9"/>
        <v>TABELAS 213508 SP SUCESSO RIB</v>
      </c>
      <c r="I604" s="9" t="s">
        <v>1144</v>
      </c>
      <c r="J604" s="9" t="s">
        <v>1220</v>
      </c>
      <c r="K604" s="9" t="s">
        <v>544</v>
      </c>
      <c r="L604" s="9" t="s">
        <v>133</v>
      </c>
      <c r="M604" s="14">
        <v>365</v>
      </c>
      <c r="N604" t="s">
        <v>377</v>
      </c>
      <c r="O604" t="s">
        <v>378</v>
      </c>
      <c r="P604" s="9" t="s">
        <v>14</v>
      </c>
      <c r="Q604" t="s">
        <v>379</v>
      </c>
      <c r="R604" s="17">
        <v>0</v>
      </c>
      <c r="S604" s="24" t="s">
        <v>1211</v>
      </c>
      <c r="T604" s="23" t="s">
        <v>1212</v>
      </c>
      <c r="U604" t="s">
        <v>380</v>
      </c>
      <c r="V604" t="s">
        <v>381</v>
      </c>
      <c r="W604" t="s">
        <v>382</v>
      </c>
      <c r="X604" t="s">
        <v>358</v>
      </c>
    </row>
    <row r="605" spans="1:24" x14ac:dyDescent="0.35">
      <c r="A605" s="16" t="s">
        <v>1</v>
      </c>
      <c r="B605" s="9" t="s">
        <v>14</v>
      </c>
      <c r="C605" s="9" t="s">
        <v>14</v>
      </c>
      <c r="D605" s="9" t="s">
        <v>14</v>
      </c>
      <c r="E605" s="9" t="s">
        <v>42</v>
      </c>
      <c r="F605" s="9" t="s">
        <v>705</v>
      </c>
      <c r="G605" s="7" t="s">
        <v>545</v>
      </c>
      <c r="H605" s="7" t="str">
        <f t="shared" si="9"/>
        <v>TABELAS 213508 SP SUCESSO RIB</v>
      </c>
      <c r="I605" s="9" t="s">
        <v>1144</v>
      </c>
      <c r="J605" s="9" t="s">
        <v>1221</v>
      </c>
      <c r="K605" s="9" t="s">
        <v>546</v>
      </c>
      <c r="L605" s="9" t="s">
        <v>133</v>
      </c>
      <c r="M605" s="14">
        <v>20</v>
      </c>
      <c r="N605" t="s">
        <v>377</v>
      </c>
      <c r="O605" t="s">
        <v>378</v>
      </c>
      <c r="P605" s="9" t="s">
        <v>14</v>
      </c>
      <c r="Q605" t="s">
        <v>379</v>
      </c>
      <c r="R605" s="17">
        <v>0</v>
      </c>
      <c r="S605" s="24" t="s">
        <v>1211</v>
      </c>
      <c r="T605" s="23" t="s">
        <v>1212</v>
      </c>
      <c r="U605" t="s">
        <v>380</v>
      </c>
      <c r="V605" t="s">
        <v>381</v>
      </c>
      <c r="W605" t="s">
        <v>382</v>
      </c>
      <c r="X605" t="s">
        <v>358</v>
      </c>
    </row>
    <row r="606" spans="1:24" x14ac:dyDescent="0.35">
      <c r="A606" s="16" t="s">
        <v>1</v>
      </c>
      <c r="B606" s="9" t="s">
        <v>14</v>
      </c>
      <c r="C606" s="9" t="s">
        <v>14</v>
      </c>
      <c r="D606" s="9" t="s">
        <v>14</v>
      </c>
      <c r="E606" s="9" t="s">
        <v>42</v>
      </c>
      <c r="F606" s="9" t="s">
        <v>705</v>
      </c>
      <c r="G606" s="7" t="s">
        <v>543</v>
      </c>
      <c r="H606" s="7" t="str">
        <f t="shared" si="9"/>
        <v>TABELAS 213508 SP SUCESSO RIB</v>
      </c>
      <c r="I606" s="9" t="s">
        <v>1144</v>
      </c>
      <c r="J606" s="9" t="s">
        <v>1220</v>
      </c>
      <c r="K606" s="9" t="s">
        <v>544</v>
      </c>
      <c r="L606" s="9" t="s">
        <v>134</v>
      </c>
      <c r="M606" s="14">
        <v>550</v>
      </c>
      <c r="N606" t="s">
        <v>377</v>
      </c>
      <c r="O606" t="s">
        <v>378</v>
      </c>
      <c r="P606" s="9" t="s">
        <v>14</v>
      </c>
      <c r="Q606" t="s">
        <v>379</v>
      </c>
      <c r="R606" s="17">
        <v>0</v>
      </c>
      <c r="S606" s="24" t="s">
        <v>1211</v>
      </c>
      <c r="T606" s="23" t="s">
        <v>1212</v>
      </c>
      <c r="U606" t="s">
        <v>380</v>
      </c>
      <c r="V606" t="s">
        <v>381</v>
      </c>
      <c r="W606" t="s">
        <v>382</v>
      </c>
      <c r="X606" t="s">
        <v>358</v>
      </c>
    </row>
    <row r="607" spans="1:24" x14ac:dyDescent="0.35">
      <c r="A607" s="16" t="s">
        <v>1</v>
      </c>
      <c r="B607" s="9" t="s">
        <v>14</v>
      </c>
      <c r="C607" s="9" t="s">
        <v>14</v>
      </c>
      <c r="D607" s="9" t="s">
        <v>14</v>
      </c>
      <c r="E607" s="9" t="s">
        <v>42</v>
      </c>
      <c r="F607" s="9" t="s">
        <v>705</v>
      </c>
      <c r="G607" s="7" t="s">
        <v>545</v>
      </c>
      <c r="H607" s="7" t="str">
        <f t="shared" si="9"/>
        <v>TABELAS 213508 SP SUCESSO RIB</v>
      </c>
      <c r="I607" s="9" t="s">
        <v>1144</v>
      </c>
      <c r="J607" s="9" t="s">
        <v>1221</v>
      </c>
      <c r="K607" s="9" t="s">
        <v>546</v>
      </c>
      <c r="L607" s="9" t="s">
        <v>134</v>
      </c>
      <c r="M607" s="14">
        <v>30</v>
      </c>
      <c r="N607" t="s">
        <v>377</v>
      </c>
      <c r="O607" t="s">
        <v>378</v>
      </c>
      <c r="P607" s="9" t="s">
        <v>14</v>
      </c>
      <c r="Q607" t="s">
        <v>379</v>
      </c>
      <c r="R607" s="17">
        <v>0</v>
      </c>
      <c r="S607" s="24" t="s">
        <v>1211</v>
      </c>
      <c r="T607" s="23" t="s">
        <v>1212</v>
      </c>
      <c r="U607" t="s">
        <v>380</v>
      </c>
      <c r="V607" t="s">
        <v>381</v>
      </c>
      <c r="W607" t="s">
        <v>382</v>
      </c>
      <c r="X607" t="s">
        <v>358</v>
      </c>
    </row>
    <row r="608" spans="1:24" x14ac:dyDescent="0.35">
      <c r="A608" s="16" t="s">
        <v>1</v>
      </c>
      <c r="B608" s="9" t="s">
        <v>14</v>
      </c>
      <c r="C608" s="9" t="s">
        <v>14</v>
      </c>
      <c r="D608" s="9" t="s">
        <v>14</v>
      </c>
      <c r="E608" s="9" t="s">
        <v>42</v>
      </c>
      <c r="F608" s="9" t="s">
        <v>706</v>
      </c>
      <c r="G608" s="7" t="s">
        <v>543</v>
      </c>
      <c r="H608" s="7" t="str">
        <f t="shared" si="9"/>
        <v>TABELAS 213601 SP SUCESSO RIB</v>
      </c>
      <c r="I608" s="9" t="s">
        <v>1144</v>
      </c>
      <c r="J608" s="9" t="s">
        <v>1220</v>
      </c>
      <c r="K608" s="9" t="s">
        <v>544</v>
      </c>
      <c r="L608" s="9" t="s">
        <v>133</v>
      </c>
      <c r="M608" s="14">
        <v>245</v>
      </c>
      <c r="N608" t="s">
        <v>377</v>
      </c>
      <c r="O608" t="s">
        <v>378</v>
      </c>
      <c r="P608" s="9" t="s">
        <v>14</v>
      </c>
      <c r="Q608" t="s">
        <v>379</v>
      </c>
      <c r="R608" s="17">
        <v>0</v>
      </c>
      <c r="S608" s="24" t="s">
        <v>1211</v>
      </c>
      <c r="T608" s="23" t="s">
        <v>1212</v>
      </c>
      <c r="U608" t="s">
        <v>380</v>
      </c>
      <c r="V608" t="s">
        <v>381</v>
      </c>
      <c r="W608" t="s">
        <v>382</v>
      </c>
      <c r="X608" t="s">
        <v>358</v>
      </c>
    </row>
    <row r="609" spans="1:24" x14ac:dyDescent="0.35">
      <c r="A609" s="16" t="s">
        <v>1</v>
      </c>
      <c r="B609" s="9" t="s">
        <v>14</v>
      </c>
      <c r="C609" s="9" t="s">
        <v>14</v>
      </c>
      <c r="D609" s="9" t="s">
        <v>14</v>
      </c>
      <c r="E609" s="9" t="s">
        <v>42</v>
      </c>
      <c r="F609" s="9" t="s">
        <v>706</v>
      </c>
      <c r="G609" s="7" t="s">
        <v>545</v>
      </c>
      <c r="H609" s="7" t="str">
        <f t="shared" si="9"/>
        <v>TABELAS 213601 SP SUCESSO RIB</v>
      </c>
      <c r="I609" s="9" t="s">
        <v>1144</v>
      </c>
      <c r="J609" s="9" t="s">
        <v>1221</v>
      </c>
      <c r="K609" s="9" t="s">
        <v>546</v>
      </c>
      <c r="L609" s="9" t="s">
        <v>133</v>
      </c>
      <c r="M609" s="14">
        <v>10</v>
      </c>
      <c r="N609" t="s">
        <v>377</v>
      </c>
      <c r="O609" t="s">
        <v>378</v>
      </c>
      <c r="P609" s="9" t="s">
        <v>14</v>
      </c>
      <c r="Q609" t="s">
        <v>379</v>
      </c>
      <c r="R609" s="17">
        <v>0</v>
      </c>
      <c r="S609" s="24" t="s">
        <v>1211</v>
      </c>
      <c r="T609" s="23" t="s">
        <v>1212</v>
      </c>
      <c r="U609" t="s">
        <v>380</v>
      </c>
      <c r="V609" t="s">
        <v>381</v>
      </c>
      <c r="W609" t="s">
        <v>382</v>
      </c>
      <c r="X609" t="s">
        <v>358</v>
      </c>
    </row>
    <row r="610" spans="1:24" x14ac:dyDescent="0.35">
      <c r="A610" s="16" t="s">
        <v>1</v>
      </c>
      <c r="B610" s="9" t="s">
        <v>14</v>
      </c>
      <c r="C610" s="9" t="s">
        <v>14</v>
      </c>
      <c r="D610" s="9" t="s">
        <v>14</v>
      </c>
      <c r="E610" s="9" t="s">
        <v>42</v>
      </c>
      <c r="F610" s="9" t="s">
        <v>706</v>
      </c>
      <c r="G610" s="7" t="s">
        <v>543</v>
      </c>
      <c r="H610" s="7" t="str">
        <f t="shared" si="9"/>
        <v>TABELAS 213601 SP SUCESSO RIB</v>
      </c>
      <c r="I610" s="9" t="s">
        <v>1144</v>
      </c>
      <c r="J610" s="9" t="s">
        <v>1220</v>
      </c>
      <c r="K610" s="9" t="s">
        <v>544</v>
      </c>
      <c r="L610" s="9" t="s">
        <v>134</v>
      </c>
      <c r="M610" s="14">
        <v>370</v>
      </c>
      <c r="N610" t="s">
        <v>377</v>
      </c>
      <c r="O610" t="s">
        <v>378</v>
      </c>
      <c r="P610" s="9" t="s">
        <v>14</v>
      </c>
      <c r="Q610" t="s">
        <v>379</v>
      </c>
      <c r="R610" s="17">
        <v>0</v>
      </c>
      <c r="S610" s="24" t="s">
        <v>1211</v>
      </c>
      <c r="T610" s="23" t="s">
        <v>1212</v>
      </c>
      <c r="U610" t="s">
        <v>380</v>
      </c>
      <c r="V610" t="s">
        <v>381</v>
      </c>
      <c r="W610" t="s">
        <v>382</v>
      </c>
      <c r="X610" t="s">
        <v>358</v>
      </c>
    </row>
    <row r="611" spans="1:24" x14ac:dyDescent="0.35">
      <c r="A611" s="16" t="s">
        <v>1</v>
      </c>
      <c r="B611" s="9" t="s">
        <v>14</v>
      </c>
      <c r="C611" s="9" t="s">
        <v>14</v>
      </c>
      <c r="D611" s="9" t="s">
        <v>14</v>
      </c>
      <c r="E611" s="9" t="s">
        <v>42</v>
      </c>
      <c r="F611" s="9" t="s">
        <v>706</v>
      </c>
      <c r="G611" s="7" t="s">
        <v>545</v>
      </c>
      <c r="H611" s="7" t="str">
        <f t="shared" si="9"/>
        <v>TABELAS 213601 SP SUCESSO RIB</v>
      </c>
      <c r="I611" s="9" t="s">
        <v>1144</v>
      </c>
      <c r="J611" s="9" t="s">
        <v>1221</v>
      </c>
      <c r="K611" s="9" t="s">
        <v>546</v>
      </c>
      <c r="L611" s="9" t="s">
        <v>134</v>
      </c>
      <c r="M611" s="14">
        <v>20</v>
      </c>
      <c r="N611" t="s">
        <v>377</v>
      </c>
      <c r="O611" t="s">
        <v>378</v>
      </c>
      <c r="P611" s="9" t="s">
        <v>14</v>
      </c>
      <c r="Q611" t="s">
        <v>379</v>
      </c>
      <c r="R611" s="17">
        <v>0</v>
      </c>
      <c r="S611" s="24" t="s">
        <v>1211</v>
      </c>
      <c r="T611" s="23" t="s">
        <v>1212</v>
      </c>
      <c r="U611" t="s">
        <v>380</v>
      </c>
      <c r="V611" t="s">
        <v>381</v>
      </c>
      <c r="W611" t="s">
        <v>382</v>
      </c>
      <c r="X611" t="s">
        <v>358</v>
      </c>
    </row>
    <row r="612" spans="1:24" x14ac:dyDescent="0.35">
      <c r="A612" s="16" t="s">
        <v>1</v>
      </c>
      <c r="B612" s="9" t="s">
        <v>14</v>
      </c>
      <c r="C612" s="9" t="s">
        <v>14</v>
      </c>
      <c r="D612" s="9" t="s">
        <v>14</v>
      </c>
      <c r="E612" s="9" t="s">
        <v>42</v>
      </c>
      <c r="F612" s="9" t="s">
        <v>707</v>
      </c>
      <c r="G612" s="7" t="s">
        <v>543</v>
      </c>
      <c r="H612" s="7" t="str">
        <f t="shared" si="9"/>
        <v>TABELAS 213602 SP SUCESSO RIB</v>
      </c>
      <c r="I612" s="9" t="s">
        <v>1144</v>
      </c>
      <c r="J612" s="9" t="s">
        <v>1220</v>
      </c>
      <c r="K612" s="9" t="s">
        <v>544</v>
      </c>
      <c r="L612" s="9" t="s">
        <v>133</v>
      </c>
      <c r="M612" s="14">
        <v>250</v>
      </c>
      <c r="N612" t="s">
        <v>377</v>
      </c>
      <c r="O612" t="s">
        <v>378</v>
      </c>
      <c r="P612" s="9" t="s">
        <v>14</v>
      </c>
      <c r="Q612" t="s">
        <v>379</v>
      </c>
      <c r="R612" s="17">
        <v>0</v>
      </c>
      <c r="S612" s="24" t="s">
        <v>1211</v>
      </c>
      <c r="T612" s="23" t="s">
        <v>1212</v>
      </c>
      <c r="U612" t="s">
        <v>380</v>
      </c>
      <c r="V612" t="s">
        <v>381</v>
      </c>
      <c r="W612" t="s">
        <v>382</v>
      </c>
      <c r="X612" t="s">
        <v>358</v>
      </c>
    </row>
    <row r="613" spans="1:24" x14ac:dyDescent="0.35">
      <c r="A613" s="16" t="s">
        <v>1</v>
      </c>
      <c r="B613" s="9" t="s">
        <v>14</v>
      </c>
      <c r="C613" s="9" t="s">
        <v>14</v>
      </c>
      <c r="D613" s="9" t="s">
        <v>14</v>
      </c>
      <c r="E613" s="9" t="s">
        <v>42</v>
      </c>
      <c r="F613" s="9" t="s">
        <v>707</v>
      </c>
      <c r="G613" s="7" t="s">
        <v>545</v>
      </c>
      <c r="H613" s="7" t="str">
        <f t="shared" si="9"/>
        <v>TABELAS 213602 SP SUCESSO RIB</v>
      </c>
      <c r="I613" s="9" t="s">
        <v>1144</v>
      </c>
      <c r="J613" s="9" t="s">
        <v>1221</v>
      </c>
      <c r="K613" s="9" t="s">
        <v>546</v>
      </c>
      <c r="L613" s="9" t="s">
        <v>133</v>
      </c>
      <c r="M613" s="14">
        <v>15</v>
      </c>
      <c r="N613" t="s">
        <v>377</v>
      </c>
      <c r="O613" t="s">
        <v>378</v>
      </c>
      <c r="P613" s="9" t="s">
        <v>14</v>
      </c>
      <c r="Q613" t="s">
        <v>379</v>
      </c>
      <c r="R613" s="17">
        <v>0</v>
      </c>
      <c r="S613" s="24" t="s">
        <v>1211</v>
      </c>
      <c r="T613" s="23" t="s">
        <v>1212</v>
      </c>
      <c r="U613" t="s">
        <v>380</v>
      </c>
      <c r="V613" t="s">
        <v>381</v>
      </c>
      <c r="W613" t="s">
        <v>382</v>
      </c>
      <c r="X613" t="s">
        <v>358</v>
      </c>
    </row>
    <row r="614" spans="1:24" x14ac:dyDescent="0.35">
      <c r="A614" s="16" t="s">
        <v>1</v>
      </c>
      <c r="B614" s="9" t="s">
        <v>14</v>
      </c>
      <c r="C614" s="9" t="s">
        <v>14</v>
      </c>
      <c r="D614" s="9" t="s">
        <v>14</v>
      </c>
      <c r="E614" s="9" t="s">
        <v>42</v>
      </c>
      <c r="F614" s="9" t="s">
        <v>707</v>
      </c>
      <c r="G614" s="7" t="s">
        <v>543</v>
      </c>
      <c r="H614" s="7" t="str">
        <f t="shared" si="9"/>
        <v>TABELAS 213602 SP SUCESSO RIB</v>
      </c>
      <c r="I614" s="9" t="s">
        <v>1144</v>
      </c>
      <c r="J614" s="9" t="s">
        <v>1220</v>
      </c>
      <c r="K614" s="9" t="s">
        <v>544</v>
      </c>
      <c r="L614" s="9" t="s">
        <v>134</v>
      </c>
      <c r="M614" s="14">
        <v>375</v>
      </c>
      <c r="N614" t="s">
        <v>377</v>
      </c>
      <c r="O614" t="s">
        <v>378</v>
      </c>
      <c r="P614" s="9" t="s">
        <v>14</v>
      </c>
      <c r="Q614" t="s">
        <v>379</v>
      </c>
      <c r="R614" s="17">
        <v>0</v>
      </c>
      <c r="S614" s="24" t="s">
        <v>1211</v>
      </c>
      <c r="T614" s="23" t="s">
        <v>1212</v>
      </c>
      <c r="U614" t="s">
        <v>380</v>
      </c>
      <c r="V614" t="s">
        <v>381</v>
      </c>
      <c r="W614" t="s">
        <v>382</v>
      </c>
      <c r="X614" t="s">
        <v>358</v>
      </c>
    </row>
    <row r="615" spans="1:24" x14ac:dyDescent="0.35">
      <c r="A615" s="16" t="s">
        <v>1</v>
      </c>
      <c r="B615" s="9" t="s">
        <v>14</v>
      </c>
      <c r="C615" s="9" t="s">
        <v>14</v>
      </c>
      <c r="D615" s="9" t="s">
        <v>14</v>
      </c>
      <c r="E615" s="9" t="s">
        <v>42</v>
      </c>
      <c r="F615" s="9" t="s">
        <v>707</v>
      </c>
      <c r="G615" s="7" t="s">
        <v>545</v>
      </c>
      <c r="H615" s="7" t="str">
        <f t="shared" si="9"/>
        <v>TABELAS 213602 SP SUCESSO RIB</v>
      </c>
      <c r="I615" s="9" t="s">
        <v>1144</v>
      </c>
      <c r="J615" s="9" t="s">
        <v>1221</v>
      </c>
      <c r="K615" s="9" t="s">
        <v>546</v>
      </c>
      <c r="L615" s="9" t="s">
        <v>134</v>
      </c>
      <c r="M615" s="14">
        <v>20</v>
      </c>
      <c r="N615" t="s">
        <v>377</v>
      </c>
      <c r="O615" t="s">
        <v>378</v>
      </c>
      <c r="P615" s="9" t="s">
        <v>14</v>
      </c>
      <c r="Q615" t="s">
        <v>379</v>
      </c>
      <c r="R615" s="17">
        <v>0</v>
      </c>
      <c r="S615" s="24" t="s">
        <v>1211</v>
      </c>
      <c r="T615" s="23" t="s">
        <v>1212</v>
      </c>
      <c r="U615" t="s">
        <v>380</v>
      </c>
      <c r="V615" t="s">
        <v>381</v>
      </c>
      <c r="W615" t="s">
        <v>382</v>
      </c>
      <c r="X615" t="s">
        <v>358</v>
      </c>
    </row>
    <row r="616" spans="1:24" x14ac:dyDescent="0.35">
      <c r="A616" s="16" t="s">
        <v>1</v>
      </c>
      <c r="B616" s="9" t="s">
        <v>14</v>
      </c>
      <c r="C616" s="9" t="s">
        <v>14</v>
      </c>
      <c r="D616" s="9" t="s">
        <v>14</v>
      </c>
      <c r="E616" s="9" t="s">
        <v>42</v>
      </c>
      <c r="F616" s="9" t="s">
        <v>708</v>
      </c>
      <c r="G616" s="7" t="s">
        <v>543</v>
      </c>
      <c r="H616" s="7" t="str">
        <f t="shared" si="9"/>
        <v>TABELAS 213603 SP SUCESSO RIB</v>
      </c>
      <c r="I616" s="9" t="s">
        <v>1144</v>
      </c>
      <c r="J616" s="9" t="s">
        <v>1220</v>
      </c>
      <c r="K616" s="9" t="s">
        <v>544</v>
      </c>
      <c r="L616" s="9" t="s">
        <v>133</v>
      </c>
      <c r="M616" s="14">
        <v>255</v>
      </c>
      <c r="N616" t="s">
        <v>377</v>
      </c>
      <c r="O616" t="s">
        <v>378</v>
      </c>
      <c r="P616" s="9" t="s">
        <v>14</v>
      </c>
      <c r="Q616" t="s">
        <v>379</v>
      </c>
      <c r="R616" s="17">
        <v>0</v>
      </c>
      <c r="S616" s="24" t="s">
        <v>1211</v>
      </c>
      <c r="T616" s="23" t="s">
        <v>1212</v>
      </c>
      <c r="U616" t="s">
        <v>380</v>
      </c>
      <c r="V616" t="s">
        <v>381</v>
      </c>
      <c r="W616" t="s">
        <v>382</v>
      </c>
      <c r="X616" t="s">
        <v>358</v>
      </c>
    </row>
    <row r="617" spans="1:24" x14ac:dyDescent="0.35">
      <c r="A617" s="16" t="s">
        <v>1</v>
      </c>
      <c r="B617" s="9" t="s">
        <v>14</v>
      </c>
      <c r="C617" s="9" t="s">
        <v>14</v>
      </c>
      <c r="D617" s="9" t="s">
        <v>14</v>
      </c>
      <c r="E617" s="9" t="s">
        <v>42</v>
      </c>
      <c r="F617" s="9" t="s">
        <v>708</v>
      </c>
      <c r="G617" s="7" t="s">
        <v>545</v>
      </c>
      <c r="H617" s="7" t="str">
        <f t="shared" si="9"/>
        <v>TABELAS 213603 SP SUCESSO RIB</v>
      </c>
      <c r="I617" s="9" t="s">
        <v>1144</v>
      </c>
      <c r="J617" s="9" t="s">
        <v>1221</v>
      </c>
      <c r="K617" s="9" t="s">
        <v>546</v>
      </c>
      <c r="L617" s="9" t="s">
        <v>133</v>
      </c>
      <c r="M617" s="14">
        <v>15</v>
      </c>
      <c r="N617" t="s">
        <v>377</v>
      </c>
      <c r="O617" t="s">
        <v>378</v>
      </c>
      <c r="P617" s="9" t="s">
        <v>14</v>
      </c>
      <c r="Q617" t="s">
        <v>379</v>
      </c>
      <c r="R617" s="17">
        <v>0</v>
      </c>
      <c r="S617" s="24" t="s">
        <v>1211</v>
      </c>
      <c r="T617" s="23" t="s">
        <v>1212</v>
      </c>
      <c r="U617" t="s">
        <v>380</v>
      </c>
      <c r="V617" t="s">
        <v>381</v>
      </c>
      <c r="W617" t="s">
        <v>382</v>
      </c>
      <c r="X617" t="s">
        <v>358</v>
      </c>
    </row>
    <row r="618" spans="1:24" x14ac:dyDescent="0.35">
      <c r="A618" s="16" t="s">
        <v>1</v>
      </c>
      <c r="B618" s="9" t="s">
        <v>14</v>
      </c>
      <c r="C618" s="9" t="s">
        <v>14</v>
      </c>
      <c r="D618" s="9" t="s">
        <v>14</v>
      </c>
      <c r="E618" s="9" t="s">
        <v>42</v>
      </c>
      <c r="F618" s="9" t="s">
        <v>708</v>
      </c>
      <c r="G618" s="7" t="s">
        <v>543</v>
      </c>
      <c r="H618" s="7" t="str">
        <f t="shared" si="9"/>
        <v>TABELAS 213603 SP SUCESSO RIB</v>
      </c>
      <c r="I618" s="9" t="s">
        <v>1144</v>
      </c>
      <c r="J618" s="9" t="s">
        <v>1220</v>
      </c>
      <c r="K618" s="9" t="s">
        <v>544</v>
      </c>
      <c r="L618" s="9" t="s">
        <v>134</v>
      </c>
      <c r="M618" s="14">
        <v>385</v>
      </c>
      <c r="N618" t="s">
        <v>377</v>
      </c>
      <c r="O618" t="s">
        <v>378</v>
      </c>
      <c r="P618" s="9" t="s">
        <v>14</v>
      </c>
      <c r="Q618" t="s">
        <v>379</v>
      </c>
      <c r="R618" s="17">
        <v>0</v>
      </c>
      <c r="S618" s="24" t="s">
        <v>1211</v>
      </c>
      <c r="T618" s="23" t="s">
        <v>1212</v>
      </c>
      <c r="U618" t="s">
        <v>380</v>
      </c>
      <c r="V618" t="s">
        <v>381</v>
      </c>
      <c r="W618" t="s">
        <v>382</v>
      </c>
      <c r="X618" t="s">
        <v>358</v>
      </c>
    </row>
    <row r="619" spans="1:24" x14ac:dyDescent="0.35">
      <c r="A619" s="16" t="s">
        <v>1</v>
      </c>
      <c r="B619" s="9" t="s">
        <v>14</v>
      </c>
      <c r="C619" s="9" t="s">
        <v>14</v>
      </c>
      <c r="D619" s="9" t="s">
        <v>14</v>
      </c>
      <c r="E619" s="9" t="s">
        <v>42</v>
      </c>
      <c r="F619" s="9" t="s">
        <v>708</v>
      </c>
      <c r="G619" s="7" t="s">
        <v>545</v>
      </c>
      <c r="H619" s="7" t="str">
        <f t="shared" si="9"/>
        <v>TABELAS 213603 SP SUCESSO RIB</v>
      </c>
      <c r="I619" s="9" t="s">
        <v>1144</v>
      </c>
      <c r="J619" s="9" t="s">
        <v>1221</v>
      </c>
      <c r="K619" s="9" t="s">
        <v>546</v>
      </c>
      <c r="L619" s="9" t="s">
        <v>134</v>
      </c>
      <c r="M619" s="14">
        <v>20</v>
      </c>
      <c r="N619" t="s">
        <v>377</v>
      </c>
      <c r="O619" t="s">
        <v>378</v>
      </c>
      <c r="P619" s="9" t="s">
        <v>14</v>
      </c>
      <c r="Q619" t="s">
        <v>379</v>
      </c>
      <c r="R619" s="17">
        <v>0</v>
      </c>
      <c r="S619" s="24" t="s">
        <v>1211</v>
      </c>
      <c r="T619" s="23" t="s">
        <v>1212</v>
      </c>
      <c r="U619" t="s">
        <v>380</v>
      </c>
      <c r="V619" t="s">
        <v>381</v>
      </c>
      <c r="W619" t="s">
        <v>382</v>
      </c>
      <c r="X619" t="s">
        <v>358</v>
      </c>
    </row>
    <row r="620" spans="1:24" x14ac:dyDescent="0.35">
      <c r="A620" s="16" t="s">
        <v>1</v>
      </c>
      <c r="B620" s="9" t="s">
        <v>14</v>
      </c>
      <c r="C620" s="9" t="s">
        <v>14</v>
      </c>
      <c r="D620" s="9" t="s">
        <v>14</v>
      </c>
      <c r="E620" s="9" t="s">
        <v>42</v>
      </c>
      <c r="F620" s="9" t="s">
        <v>709</v>
      </c>
      <c r="G620" s="7" t="s">
        <v>543</v>
      </c>
      <c r="H620" s="7" t="str">
        <f t="shared" si="9"/>
        <v>TABELAS 213604 SP SUCESSO RIB</v>
      </c>
      <c r="I620" s="9" t="s">
        <v>1144</v>
      </c>
      <c r="J620" s="9" t="s">
        <v>1220</v>
      </c>
      <c r="K620" s="9" t="s">
        <v>544</v>
      </c>
      <c r="L620" s="9" t="s">
        <v>133</v>
      </c>
      <c r="M620" s="14">
        <v>280</v>
      </c>
      <c r="N620" t="s">
        <v>377</v>
      </c>
      <c r="O620" t="s">
        <v>378</v>
      </c>
      <c r="P620" s="9" t="s">
        <v>14</v>
      </c>
      <c r="Q620" t="s">
        <v>379</v>
      </c>
      <c r="R620" s="17">
        <v>0</v>
      </c>
      <c r="S620" s="24" t="s">
        <v>1211</v>
      </c>
      <c r="T620" s="23" t="s">
        <v>1212</v>
      </c>
      <c r="U620" t="s">
        <v>380</v>
      </c>
      <c r="V620" t="s">
        <v>381</v>
      </c>
      <c r="W620" t="s">
        <v>382</v>
      </c>
      <c r="X620" t="s">
        <v>358</v>
      </c>
    </row>
    <row r="621" spans="1:24" x14ac:dyDescent="0.35">
      <c r="A621" s="16" t="s">
        <v>1</v>
      </c>
      <c r="B621" s="9" t="s">
        <v>14</v>
      </c>
      <c r="C621" s="9" t="s">
        <v>14</v>
      </c>
      <c r="D621" s="9" t="s">
        <v>14</v>
      </c>
      <c r="E621" s="9" t="s">
        <v>42</v>
      </c>
      <c r="F621" s="9" t="s">
        <v>709</v>
      </c>
      <c r="G621" s="7" t="s">
        <v>545</v>
      </c>
      <c r="H621" s="7" t="str">
        <f t="shared" si="9"/>
        <v>TABELAS 213604 SP SUCESSO RIB</v>
      </c>
      <c r="I621" s="9" t="s">
        <v>1144</v>
      </c>
      <c r="J621" s="9" t="s">
        <v>1221</v>
      </c>
      <c r="K621" s="9" t="s">
        <v>546</v>
      </c>
      <c r="L621" s="9" t="s">
        <v>133</v>
      </c>
      <c r="M621" s="14">
        <v>15</v>
      </c>
      <c r="N621" t="s">
        <v>377</v>
      </c>
      <c r="O621" t="s">
        <v>378</v>
      </c>
      <c r="P621" s="9" t="s">
        <v>14</v>
      </c>
      <c r="Q621" t="s">
        <v>379</v>
      </c>
      <c r="R621" s="17">
        <v>0</v>
      </c>
      <c r="S621" s="24" t="s">
        <v>1211</v>
      </c>
      <c r="T621" s="23" t="s">
        <v>1212</v>
      </c>
      <c r="U621" t="s">
        <v>380</v>
      </c>
      <c r="V621" t="s">
        <v>381</v>
      </c>
      <c r="W621" t="s">
        <v>382</v>
      </c>
      <c r="X621" t="s">
        <v>358</v>
      </c>
    </row>
    <row r="622" spans="1:24" x14ac:dyDescent="0.35">
      <c r="A622" s="16" t="s">
        <v>1</v>
      </c>
      <c r="B622" s="9" t="s">
        <v>14</v>
      </c>
      <c r="C622" s="9" t="s">
        <v>14</v>
      </c>
      <c r="D622" s="9" t="s">
        <v>14</v>
      </c>
      <c r="E622" s="9" t="s">
        <v>42</v>
      </c>
      <c r="F622" s="9" t="s">
        <v>709</v>
      </c>
      <c r="G622" s="7" t="s">
        <v>543</v>
      </c>
      <c r="H622" s="7" t="str">
        <f t="shared" si="9"/>
        <v>TABELAS 213604 SP SUCESSO RIB</v>
      </c>
      <c r="I622" s="9" t="s">
        <v>1144</v>
      </c>
      <c r="J622" s="9" t="s">
        <v>1220</v>
      </c>
      <c r="K622" s="9" t="s">
        <v>544</v>
      </c>
      <c r="L622" s="9" t="s">
        <v>134</v>
      </c>
      <c r="M622" s="14">
        <v>415</v>
      </c>
      <c r="N622" t="s">
        <v>377</v>
      </c>
      <c r="O622" t="s">
        <v>378</v>
      </c>
      <c r="P622" s="9" t="s">
        <v>14</v>
      </c>
      <c r="Q622" t="s">
        <v>379</v>
      </c>
      <c r="R622" s="17">
        <v>0</v>
      </c>
      <c r="S622" s="24" t="s">
        <v>1211</v>
      </c>
      <c r="T622" s="23" t="s">
        <v>1212</v>
      </c>
      <c r="U622" t="s">
        <v>380</v>
      </c>
      <c r="V622" t="s">
        <v>381</v>
      </c>
      <c r="W622" t="s">
        <v>382</v>
      </c>
      <c r="X622" t="s">
        <v>358</v>
      </c>
    </row>
    <row r="623" spans="1:24" x14ac:dyDescent="0.35">
      <c r="A623" s="16" t="s">
        <v>1</v>
      </c>
      <c r="B623" s="9" t="s">
        <v>14</v>
      </c>
      <c r="C623" s="9" t="s">
        <v>14</v>
      </c>
      <c r="D623" s="9" t="s">
        <v>14</v>
      </c>
      <c r="E623" s="9" t="s">
        <v>42</v>
      </c>
      <c r="F623" s="9" t="s">
        <v>709</v>
      </c>
      <c r="G623" s="7" t="s">
        <v>545</v>
      </c>
      <c r="H623" s="7" t="str">
        <f t="shared" si="9"/>
        <v>TABELAS 213604 SP SUCESSO RIB</v>
      </c>
      <c r="I623" s="9" t="s">
        <v>1144</v>
      </c>
      <c r="J623" s="9" t="s">
        <v>1221</v>
      </c>
      <c r="K623" s="9" t="s">
        <v>546</v>
      </c>
      <c r="L623" s="9" t="s">
        <v>134</v>
      </c>
      <c r="M623" s="14">
        <v>20</v>
      </c>
      <c r="N623" t="s">
        <v>377</v>
      </c>
      <c r="O623" t="s">
        <v>378</v>
      </c>
      <c r="P623" s="9" t="s">
        <v>14</v>
      </c>
      <c r="Q623" t="s">
        <v>379</v>
      </c>
      <c r="R623" s="17">
        <v>0</v>
      </c>
      <c r="S623" s="24" t="s">
        <v>1211</v>
      </c>
      <c r="T623" s="23" t="s">
        <v>1212</v>
      </c>
      <c r="U623" t="s">
        <v>380</v>
      </c>
      <c r="V623" t="s">
        <v>381</v>
      </c>
      <c r="W623" t="s">
        <v>382</v>
      </c>
      <c r="X623" t="s">
        <v>358</v>
      </c>
    </row>
    <row r="624" spans="1:24" x14ac:dyDescent="0.35">
      <c r="A624" s="16" t="s">
        <v>1</v>
      </c>
      <c r="B624" s="9" t="s">
        <v>14</v>
      </c>
      <c r="C624" s="9" t="s">
        <v>14</v>
      </c>
      <c r="D624" s="9" t="s">
        <v>14</v>
      </c>
      <c r="E624" s="9" t="s">
        <v>42</v>
      </c>
      <c r="F624" s="9" t="s">
        <v>710</v>
      </c>
      <c r="G624" s="7" t="s">
        <v>543</v>
      </c>
      <c r="H624" s="7" t="str">
        <f t="shared" si="9"/>
        <v>TABELAS 213605 SP SUCESSO RIB</v>
      </c>
      <c r="I624" s="9" t="s">
        <v>1144</v>
      </c>
      <c r="J624" s="9" t="s">
        <v>1220</v>
      </c>
      <c r="K624" s="9" t="s">
        <v>544</v>
      </c>
      <c r="L624" s="9" t="s">
        <v>133</v>
      </c>
      <c r="M624" s="14">
        <v>265</v>
      </c>
      <c r="N624" t="s">
        <v>377</v>
      </c>
      <c r="O624" t="s">
        <v>378</v>
      </c>
      <c r="P624" s="9" t="s">
        <v>14</v>
      </c>
      <c r="Q624" t="s">
        <v>379</v>
      </c>
      <c r="R624" s="17">
        <v>0</v>
      </c>
      <c r="S624" s="24" t="s">
        <v>1211</v>
      </c>
      <c r="T624" s="23" t="s">
        <v>1212</v>
      </c>
      <c r="U624" t="s">
        <v>380</v>
      </c>
      <c r="V624" t="s">
        <v>381</v>
      </c>
      <c r="W624" t="s">
        <v>382</v>
      </c>
      <c r="X624" t="s">
        <v>358</v>
      </c>
    </row>
    <row r="625" spans="1:24" x14ac:dyDescent="0.35">
      <c r="A625" s="16" t="s">
        <v>1</v>
      </c>
      <c r="B625" s="9" t="s">
        <v>14</v>
      </c>
      <c r="C625" s="9" t="s">
        <v>14</v>
      </c>
      <c r="D625" s="9" t="s">
        <v>14</v>
      </c>
      <c r="E625" s="9" t="s">
        <v>42</v>
      </c>
      <c r="F625" s="9" t="s">
        <v>710</v>
      </c>
      <c r="G625" s="7" t="s">
        <v>545</v>
      </c>
      <c r="H625" s="7" t="str">
        <f t="shared" si="9"/>
        <v>TABELAS 213605 SP SUCESSO RIB</v>
      </c>
      <c r="I625" s="9" t="s">
        <v>1144</v>
      </c>
      <c r="J625" s="9" t="s">
        <v>1221</v>
      </c>
      <c r="K625" s="9" t="s">
        <v>546</v>
      </c>
      <c r="L625" s="9" t="s">
        <v>133</v>
      </c>
      <c r="M625" s="14">
        <v>15</v>
      </c>
      <c r="N625" t="s">
        <v>377</v>
      </c>
      <c r="O625" t="s">
        <v>378</v>
      </c>
      <c r="P625" s="9" t="s">
        <v>14</v>
      </c>
      <c r="Q625" t="s">
        <v>379</v>
      </c>
      <c r="R625" s="17">
        <v>0</v>
      </c>
      <c r="S625" s="24" t="s">
        <v>1211</v>
      </c>
      <c r="T625" s="23" t="s">
        <v>1212</v>
      </c>
      <c r="U625" t="s">
        <v>380</v>
      </c>
      <c r="V625" t="s">
        <v>381</v>
      </c>
      <c r="W625" t="s">
        <v>382</v>
      </c>
      <c r="X625" t="s">
        <v>358</v>
      </c>
    </row>
    <row r="626" spans="1:24" x14ac:dyDescent="0.35">
      <c r="A626" s="16" t="s">
        <v>1</v>
      </c>
      <c r="B626" s="9" t="s">
        <v>14</v>
      </c>
      <c r="C626" s="9" t="s">
        <v>14</v>
      </c>
      <c r="D626" s="9" t="s">
        <v>14</v>
      </c>
      <c r="E626" s="9" t="s">
        <v>42</v>
      </c>
      <c r="F626" s="9" t="s">
        <v>710</v>
      </c>
      <c r="G626" s="7" t="s">
        <v>543</v>
      </c>
      <c r="H626" s="7" t="str">
        <f t="shared" si="9"/>
        <v>TABELAS 213605 SP SUCESSO RIB</v>
      </c>
      <c r="I626" s="9" t="s">
        <v>1144</v>
      </c>
      <c r="J626" s="9" t="s">
        <v>1220</v>
      </c>
      <c r="K626" s="9" t="s">
        <v>544</v>
      </c>
      <c r="L626" s="9" t="s">
        <v>134</v>
      </c>
      <c r="M626" s="14">
        <v>395</v>
      </c>
      <c r="N626" t="s">
        <v>377</v>
      </c>
      <c r="O626" t="s">
        <v>378</v>
      </c>
      <c r="P626" s="9" t="s">
        <v>14</v>
      </c>
      <c r="Q626" t="s">
        <v>379</v>
      </c>
      <c r="R626" s="17">
        <v>0</v>
      </c>
      <c r="S626" s="24" t="s">
        <v>1211</v>
      </c>
      <c r="T626" s="23" t="s">
        <v>1212</v>
      </c>
      <c r="U626" t="s">
        <v>380</v>
      </c>
      <c r="V626" t="s">
        <v>381</v>
      </c>
      <c r="W626" t="s">
        <v>382</v>
      </c>
      <c r="X626" t="s">
        <v>358</v>
      </c>
    </row>
    <row r="627" spans="1:24" x14ac:dyDescent="0.35">
      <c r="A627" s="16" t="s">
        <v>1</v>
      </c>
      <c r="B627" s="9" t="s">
        <v>14</v>
      </c>
      <c r="C627" s="9" t="s">
        <v>14</v>
      </c>
      <c r="D627" s="9" t="s">
        <v>14</v>
      </c>
      <c r="E627" s="9" t="s">
        <v>42</v>
      </c>
      <c r="F627" s="9" t="s">
        <v>710</v>
      </c>
      <c r="G627" s="7" t="s">
        <v>545</v>
      </c>
      <c r="H627" s="7" t="str">
        <f t="shared" si="9"/>
        <v>TABELAS 213605 SP SUCESSO RIB</v>
      </c>
      <c r="I627" s="9" t="s">
        <v>1144</v>
      </c>
      <c r="J627" s="9" t="s">
        <v>1221</v>
      </c>
      <c r="K627" s="9" t="s">
        <v>546</v>
      </c>
      <c r="L627" s="9" t="s">
        <v>134</v>
      </c>
      <c r="M627" s="14">
        <v>20</v>
      </c>
      <c r="N627" t="s">
        <v>377</v>
      </c>
      <c r="O627" t="s">
        <v>378</v>
      </c>
      <c r="P627" s="9" t="s">
        <v>14</v>
      </c>
      <c r="Q627" t="s">
        <v>379</v>
      </c>
      <c r="R627" s="17">
        <v>0</v>
      </c>
      <c r="S627" s="24" t="s">
        <v>1211</v>
      </c>
      <c r="T627" s="23" t="s">
        <v>1212</v>
      </c>
      <c r="U627" t="s">
        <v>380</v>
      </c>
      <c r="V627" t="s">
        <v>381</v>
      </c>
      <c r="W627" t="s">
        <v>382</v>
      </c>
      <c r="X627" t="s">
        <v>358</v>
      </c>
    </row>
    <row r="628" spans="1:24" x14ac:dyDescent="0.35">
      <c r="A628" s="16" t="s">
        <v>1</v>
      </c>
      <c r="B628" s="9" t="s">
        <v>14</v>
      </c>
      <c r="C628" s="9" t="s">
        <v>14</v>
      </c>
      <c r="D628" s="9" t="s">
        <v>14</v>
      </c>
      <c r="E628" s="9" t="s">
        <v>42</v>
      </c>
      <c r="F628" s="9" t="s">
        <v>711</v>
      </c>
      <c r="G628" s="7" t="s">
        <v>543</v>
      </c>
      <c r="H628" s="7" t="str">
        <f t="shared" si="9"/>
        <v>TABELAS 213607 SP SUCESSO RIB</v>
      </c>
      <c r="I628" s="9" t="s">
        <v>1144</v>
      </c>
      <c r="J628" s="9" t="s">
        <v>1220</v>
      </c>
      <c r="K628" s="9" t="s">
        <v>544</v>
      </c>
      <c r="L628" s="9" t="s">
        <v>133</v>
      </c>
      <c r="M628" s="14">
        <v>210</v>
      </c>
      <c r="N628" t="s">
        <v>377</v>
      </c>
      <c r="O628" t="s">
        <v>378</v>
      </c>
      <c r="P628" s="9" t="s">
        <v>14</v>
      </c>
      <c r="Q628" t="s">
        <v>379</v>
      </c>
      <c r="R628" s="17">
        <v>0</v>
      </c>
      <c r="S628" s="24" t="s">
        <v>1211</v>
      </c>
      <c r="T628" s="23" t="s">
        <v>1212</v>
      </c>
      <c r="U628" t="s">
        <v>380</v>
      </c>
      <c r="V628" t="s">
        <v>381</v>
      </c>
      <c r="W628" t="s">
        <v>382</v>
      </c>
      <c r="X628" t="s">
        <v>358</v>
      </c>
    </row>
    <row r="629" spans="1:24" x14ac:dyDescent="0.35">
      <c r="A629" s="16" t="s">
        <v>1</v>
      </c>
      <c r="B629" s="9" t="s">
        <v>14</v>
      </c>
      <c r="C629" s="9" t="s">
        <v>14</v>
      </c>
      <c r="D629" s="9" t="s">
        <v>14</v>
      </c>
      <c r="E629" s="9" t="s">
        <v>42</v>
      </c>
      <c r="F629" s="9" t="s">
        <v>711</v>
      </c>
      <c r="G629" s="7" t="s">
        <v>545</v>
      </c>
      <c r="H629" s="7" t="str">
        <f t="shared" si="9"/>
        <v>TABELAS 213607 SP SUCESSO RIB</v>
      </c>
      <c r="I629" s="9" t="s">
        <v>1144</v>
      </c>
      <c r="J629" s="9" t="s">
        <v>1221</v>
      </c>
      <c r="K629" s="9" t="s">
        <v>546</v>
      </c>
      <c r="L629" s="9" t="s">
        <v>133</v>
      </c>
      <c r="M629" s="14">
        <v>10</v>
      </c>
      <c r="N629" t="s">
        <v>377</v>
      </c>
      <c r="O629" t="s">
        <v>378</v>
      </c>
      <c r="P629" s="9" t="s">
        <v>14</v>
      </c>
      <c r="Q629" t="s">
        <v>379</v>
      </c>
      <c r="R629" s="17">
        <v>0</v>
      </c>
      <c r="S629" s="24" t="s">
        <v>1211</v>
      </c>
      <c r="T629" s="23" t="s">
        <v>1212</v>
      </c>
      <c r="U629" t="s">
        <v>380</v>
      </c>
      <c r="V629" t="s">
        <v>381</v>
      </c>
      <c r="W629" t="s">
        <v>382</v>
      </c>
      <c r="X629" t="s">
        <v>358</v>
      </c>
    </row>
    <row r="630" spans="1:24" x14ac:dyDescent="0.35">
      <c r="A630" s="16" t="s">
        <v>1</v>
      </c>
      <c r="B630" s="9" t="s">
        <v>14</v>
      </c>
      <c r="C630" s="9" t="s">
        <v>14</v>
      </c>
      <c r="D630" s="9" t="s">
        <v>14</v>
      </c>
      <c r="E630" s="9" t="s">
        <v>42</v>
      </c>
      <c r="F630" s="9" t="s">
        <v>711</v>
      </c>
      <c r="G630" s="7" t="s">
        <v>543</v>
      </c>
      <c r="H630" s="7" t="str">
        <f t="shared" si="9"/>
        <v>TABELAS 213607 SP SUCESSO RIB</v>
      </c>
      <c r="I630" s="9" t="s">
        <v>1144</v>
      </c>
      <c r="J630" s="9" t="s">
        <v>1220</v>
      </c>
      <c r="K630" s="9" t="s">
        <v>544</v>
      </c>
      <c r="L630" s="9" t="s">
        <v>134</v>
      </c>
      <c r="M630" s="14">
        <v>320</v>
      </c>
      <c r="N630" t="s">
        <v>377</v>
      </c>
      <c r="O630" t="s">
        <v>378</v>
      </c>
      <c r="P630" s="9" t="s">
        <v>14</v>
      </c>
      <c r="Q630" t="s">
        <v>379</v>
      </c>
      <c r="R630" s="17">
        <v>0</v>
      </c>
      <c r="S630" s="24" t="s">
        <v>1211</v>
      </c>
      <c r="T630" s="23" t="s">
        <v>1212</v>
      </c>
      <c r="U630" t="s">
        <v>380</v>
      </c>
      <c r="V630" t="s">
        <v>381</v>
      </c>
      <c r="W630" t="s">
        <v>382</v>
      </c>
      <c r="X630" t="s">
        <v>358</v>
      </c>
    </row>
    <row r="631" spans="1:24" x14ac:dyDescent="0.35">
      <c r="A631" s="16" t="s">
        <v>1</v>
      </c>
      <c r="B631" s="9" t="s">
        <v>14</v>
      </c>
      <c r="C631" s="9" t="s">
        <v>14</v>
      </c>
      <c r="D631" s="9" t="s">
        <v>14</v>
      </c>
      <c r="E631" s="9" t="s">
        <v>42</v>
      </c>
      <c r="F631" s="9" t="s">
        <v>711</v>
      </c>
      <c r="G631" s="7" t="s">
        <v>545</v>
      </c>
      <c r="H631" s="7" t="str">
        <f t="shared" si="9"/>
        <v>TABELAS 213607 SP SUCESSO RIB</v>
      </c>
      <c r="I631" s="9" t="s">
        <v>1144</v>
      </c>
      <c r="J631" s="9" t="s">
        <v>1221</v>
      </c>
      <c r="K631" s="9" t="s">
        <v>546</v>
      </c>
      <c r="L631" s="9" t="s">
        <v>134</v>
      </c>
      <c r="M631" s="14">
        <v>20</v>
      </c>
      <c r="N631" t="s">
        <v>377</v>
      </c>
      <c r="O631" t="s">
        <v>378</v>
      </c>
      <c r="P631" s="9" t="s">
        <v>14</v>
      </c>
      <c r="Q631" t="s">
        <v>379</v>
      </c>
      <c r="R631" s="17">
        <v>0</v>
      </c>
      <c r="S631" s="24" t="s">
        <v>1211</v>
      </c>
      <c r="T631" s="23" t="s">
        <v>1212</v>
      </c>
      <c r="U631" t="s">
        <v>380</v>
      </c>
      <c r="V631" t="s">
        <v>381</v>
      </c>
      <c r="W631" t="s">
        <v>382</v>
      </c>
      <c r="X631" t="s">
        <v>358</v>
      </c>
    </row>
    <row r="632" spans="1:24" x14ac:dyDescent="0.35">
      <c r="A632" s="16" t="s">
        <v>1</v>
      </c>
      <c r="B632" s="9" t="s">
        <v>14</v>
      </c>
      <c r="C632" s="9" t="s">
        <v>14</v>
      </c>
      <c r="D632" s="9" t="s">
        <v>14</v>
      </c>
      <c r="E632" s="9" t="s">
        <v>42</v>
      </c>
      <c r="F632" s="9" t="s">
        <v>712</v>
      </c>
      <c r="G632" s="7" t="s">
        <v>543</v>
      </c>
      <c r="H632" s="7" t="str">
        <f t="shared" si="9"/>
        <v>TABELAS 213608 SP SUCESSO RIB</v>
      </c>
      <c r="I632" s="9" t="s">
        <v>1144</v>
      </c>
      <c r="J632" s="9" t="s">
        <v>1220</v>
      </c>
      <c r="K632" s="9" t="s">
        <v>544</v>
      </c>
      <c r="L632" s="9" t="s">
        <v>133</v>
      </c>
      <c r="M632" s="14">
        <v>255</v>
      </c>
      <c r="N632" t="s">
        <v>377</v>
      </c>
      <c r="O632" t="s">
        <v>378</v>
      </c>
      <c r="P632" s="9" t="s">
        <v>14</v>
      </c>
      <c r="Q632" t="s">
        <v>379</v>
      </c>
      <c r="R632" s="17">
        <v>0</v>
      </c>
      <c r="S632" s="24" t="s">
        <v>1211</v>
      </c>
      <c r="T632" s="23" t="s">
        <v>1212</v>
      </c>
      <c r="U632" t="s">
        <v>380</v>
      </c>
      <c r="V632" t="s">
        <v>381</v>
      </c>
      <c r="W632" t="s">
        <v>382</v>
      </c>
      <c r="X632" t="s">
        <v>358</v>
      </c>
    </row>
    <row r="633" spans="1:24" x14ac:dyDescent="0.35">
      <c r="A633" s="16" t="s">
        <v>1</v>
      </c>
      <c r="B633" s="9" t="s">
        <v>14</v>
      </c>
      <c r="C633" s="9" t="s">
        <v>14</v>
      </c>
      <c r="D633" s="9" t="s">
        <v>14</v>
      </c>
      <c r="E633" s="9" t="s">
        <v>42</v>
      </c>
      <c r="F633" s="9" t="s">
        <v>712</v>
      </c>
      <c r="G633" s="7" t="s">
        <v>545</v>
      </c>
      <c r="H633" s="7" t="str">
        <f t="shared" si="9"/>
        <v>TABELAS 213608 SP SUCESSO RIB</v>
      </c>
      <c r="I633" s="9" t="s">
        <v>1144</v>
      </c>
      <c r="J633" s="9" t="s">
        <v>1221</v>
      </c>
      <c r="K633" s="9" t="s">
        <v>546</v>
      </c>
      <c r="L633" s="9" t="s">
        <v>133</v>
      </c>
      <c r="M633" s="14">
        <v>15</v>
      </c>
      <c r="N633" t="s">
        <v>377</v>
      </c>
      <c r="O633" t="s">
        <v>378</v>
      </c>
      <c r="P633" s="9" t="s">
        <v>14</v>
      </c>
      <c r="Q633" t="s">
        <v>379</v>
      </c>
      <c r="R633" s="17">
        <v>0</v>
      </c>
      <c r="S633" s="24" t="s">
        <v>1211</v>
      </c>
      <c r="T633" s="23" t="s">
        <v>1212</v>
      </c>
      <c r="U633" t="s">
        <v>380</v>
      </c>
      <c r="V633" t="s">
        <v>381</v>
      </c>
      <c r="W633" t="s">
        <v>382</v>
      </c>
      <c r="X633" t="s">
        <v>358</v>
      </c>
    </row>
    <row r="634" spans="1:24" x14ac:dyDescent="0.35">
      <c r="A634" s="16" t="s">
        <v>1</v>
      </c>
      <c r="B634" s="9" t="s">
        <v>14</v>
      </c>
      <c r="C634" s="9" t="s">
        <v>14</v>
      </c>
      <c r="D634" s="9" t="s">
        <v>14</v>
      </c>
      <c r="E634" s="9" t="s">
        <v>42</v>
      </c>
      <c r="F634" s="9" t="s">
        <v>712</v>
      </c>
      <c r="G634" s="7" t="s">
        <v>543</v>
      </c>
      <c r="H634" s="7" t="str">
        <f t="shared" si="9"/>
        <v>TABELAS 213608 SP SUCESSO RIB</v>
      </c>
      <c r="I634" s="9" t="s">
        <v>1144</v>
      </c>
      <c r="J634" s="9" t="s">
        <v>1220</v>
      </c>
      <c r="K634" s="9" t="s">
        <v>544</v>
      </c>
      <c r="L634" s="9" t="s">
        <v>134</v>
      </c>
      <c r="M634" s="14">
        <v>380</v>
      </c>
      <c r="N634" t="s">
        <v>377</v>
      </c>
      <c r="O634" t="s">
        <v>378</v>
      </c>
      <c r="P634" s="9" t="s">
        <v>14</v>
      </c>
      <c r="Q634" t="s">
        <v>379</v>
      </c>
      <c r="R634" s="17">
        <v>0</v>
      </c>
      <c r="S634" s="24" t="s">
        <v>1211</v>
      </c>
      <c r="T634" s="23" t="s">
        <v>1212</v>
      </c>
      <c r="U634" t="s">
        <v>380</v>
      </c>
      <c r="V634" t="s">
        <v>381</v>
      </c>
      <c r="W634" t="s">
        <v>382</v>
      </c>
      <c r="X634" t="s">
        <v>358</v>
      </c>
    </row>
    <row r="635" spans="1:24" x14ac:dyDescent="0.35">
      <c r="A635" s="16" t="s">
        <v>1</v>
      </c>
      <c r="B635" s="9" t="s">
        <v>14</v>
      </c>
      <c r="C635" s="9" t="s">
        <v>14</v>
      </c>
      <c r="D635" s="9" t="s">
        <v>14</v>
      </c>
      <c r="E635" s="9" t="s">
        <v>42</v>
      </c>
      <c r="F635" s="9" t="s">
        <v>712</v>
      </c>
      <c r="G635" s="7" t="s">
        <v>545</v>
      </c>
      <c r="H635" s="7" t="str">
        <f t="shared" si="9"/>
        <v>TABELAS 213608 SP SUCESSO RIB</v>
      </c>
      <c r="I635" s="9" t="s">
        <v>1144</v>
      </c>
      <c r="J635" s="9" t="s">
        <v>1221</v>
      </c>
      <c r="K635" s="9" t="s">
        <v>546</v>
      </c>
      <c r="L635" s="9" t="s">
        <v>134</v>
      </c>
      <c r="M635" s="14">
        <v>20</v>
      </c>
      <c r="N635" t="s">
        <v>377</v>
      </c>
      <c r="O635" t="s">
        <v>378</v>
      </c>
      <c r="P635" s="9" t="s">
        <v>14</v>
      </c>
      <c r="Q635" t="s">
        <v>379</v>
      </c>
      <c r="R635" s="17">
        <v>0</v>
      </c>
      <c r="S635" s="24" t="s">
        <v>1211</v>
      </c>
      <c r="T635" s="23" t="s">
        <v>1212</v>
      </c>
      <c r="U635" t="s">
        <v>380</v>
      </c>
      <c r="V635" t="s">
        <v>381</v>
      </c>
      <c r="W635" t="s">
        <v>382</v>
      </c>
      <c r="X635" t="s">
        <v>358</v>
      </c>
    </row>
    <row r="636" spans="1:24" x14ac:dyDescent="0.35">
      <c r="A636" s="16" t="s">
        <v>1</v>
      </c>
      <c r="B636" s="9" t="s">
        <v>14</v>
      </c>
      <c r="C636" s="9" t="s">
        <v>14</v>
      </c>
      <c r="D636" s="9" t="s">
        <v>14</v>
      </c>
      <c r="E636" s="9" t="s">
        <v>42</v>
      </c>
      <c r="F636" s="9" t="s">
        <v>713</v>
      </c>
      <c r="G636" s="7" t="s">
        <v>543</v>
      </c>
      <c r="H636" s="7" t="str">
        <f t="shared" si="9"/>
        <v>TABELAS 213609 SP SUCESSO RIB</v>
      </c>
      <c r="I636" s="9" t="s">
        <v>1144</v>
      </c>
      <c r="J636" s="9" t="s">
        <v>1220</v>
      </c>
      <c r="K636" s="9" t="s">
        <v>544</v>
      </c>
      <c r="L636" s="9" t="s">
        <v>133</v>
      </c>
      <c r="M636" s="14">
        <v>255</v>
      </c>
      <c r="N636" t="s">
        <v>377</v>
      </c>
      <c r="O636" t="s">
        <v>378</v>
      </c>
      <c r="P636" s="9" t="s">
        <v>14</v>
      </c>
      <c r="Q636" t="s">
        <v>379</v>
      </c>
      <c r="R636" s="17">
        <v>0</v>
      </c>
      <c r="S636" s="24" t="s">
        <v>1211</v>
      </c>
      <c r="T636" s="23" t="s">
        <v>1212</v>
      </c>
      <c r="U636" t="s">
        <v>380</v>
      </c>
      <c r="V636" t="s">
        <v>381</v>
      </c>
      <c r="W636" t="s">
        <v>382</v>
      </c>
      <c r="X636" t="s">
        <v>358</v>
      </c>
    </row>
    <row r="637" spans="1:24" x14ac:dyDescent="0.35">
      <c r="A637" s="16" t="s">
        <v>1</v>
      </c>
      <c r="B637" s="9" t="s">
        <v>14</v>
      </c>
      <c r="C637" s="9" t="s">
        <v>14</v>
      </c>
      <c r="D637" s="9" t="s">
        <v>14</v>
      </c>
      <c r="E637" s="9" t="s">
        <v>42</v>
      </c>
      <c r="F637" s="9" t="s">
        <v>713</v>
      </c>
      <c r="G637" s="7" t="s">
        <v>545</v>
      </c>
      <c r="H637" s="7" t="str">
        <f t="shared" si="9"/>
        <v>TABELAS 213609 SP SUCESSO RIB</v>
      </c>
      <c r="I637" s="9" t="s">
        <v>1144</v>
      </c>
      <c r="J637" s="9" t="s">
        <v>1221</v>
      </c>
      <c r="K637" s="9" t="s">
        <v>546</v>
      </c>
      <c r="L637" s="9" t="s">
        <v>133</v>
      </c>
      <c r="M637" s="14">
        <v>15</v>
      </c>
      <c r="N637" t="s">
        <v>377</v>
      </c>
      <c r="O637" t="s">
        <v>378</v>
      </c>
      <c r="P637" s="9" t="s">
        <v>14</v>
      </c>
      <c r="Q637" t="s">
        <v>379</v>
      </c>
      <c r="R637" s="17">
        <v>0</v>
      </c>
      <c r="S637" s="24" t="s">
        <v>1211</v>
      </c>
      <c r="T637" s="23" t="s">
        <v>1212</v>
      </c>
      <c r="U637" t="s">
        <v>380</v>
      </c>
      <c r="V637" t="s">
        <v>381</v>
      </c>
      <c r="W637" t="s">
        <v>382</v>
      </c>
      <c r="X637" t="s">
        <v>358</v>
      </c>
    </row>
    <row r="638" spans="1:24" x14ac:dyDescent="0.35">
      <c r="A638" s="16" t="s">
        <v>1</v>
      </c>
      <c r="B638" s="9" t="s">
        <v>14</v>
      </c>
      <c r="C638" s="9" t="s">
        <v>14</v>
      </c>
      <c r="D638" s="9" t="s">
        <v>14</v>
      </c>
      <c r="E638" s="9" t="s">
        <v>42</v>
      </c>
      <c r="F638" s="9" t="s">
        <v>713</v>
      </c>
      <c r="G638" s="7" t="s">
        <v>543</v>
      </c>
      <c r="H638" s="7" t="str">
        <f t="shared" si="9"/>
        <v>TABELAS 213609 SP SUCESSO RIB</v>
      </c>
      <c r="I638" s="9" t="s">
        <v>1144</v>
      </c>
      <c r="J638" s="9" t="s">
        <v>1220</v>
      </c>
      <c r="K638" s="9" t="s">
        <v>544</v>
      </c>
      <c r="L638" s="9" t="s">
        <v>134</v>
      </c>
      <c r="M638" s="14">
        <v>380</v>
      </c>
      <c r="N638" t="s">
        <v>377</v>
      </c>
      <c r="O638" t="s">
        <v>378</v>
      </c>
      <c r="P638" s="9" t="s">
        <v>14</v>
      </c>
      <c r="Q638" t="s">
        <v>379</v>
      </c>
      <c r="R638" s="17">
        <v>0</v>
      </c>
      <c r="S638" s="24" t="s">
        <v>1211</v>
      </c>
      <c r="T638" s="23" t="s">
        <v>1212</v>
      </c>
      <c r="U638" t="s">
        <v>380</v>
      </c>
      <c r="V638" t="s">
        <v>381</v>
      </c>
      <c r="W638" t="s">
        <v>382</v>
      </c>
      <c r="X638" t="s">
        <v>358</v>
      </c>
    </row>
    <row r="639" spans="1:24" x14ac:dyDescent="0.35">
      <c r="A639" s="16" t="s">
        <v>1</v>
      </c>
      <c r="B639" s="9" t="s">
        <v>14</v>
      </c>
      <c r="C639" s="9" t="s">
        <v>14</v>
      </c>
      <c r="D639" s="9" t="s">
        <v>14</v>
      </c>
      <c r="E639" s="9" t="s">
        <v>42</v>
      </c>
      <c r="F639" s="9" t="s">
        <v>713</v>
      </c>
      <c r="G639" s="7" t="s">
        <v>545</v>
      </c>
      <c r="H639" s="7" t="str">
        <f t="shared" si="9"/>
        <v>TABELAS 213609 SP SUCESSO RIB</v>
      </c>
      <c r="I639" s="9" t="s">
        <v>1144</v>
      </c>
      <c r="J639" s="9" t="s">
        <v>1221</v>
      </c>
      <c r="K639" s="9" t="s">
        <v>546</v>
      </c>
      <c r="L639" s="9" t="s">
        <v>134</v>
      </c>
      <c r="M639" s="14">
        <v>20</v>
      </c>
      <c r="N639" t="s">
        <v>377</v>
      </c>
      <c r="O639" t="s">
        <v>378</v>
      </c>
      <c r="P639" s="9" t="s">
        <v>14</v>
      </c>
      <c r="Q639" t="s">
        <v>379</v>
      </c>
      <c r="R639" s="17">
        <v>0</v>
      </c>
      <c r="S639" s="24" t="s">
        <v>1211</v>
      </c>
      <c r="T639" s="23" t="s">
        <v>1212</v>
      </c>
      <c r="U639" t="s">
        <v>380</v>
      </c>
      <c r="V639" t="s">
        <v>381</v>
      </c>
      <c r="W639" t="s">
        <v>382</v>
      </c>
      <c r="X639" t="s">
        <v>358</v>
      </c>
    </row>
    <row r="640" spans="1:24" x14ac:dyDescent="0.35">
      <c r="A640" s="16" t="s">
        <v>1</v>
      </c>
      <c r="B640" s="9" t="s">
        <v>11</v>
      </c>
      <c r="C640" s="9" t="s">
        <v>15</v>
      </c>
      <c r="D640" s="9" t="s">
        <v>15</v>
      </c>
      <c r="E640" s="9" t="s">
        <v>48</v>
      </c>
      <c r="F640" s="9" t="s">
        <v>176</v>
      </c>
      <c r="G640" s="7" t="s">
        <v>714</v>
      </c>
      <c r="H640" s="7" t="str">
        <f t="shared" si="9"/>
        <v>TABELAS 109PA01 PR DEYCON CTB</v>
      </c>
      <c r="I640" s="9" t="s">
        <v>1144</v>
      </c>
      <c r="J640" s="9" t="s">
        <v>1220</v>
      </c>
      <c r="K640" s="9" t="s">
        <v>544</v>
      </c>
      <c r="L640" s="9" t="s">
        <v>133</v>
      </c>
      <c r="M640" s="14">
        <v>325</v>
      </c>
      <c r="N640" t="s">
        <v>399</v>
      </c>
      <c r="O640" t="s">
        <v>400</v>
      </c>
      <c r="P640" s="9" t="s">
        <v>15</v>
      </c>
      <c r="Q640" t="s">
        <v>401</v>
      </c>
      <c r="R640" s="17" t="s">
        <v>402</v>
      </c>
      <c r="S640" s="17" t="s">
        <v>1165</v>
      </c>
      <c r="T640" t="s">
        <v>403</v>
      </c>
      <c r="U640" t="s">
        <v>404</v>
      </c>
      <c r="V640" t="s">
        <v>405</v>
      </c>
      <c r="W640" t="s">
        <v>406</v>
      </c>
      <c r="X640" t="s">
        <v>358</v>
      </c>
    </row>
    <row r="641" spans="1:24" x14ac:dyDescent="0.35">
      <c r="A641" s="16" t="s">
        <v>1</v>
      </c>
      <c r="B641" s="9" t="s">
        <v>11</v>
      </c>
      <c r="C641" s="9" t="s">
        <v>15</v>
      </c>
      <c r="D641" s="9" t="s">
        <v>15</v>
      </c>
      <c r="E641" s="9" t="s">
        <v>48</v>
      </c>
      <c r="F641" s="9" t="s">
        <v>176</v>
      </c>
      <c r="G641" s="7" t="s">
        <v>715</v>
      </c>
      <c r="H641" s="7" t="str">
        <f t="shared" si="9"/>
        <v>TABELAS 109PA01 PR DEYCON CTB</v>
      </c>
      <c r="I641" s="9" t="s">
        <v>1144</v>
      </c>
      <c r="J641" s="9" t="s">
        <v>1221</v>
      </c>
      <c r="K641" s="9" t="s">
        <v>546</v>
      </c>
      <c r="L641" s="9" t="s">
        <v>133</v>
      </c>
      <c r="M641" s="14">
        <v>20</v>
      </c>
      <c r="N641" t="s">
        <v>399</v>
      </c>
      <c r="O641" t="s">
        <v>400</v>
      </c>
      <c r="P641" s="9" t="s">
        <v>15</v>
      </c>
      <c r="Q641" t="s">
        <v>401</v>
      </c>
      <c r="R641" s="17" t="s">
        <v>402</v>
      </c>
      <c r="S641" s="17" t="s">
        <v>1165</v>
      </c>
      <c r="T641" t="s">
        <v>403</v>
      </c>
      <c r="U641" t="s">
        <v>404</v>
      </c>
      <c r="V641" t="s">
        <v>405</v>
      </c>
      <c r="W641" t="s">
        <v>406</v>
      </c>
      <c r="X641" t="s">
        <v>358</v>
      </c>
    </row>
    <row r="642" spans="1:24" x14ac:dyDescent="0.35">
      <c r="A642" s="16" t="s">
        <v>1</v>
      </c>
      <c r="B642" s="9" t="s">
        <v>11</v>
      </c>
      <c r="C642" s="9" t="s">
        <v>15</v>
      </c>
      <c r="D642" s="9" t="s">
        <v>15</v>
      </c>
      <c r="E642" s="9" t="s">
        <v>48</v>
      </c>
      <c r="F642" s="9" t="s">
        <v>176</v>
      </c>
      <c r="G642" s="7" t="s">
        <v>714</v>
      </c>
      <c r="H642" s="7" t="str">
        <f t="shared" si="9"/>
        <v>TABELAS 109PA01 PR DEYCON CTB</v>
      </c>
      <c r="I642" s="9" t="s">
        <v>1144</v>
      </c>
      <c r="J642" s="9" t="s">
        <v>1220</v>
      </c>
      <c r="K642" s="9" t="s">
        <v>544</v>
      </c>
      <c r="L642" s="9" t="s">
        <v>134</v>
      </c>
      <c r="M642" s="14">
        <v>490</v>
      </c>
      <c r="N642" t="s">
        <v>399</v>
      </c>
      <c r="O642" t="s">
        <v>400</v>
      </c>
      <c r="P642" s="9" t="s">
        <v>15</v>
      </c>
      <c r="Q642" t="s">
        <v>401</v>
      </c>
      <c r="R642" s="17" t="s">
        <v>402</v>
      </c>
      <c r="S642" s="17" t="s">
        <v>1165</v>
      </c>
      <c r="T642" t="s">
        <v>403</v>
      </c>
      <c r="U642" t="s">
        <v>404</v>
      </c>
      <c r="V642" t="s">
        <v>405</v>
      </c>
      <c r="W642" t="s">
        <v>406</v>
      </c>
      <c r="X642" t="s">
        <v>358</v>
      </c>
    </row>
    <row r="643" spans="1:24" x14ac:dyDescent="0.35">
      <c r="A643" s="16" t="s">
        <v>1</v>
      </c>
      <c r="B643" s="9" t="s">
        <v>11</v>
      </c>
      <c r="C643" s="9" t="s">
        <v>15</v>
      </c>
      <c r="D643" s="9" t="s">
        <v>15</v>
      </c>
      <c r="E643" s="9" t="s">
        <v>48</v>
      </c>
      <c r="F643" s="9" t="s">
        <v>176</v>
      </c>
      <c r="G643" s="7" t="s">
        <v>715</v>
      </c>
      <c r="H643" s="7" t="str">
        <f t="shared" si="9"/>
        <v>TABELAS 109PA01 PR DEYCON CTB</v>
      </c>
      <c r="I643" s="9" t="s">
        <v>1144</v>
      </c>
      <c r="J643" s="9" t="s">
        <v>1221</v>
      </c>
      <c r="K643" s="9" t="s">
        <v>546</v>
      </c>
      <c r="L643" s="9" t="s">
        <v>134</v>
      </c>
      <c r="M643" s="14">
        <v>25</v>
      </c>
      <c r="N643" t="s">
        <v>399</v>
      </c>
      <c r="O643" t="s">
        <v>400</v>
      </c>
      <c r="P643" s="9" t="s">
        <v>15</v>
      </c>
      <c r="Q643" t="s">
        <v>401</v>
      </c>
      <c r="R643" s="17" t="s">
        <v>402</v>
      </c>
      <c r="S643" s="17" t="s">
        <v>1165</v>
      </c>
      <c r="T643" t="s">
        <v>403</v>
      </c>
      <c r="U643" t="s">
        <v>404</v>
      </c>
      <c r="V643" t="s">
        <v>405</v>
      </c>
      <c r="W643" t="s">
        <v>406</v>
      </c>
      <c r="X643" t="s">
        <v>358</v>
      </c>
    </row>
    <row r="644" spans="1:24" x14ac:dyDescent="0.35">
      <c r="A644" s="16" t="s">
        <v>1</v>
      </c>
      <c r="B644" s="9" t="s">
        <v>11</v>
      </c>
      <c r="C644" s="9" t="s">
        <v>15</v>
      </c>
      <c r="D644" s="9" t="s">
        <v>15</v>
      </c>
      <c r="E644" s="9" t="s">
        <v>48</v>
      </c>
      <c r="F644" s="9" t="s">
        <v>177</v>
      </c>
      <c r="G644" s="7" t="s">
        <v>714</v>
      </c>
      <c r="H644" s="7" t="str">
        <f t="shared" ref="H644:H707" si="10">CONCATENATE(I644," ",F644," ",P644," ",E644)</f>
        <v>TABELAS 109PA02 PR DEYCON CTB</v>
      </c>
      <c r="I644" s="9" t="s">
        <v>1144</v>
      </c>
      <c r="J644" s="9" t="s">
        <v>1220</v>
      </c>
      <c r="K644" s="9" t="s">
        <v>544</v>
      </c>
      <c r="L644" s="9" t="s">
        <v>133</v>
      </c>
      <c r="M644" s="14">
        <v>310</v>
      </c>
      <c r="N644" t="s">
        <v>399</v>
      </c>
      <c r="O644" t="s">
        <v>400</v>
      </c>
      <c r="P644" s="9" t="s">
        <v>15</v>
      </c>
      <c r="Q644" t="s">
        <v>401</v>
      </c>
      <c r="R644" s="17" t="s">
        <v>402</v>
      </c>
      <c r="S644" s="17" t="s">
        <v>1165</v>
      </c>
      <c r="T644" t="s">
        <v>403</v>
      </c>
      <c r="U644" t="s">
        <v>404</v>
      </c>
      <c r="V644" t="s">
        <v>405</v>
      </c>
      <c r="W644" t="s">
        <v>406</v>
      </c>
      <c r="X644" t="s">
        <v>358</v>
      </c>
    </row>
    <row r="645" spans="1:24" x14ac:dyDescent="0.35">
      <c r="A645" s="16" t="s">
        <v>1</v>
      </c>
      <c r="B645" s="9" t="s">
        <v>11</v>
      </c>
      <c r="C645" s="9" t="s">
        <v>15</v>
      </c>
      <c r="D645" s="9" t="s">
        <v>15</v>
      </c>
      <c r="E645" s="9" t="s">
        <v>48</v>
      </c>
      <c r="F645" s="9" t="s">
        <v>177</v>
      </c>
      <c r="G645" s="7" t="s">
        <v>715</v>
      </c>
      <c r="H645" s="7" t="str">
        <f t="shared" si="10"/>
        <v>TABELAS 109PA02 PR DEYCON CTB</v>
      </c>
      <c r="I645" s="9" t="s">
        <v>1144</v>
      </c>
      <c r="J645" s="9" t="s">
        <v>1221</v>
      </c>
      <c r="K645" s="9" t="s">
        <v>546</v>
      </c>
      <c r="L645" s="9" t="s">
        <v>133</v>
      </c>
      <c r="M645" s="14">
        <v>15</v>
      </c>
      <c r="N645" t="s">
        <v>399</v>
      </c>
      <c r="O645" t="s">
        <v>400</v>
      </c>
      <c r="P645" s="9" t="s">
        <v>15</v>
      </c>
      <c r="Q645" t="s">
        <v>401</v>
      </c>
      <c r="R645" s="17" t="s">
        <v>402</v>
      </c>
      <c r="S645" s="17" t="s">
        <v>1165</v>
      </c>
      <c r="T645" t="s">
        <v>403</v>
      </c>
      <c r="U645" t="s">
        <v>404</v>
      </c>
      <c r="V645" t="s">
        <v>405</v>
      </c>
      <c r="W645" t="s">
        <v>406</v>
      </c>
      <c r="X645" t="s">
        <v>358</v>
      </c>
    </row>
    <row r="646" spans="1:24" x14ac:dyDescent="0.35">
      <c r="A646" s="16" t="s">
        <v>1</v>
      </c>
      <c r="B646" s="9" t="s">
        <v>11</v>
      </c>
      <c r="C646" s="9" t="s">
        <v>15</v>
      </c>
      <c r="D646" s="9" t="s">
        <v>15</v>
      </c>
      <c r="E646" s="9" t="s">
        <v>48</v>
      </c>
      <c r="F646" s="9" t="s">
        <v>177</v>
      </c>
      <c r="G646" s="7" t="s">
        <v>714</v>
      </c>
      <c r="H646" s="7" t="str">
        <f t="shared" si="10"/>
        <v>TABELAS 109PA02 PR DEYCON CTB</v>
      </c>
      <c r="I646" s="9" t="s">
        <v>1144</v>
      </c>
      <c r="J646" s="9" t="s">
        <v>1220</v>
      </c>
      <c r="K646" s="9" t="s">
        <v>544</v>
      </c>
      <c r="L646" s="9" t="s">
        <v>134</v>
      </c>
      <c r="M646" s="14">
        <v>465</v>
      </c>
      <c r="N646" t="s">
        <v>399</v>
      </c>
      <c r="O646" t="s">
        <v>400</v>
      </c>
      <c r="P646" s="9" t="s">
        <v>15</v>
      </c>
      <c r="Q646" t="s">
        <v>401</v>
      </c>
      <c r="R646" s="17" t="s">
        <v>402</v>
      </c>
      <c r="S646" s="17" t="s">
        <v>1165</v>
      </c>
      <c r="T646" t="s">
        <v>403</v>
      </c>
      <c r="U646" t="s">
        <v>404</v>
      </c>
      <c r="V646" t="s">
        <v>405</v>
      </c>
      <c r="W646" t="s">
        <v>406</v>
      </c>
      <c r="X646" t="s">
        <v>358</v>
      </c>
    </row>
    <row r="647" spans="1:24" x14ac:dyDescent="0.35">
      <c r="A647" s="16" t="s">
        <v>1</v>
      </c>
      <c r="B647" s="9" t="s">
        <v>11</v>
      </c>
      <c r="C647" s="9" t="s">
        <v>15</v>
      </c>
      <c r="D647" s="9" t="s">
        <v>15</v>
      </c>
      <c r="E647" s="9" t="s">
        <v>48</v>
      </c>
      <c r="F647" s="9" t="s">
        <v>177</v>
      </c>
      <c r="G647" s="7" t="s">
        <v>715</v>
      </c>
      <c r="H647" s="7" t="str">
        <f t="shared" si="10"/>
        <v>TABELAS 109PA02 PR DEYCON CTB</v>
      </c>
      <c r="I647" s="9" t="s">
        <v>1144</v>
      </c>
      <c r="J647" s="9" t="s">
        <v>1221</v>
      </c>
      <c r="K647" s="9" t="s">
        <v>546</v>
      </c>
      <c r="L647" s="9" t="s">
        <v>134</v>
      </c>
      <c r="M647" s="14">
        <v>25</v>
      </c>
      <c r="N647" t="s">
        <v>399</v>
      </c>
      <c r="O647" t="s">
        <v>400</v>
      </c>
      <c r="P647" s="9" t="s">
        <v>15</v>
      </c>
      <c r="Q647" t="s">
        <v>401</v>
      </c>
      <c r="R647" s="17" t="s">
        <v>402</v>
      </c>
      <c r="S647" s="17" t="s">
        <v>1165</v>
      </c>
      <c r="T647" t="s">
        <v>403</v>
      </c>
      <c r="U647" t="s">
        <v>404</v>
      </c>
      <c r="V647" t="s">
        <v>405</v>
      </c>
      <c r="W647" t="s">
        <v>406</v>
      </c>
      <c r="X647" t="s">
        <v>358</v>
      </c>
    </row>
    <row r="648" spans="1:24" x14ac:dyDescent="0.35">
      <c r="A648" s="16" t="s">
        <v>1</v>
      </c>
      <c r="B648" s="9" t="s">
        <v>11</v>
      </c>
      <c r="C648" s="9" t="s">
        <v>15</v>
      </c>
      <c r="D648" s="9" t="s">
        <v>15</v>
      </c>
      <c r="E648" s="9" t="s">
        <v>48</v>
      </c>
      <c r="F648" s="9" t="s">
        <v>178</v>
      </c>
      <c r="G648" s="7" t="s">
        <v>714</v>
      </c>
      <c r="H648" s="7" t="str">
        <f t="shared" si="10"/>
        <v>TABELAS 109PA03 PR DEYCON CTB</v>
      </c>
      <c r="I648" s="9" t="s">
        <v>1144</v>
      </c>
      <c r="J648" s="9" t="s">
        <v>1220</v>
      </c>
      <c r="K648" s="9" t="s">
        <v>544</v>
      </c>
      <c r="L648" s="9" t="s">
        <v>133</v>
      </c>
      <c r="M648" s="14">
        <v>400</v>
      </c>
      <c r="N648" t="s">
        <v>399</v>
      </c>
      <c r="O648" t="s">
        <v>400</v>
      </c>
      <c r="P648" s="9" t="s">
        <v>15</v>
      </c>
      <c r="Q648" t="s">
        <v>401</v>
      </c>
      <c r="R648" s="17" t="s">
        <v>402</v>
      </c>
      <c r="S648" s="17" t="s">
        <v>1165</v>
      </c>
      <c r="T648" t="s">
        <v>403</v>
      </c>
      <c r="U648" t="s">
        <v>404</v>
      </c>
      <c r="V648" t="s">
        <v>405</v>
      </c>
      <c r="W648" t="s">
        <v>406</v>
      </c>
      <c r="X648" t="s">
        <v>358</v>
      </c>
    </row>
    <row r="649" spans="1:24" x14ac:dyDescent="0.35">
      <c r="A649" s="16" t="s">
        <v>1</v>
      </c>
      <c r="B649" s="9" t="s">
        <v>11</v>
      </c>
      <c r="C649" s="9" t="s">
        <v>15</v>
      </c>
      <c r="D649" s="9" t="s">
        <v>15</v>
      </c>
      <c r="E649" s="9" t="s">
        <v>48</v>
      </c>
      <c r="F649" s="9" t="s">
        <v>178</v>
      </c>
      <c r="G649" s="7" t="s">
        <v>715</v>
      </c>
      <c r="H649" s="7" t="str">
        <f t="shared" si="10"/>
        <v>TABELAS 109PA03 PR DEYCON CTB</v>
      </c>
      <c r="I649" s="9" t="s">
        <v>1144</v>
      </c>
      <c r="J649" s="9" t="s">
        <v>1221</v>
      </c>
      <c r="K649" s="9" t="s">
        <v>546</v>
      </c>
      <c r="L649" s="9" t="s">
        <v>133</v>
      </c>
      <c r="M649" s="14">
        <v>20</v>
      </c>
      <c r="N649" t="s">
        <v>399</v>
      </c>
      <c r="O649" t="s">
        <v>400</v>
      </c>
      <c r="P649" s="9" t="s">
        <v>15</v>
      </c>
      <c r="Q649" t="s">
        <v>401</v>
      </c>
      <c r="R649" s="17" t="s">
        <v>402</v>
      </c>
      <c r="S649" s="17" t="s">
        <v>1165</v>
      </c>
      <c r="T649" t="s">
        <v>403</v>
      </c>
      <c r="U649" t="s">
        <v>404</v>
      </c>
      <c r="V649" t="s">
        <v>405</v>
      </c>
      <c r="W649" t="s">
        <v>406</v>
      </c>
      <c r="X649" t="s">
        <v>358</v>
      </c>
    </row>
    <row r="650" spans="1:24" x14ac:dyDescent="0.35">
      <c r="A650" s="16" t="s">
        <v>1</v>
      </c>
      <c r="B650" s="9" t="s">
        <v>11</v>
      </c>
      <c r="C650" s="9" t="s">
        <v>15</v>
      </c>
      <c r="D650" s="9" t="s">
        <v>15</v>
      </c>
      <c r="E650" s="9" t="s">
        <v>48</v>
      </c>
      <c r="F650" s="9" t="s">
        <v>178</v>
      </c>
      <c r="G650" s="7" t="s">
        <v>714</v>
      </c>
      <c r="H650" s="7" t="str">
        <f t="shared" si="10"/>
        <v>TABELAS 109PA03 PR DEYCON CTB</v>
      </c>
      <c r="I650" s="9" t="s">
        <v>1144</v>
      </c>
      <c r="J650" s="9" t="s">
        <v>1220</v>
      </c>
      <c r="K650" s="9" t="s">
        <v>544</v>
      </c>
      <c r="L650" s="9" t="s">
        <v>134</v>
      </c>
      <c r="M650" s="14">
        <v>595</v>
      </c>
      <c r="N650" t="s">
        <v>399</v>
      </c>
      <c r="O650" t="s">
        <v>400</v>
      </c>
      <c r="P650" s="9" t="s">
        <v>15</v>
      </c>
      <c r="Q650" t="s">
        <v>401</v>
      </c>
      <c r="R650" s="17" t="s">
        <v>402</v>
      </c>
      <c r="S650" s="17" t="s">
        <v>1165</v>
      </c>
      <c r="T650" t="s">
        <v>403</v>
      </c>
      <c r="U650" t="s">
        <v>404</v>
      </c>
      <c r="V650" t="s">
        <v>405</v>
      </c>
      <c r="W650" t="s">
        <v>406</v>
      </c>
      <c r="X650" t="s">
        <v>358</v>
      </c>
    </row>
    <row r="651" spans="1:24" x14ac:dyDescent="0.35">
      <c r="A651" s="16" t="s">
        <v>1</v>
      </c>
      <c r="B651" s="9" t="s">
        <v>11</v>
      </c>
      <c r="C651" s="9" t="s">
        <v>15</v>
      </c>
      <c r="D651" s="9" t="s">
        <v>15</v>
      </c>
      <c r="E651" s="9" t="s">
        <v>48</v>
      </c>
      <c r="F651" s="9" t="s">
        <v>178</v>
      </c>
      <c r="G651" s="7" t="s">
        <v>715</v>
      </c>
      <c r="H651" s="7" t="str">
        <f t="shared" si="10"/>
        <v>TABELAS 109PA03 PR DEYCON CTB</v>
      </c>
      <c r="I651" s="9" t="s">
        <v>1144</v>
      </c>
      <c r="J651" s="9" t="s">
        <v>1221</v>
      </c>
      <c r="K651" s="9" t="s">
        <v>546</v>
      </c>
      <c r="L651" s="9" t="s">
        <v>134</v>
      </c>
      <c r="M651" s="14">
        <v>30</v>
      </c>
      <c r="N651" t="s">
        <v>399</v>
      </c>
      <c r="O651" t="s">
        <v>400</v>
      </c>
      <c r="P651" s="9" t="s">
        <v>15</v>
      </c>
      <c r="Q651" t="s">
        <v>401</v>
      </c>
      <c r="R651" s="17" t="s">
        <v>402</v>
      </c>
      <c r="S651" s="17" t="s">
        <v>1165</v>
      </c>
      <c r="T651" t="s">
        <v>403</v>
      </c>
      <c r="U651" t="s">
        <v>404</v>
      </c>
      <c r="V651" t="s">
        <v>405</v>
      </c>
      <c r="W651" t="s">
        <v>406</v>
      </c>
      <c r="X651" t="s">
        <v>358</v>
      </c>
    </row>
    <row r="652" spans="1:24" x14ac:dyDescent="0.35">
      <c r="A652" s="16" t="s">
        <v>1</v>
      </c>
      <c r="B652" s="9" t="s">
        <v>11</v>
      </c>
      <c r="C652" s="9" t="s">
        <v>15</v>
      </c>
      <c r="D652" s="9" t="s">
        <v>15</v>
      </c>
      <c r="E652" s="9" t="s">
        <v>48</v>
      </c>
      <c r="F652" s="9" t="s">
        <v>179</v>
      </c>
      <c r="G652" s="7" t="s">
        <v>714</v>
      </c>
      <c r="H652" s="7" t="str">
        <f t="shared" si="10"/>
        <v>TABELAS 109PA04 PR DEYCON CTB</v>
      </c>
      <c r="I652" s="9" t="s">
        <v>1144</v>
      </c>
      <c r="J652" s="9" t="s">
        <v>1220</v>
      </c>
      <c r="K652" s="9" t="s">
        <v>544</v>
      </c>
      <c r="L652" s="9" t="s">
        <v>133</v>
      </c>
      <c r="M652" s="14">
        <v>360</v>
      </c>
      <c r="N652" t="s">
        <v>399</v>
      </c>
      <c r="O652" t="s">
        <v>400</v>
      </c>
      <c r="P652" s="9" t="s">
        <v>15</v>
      </c>
      <c r="Q652" t="s">
        <v>401</v>
      </c>
      <c r="R652" s="17" t="s">
        <v>402</v>
      </c>
      <c r="S652" s="17" t="s">
        <v>1165</v>
      </c>
      <c r="T652" t="s">
        <v>403</v>
      </c>
      <c r="U652" t="s">
        <v>404</v>
      </c>
      <c r="V652" t="s">
        <v>405</v>
      </c>
      <c r="W652" t="s">
        <v>406</v>
      </c>
      <c r="X652" t="s">
        <v>358</v>
      </c>
    </row>
    <row r="653" spans="1:24" x14ac:dyDescent="0.35">
      <c r="A653" s="16" t="s">
        <v>1</v>
      </c>
      <c r="B653" s="9" t="s">
        <v>11</v>
      </c>
      <c r="C653" s="9" t="s">
        <v>15</v>
      </c>
      <c r="D653" s="9" t="s">
        <v>15</v>
      </c>
      <c r="E653" s="9" t="s">
        <v>48</v>
      </c>
      <c r="F653" s="9" t="s">
        <v>179</v>
      </c>
      <c r="G653" s="7" t="s">
        <v>715</v>
      </c>
      <c r="H653" s="7" t="str">
        <f t="shared" si="10"/>
        <v>TABELAS 109PA04 PR DEYCON CTB</v>
      </c>
      <c r="I653" s="9" t="s">
        <v>1144</v>
      </c>
      <c r="J653" s="9" t="s">
        <v>1221</v>
      </c>
      <c r="K653" s="9" t="s">
        <v>546</v>
      </c>
      <c r="L653" s="9" t="s">
        <v>133</v>
      </c>
      <c r="M653" s="14">
        <v>20</v>
      </c>
      <c r="N653" t="s">
        <v>399</v>
      </c>
      <c r="O653" t="s">
        <v>400</v>
      </c>
      <c r="P653" s="9" t="s">
        <v>15</v>
      </c>
      <c r="Q653" t="s">
        <v>401</v>
      </c>
      <c r="R653" s="17" t="s">
        <v>402</v>
      </c>
      <c r="S653" s="17" t="s">
        <v>1165</v>
      </c>
      <c r="T653" t="s">
        <v>403</v>
      </c>
      <c r="U653" t="s">
        <v>404</v>
      </c>
      <c r="V653" t="s">
        <v>405</v>
      </c>
      <c r="W653" t="s">
        <v>406</v>
      </c>
      <c r="X653" t="s">
        <v>358</v>
      </c>
    </row>
    <row r="654" spans="1:24" x14ac:dyDescent="0.35">
      <c r="A654" s="16" t="s">
        <v>1</v>
      </c>
      <c r="B654" s="9" t="s">
        <v>11</v>
      </c>
      <c r="C654" s="9" t="s">
        <v>15</v>
      </c>
      <c r="D654" s="9" t="s">
        <v>15</v>
      </c>
      <c r="E654" s="9" t="s">
        <v>48</v>
      </c>
      <c r="F654" s="9" t="s">
        <v>179</v>
      </c>
      <c r="G654" s="7" t="s">
        <v>714</v>
      </c>
      <c r="H654" s="7" t="str">
        <f t="shared" si="10"/>
        <v>TABELAS 109PA04 PR DEYCON CTB</v>
      </c>
      <c r="I654" s="9" t="s">
        <v>1144</v>
      </c>
      <c r="J654" s="9" t="s">
        <v>1220</v>
      </c>
      <c r="K654" s="9" t="s">
        <v>544</v>
      </c>
      <c r="L654" s="9" t="s">
        <v>134</v>
      </c>
      <c r="M654" s="14">
        <v>545</v>
      </c>
      <c r="N654" t="s">
        <v>399</v>
      </c>
      <c r="O654" t="s">
        <v>400</v>
      </c>
      <c r="P654" s="9" t="s">
        <v>15</v>
      </c>
      <c r="Q654" t="s">
        <v>401</v>
      </c>
      <c r="R654" s="17" t="s">
        <v>402</v>
      </c>
      <c r="S654" s="17" t="s">
        <v>1165</v>
      </c>
      <c r="T654" t="s">
        <v>403</v>
      </c>
      <c r="U654" t="s">
        <v>404</v>
      </c>
      <c r="V654" t="s">
        <v>405</v>
      </c>
      <c r="W654" t="s">
        <v>406</v>
      </c>
      <c r="X654" t="s">
        <v>358</v>
      </c>
    </row>
    <row r="655" spans="1:24" x14ac:dyDescent="0.35">
      <c r="A655" s="16" t="s">
        <v>1</v>
      </c>
      <c r="B655" s="9" t="s">
        <v>11</v>
      </c>
      <c r="C655" s="9" t="s">
        <v>15</v>
      </c>
      <c r="D655" s="9" t="s">
        <v>15</v>
      </c>
      <c r="E655" s="9" t="s">
        <v>48</v>
      </c>
      <c r="F655" s="9" t="s">
        <v>179</v>
      </c>
      <c r="G655" s="7" t="s">
        <v>715</v>
      </c>
      <c r="H655" s="7" t="str">
        <f t="shared" si="10"/>
        <v>TABELAS 109PA04 PR DEYCON CTB</v>
      </c>
      <c r="I655" s="9" t="s">
        <v>1144</v>
      </c>
      <c r="J655" s="9" t="s">
        <v>1221</v>
      </c>
      <c r="K655" s="9" t="s">
        <v>546</v>
      </c>
      <c r="L655" s="9" t="s">
        <v>134</v>
      </c>
      <c r="M655" s="14">
        <v>25</v>
      </c>
      <c r="N655" t="s">
        <v>399</v>
      </c>
      <c r="O655" t="s">
        <v>400</v>
      </c>
      <c r="P655" s="9" t="s">
        <v>15</v>
      </c>
      <c r="Q655" t="s">
        <v>401</v>
      </c>
      <c r="R655" s="17" t="s">
        <v>402</v>
      </c>
      <c r="S655" s="17" t="s">
        <v>1165</v>
      </c>
      <c r="T655" t="s">
        <v>403</v>
      </c>
      <c r="U655" t="s">
        <v>404</v>
      </c>
      <c r="V655" t="s">
        <v>405</v>
      </c>
      <c r="W655" t="s">
        <v>406</v>
      </c>
      <c r="X655" t="s">
        <v>358</v>
      </c>
    </row>
    <row r="656" spans="1:24" x14ac:dyDescent="0.35">
      <c r="A656" s="16" t="s">
        <v>1</v>
      </c>
      <c r="B656" s="9" t="s">
        <v>11</v>
      </c>
      <c r="C656" s="9" t="s">
        <v>15</v>
      </c>
      <c r="D656" s="9" t="s">
        <v>15</v>
      </c>
      <c r="E656" s="9" t="s">
        <v>48</v>
      </c>
      <c r="F656" s="9" t="s">
        <v>180</v>
      </c>
      <c r="G656" s="7" t="s">
        <v>714</v>
      </c>
      <c r="H656" s="7" t="str">
        <f t="shared" si="10"/>
        <v>TABELAS 109PA05 PR DEYCON CTB</v>
      </c>
      <c r="I656" s="9" t="s">
        <v>1144</v>
      </c>
      <c r="J656" s="9" t="s">
        <v>1220</v>
      </c>
      <c r="K656" s="9" t="s">
        <v>544</v>
      </c>
      <c r="L656" s="9" t="s">
        <v>133</v>
      </c>
      <c r="M656" s="14">
        <v>380</v>
      </c>
      <c r="N656" t="s">
        <v>399</v>
      </c>
      <c r="O656" t="s">
        <v>400</v>
      </c>
      <c r="P656" s="9" t="s">
        <v>15</v>
      </c>
      <c r="Q656" t="s">
        <v>401</v>
      </c>
      <c r="R656" s="17" t="s">
        <v>402</v>
      </c>
      <c r="S656" s="17" t="s">
        <v>1165</v>
      </c>
      <c r="T656" t="s">
        <v>403</v>
      </c>
      <c r="U656" t="s">
        <v>404</v>
      </c>
      <c r="V656" t="s">
        <v>405</v>
      </c>
      <c r="W656" t="s">
        <v>406</v>
      </c>
      <c r="X656" t="s">
        <v>358</v>
      </c>
    </row>
    <row r="657" spans="1:24" x14ac:dyDescent="0.35">
      <c r="A657" s="16" t="s">
        <v>1</v>
      </c>
      <c r="B657" s="9" t="s">
        <v>11</v>
      </c>
      <c r="C657" s="9" t="s">
        <v>15</v>
      </c>
      <c r="D657" s="9" t="s">
        <v>15</v>
      </c>
      <c r="E657" s="9" t="s">
        <v>48</v>
      </c>
      <c r="F657" s="9" t="s">
        <v>180</v>
      </c>
      <c r="G657" s="7" t="s">
        <v>715</v>
      </c>
      <c r="H657" s="7" t="str">
        <f t="shared" si="10"/>
        <v>TABELAS 109PA05 PR DEYCON CTB</v>
      </c>
      <c r="I657" s="9" t="s">
        <v>1144</v>
      </c>
      <c r="J657" s="9" t="s">
        <v>1221</v>
      </c>
      <c r="K657" s="9" t="s">
        <v>546</v>
      </c>
      <c r="L657" s="9" t="s">
        <v>133</v>
      </c>
      <c r="M657" s="14">
        <v>20</v>
      </c>
      <c r="N657" t="s">
        <v>399</v>
      </c>
      <c r="O657" t="s">
        <v>400</v>
      </c>
      <c r="P657" s="9" t="s">
        <v>15</v>
      </c>
      <c r="Q657" t="s">
        <v>401</v>
      </c>
      <c r="R657" s="17" t="s">
        <v>402</v>
      </c>
      <c r="S657" s="17" t="s">
        <v>1165</v>
      </c>
      <c r="T657" t="s">
        <v>403</v>
      </c>
      <c r="U657" t="s">
        <v>404</v>
      </c>
      <c r="V657" t="s">
        <v>405</v>
      </c>
      <c r="W657" t="s">
        <v>406</v>
      </c>
      <c r="X657" t="s">
        <v>358</v>
      </c>
    </row>
    <row r="658" spans="1:24" x14ac:dyDescent="0.35">
      <c r="A658" s="16" t="s">
        <v>1</v>
      </c>
      <c r="B658" s="9" t="s">
        <v>11</v>
      </c>
      <c r="C658" s="9" t="s">
        <v>15</v>
      </c>
      <c r="D658" s="9" t="s">
        <v>15</v>
      </c>
      <c r="E658" s="9" t="s">
        <v>48</v>
      </c>
      <c r="F658" s="9" t="s">
        <v>180</v>
      </c>
      <c r="G658" s="7" t="s">
        <v>714</v>
      </c>
      <c r="H658" s="7" t="str">
        <f t="shared" si="10"/>
        <v>TABELAS 109PA05 PR DEYCON CTB</v>
      </c>
      <c r="I658" s="9" t="s">
        <v>1144</v>
      </c>
      <c r="J658" s="9" t="s">
        <v>1220</v>
      </c>
      <c r="K658" s="9" t="s">
        <v>544</v>
      </c>
      <c r="L658" s="9" t="s">
        <v>134</v>
      </c>
      <c r="M658" s="14">
        <v>570</v>
      </c>
      <c r="N658" t="s">
        <v>399</v>
      </c>
      <c r="O658" t="s">
        <v>400</v>
      </c>
      <c r="P658" s="9" t="s">
        <v>15</v>
      </c>
      <c r="Q658" t="s">
        <v>401</v>
      </c>
      <c r="R658" s="17" t="s">
        <v>402</v>
      </c>
      <c r="S658" s="17" t="s">
        <v>1165</v>
      </c>
      <c r="T658" t="s">
        <v>403</v>
      </c>
      <c r="U658" t="s">
        <v>404</v>
      </c>
      <c r="V658" t="s">
        <v>405</v>
      </c>
      <c r="W658" t="s">
        <v>406</v>
      </c>
      <c r="X658" t="s">
        <v>358</v>
      </c>
    </row>
    <row r="659" spans="1:24" x14ac:dyDescent="0.35">
      <c r="A659" s="16" t="s">
        <v>1</v>
      </c>
      <c r="B659" s="9" t="s">
        <v>11</v>
      </c>
      <c r="C659" s="9" t="s">
        <v>15</v>
      </c>
      <c r="D659" s="9" t="s">
        <v>15</v>
      </c>
      <c r="E659" s="9" t="s">
        <v>48</v>
      </c>
      <c r="F659" s="9" t="s">
        <v>180</v>
      </c>
      <c r="G659" s="7" t="s">
        <v>715</v>
      </c>
      <c r="H659" s="7" t="str">
        <f t="shared" si="10"/>
        <v>TABELAS 109PA05 PR DEYCON CTB</v>
      </c>
      <c r="I659" s="9" t="s">
        <v>1144</v>
      </c>
      <c r="J659" s="9" t="s">
        <v>1221</v>
      </c>
      <c r="K659" s="9" t="s">
        <v>546</v>
      </c>
      <c r="L659" s="9" t="s">
        <v>134</v>
      </c>
      <c r="M659" s="14">
        <v>30</v>
      </c>
      <c r="N659" t="s">
        <v>399</v>
      </c>
      <c r="O659" t="s">
        <v>400</v>
      </c>
      <c r="P659" s="9" t="s">
        <v>15</v>
      </c>
      <c r="Q659" t="s">
        <v>401</v>
      </c>
      <c r="R659" s="17" t="s">
        <v>402</v>
      </c>
      <c r="S659" s="17" t="s">
        <v>1165</v>
      </c>
      <c r="T659" t="s">
        <v>403</v>
      </c>
      <c r="U659" t="s">
        <v>404</v>
      </c>
      <c r="V659" t="s">
        <v>405</v>
      </c>
      <c r="W659" t="s">
        <v>406</v>
      </c>
      <c r="X659" t="s">
        <v>358</v>
      </c>
    </row>
    <row r="660" spans="1:24" x14ac:dyDescent="0.35">
      <c r="A660" s="16" t="s">
        <v>1</v>
      </c>
      <c r="B660" s="9" t="s">
        <v>11</v>
      </c>
      <c r="C660" s="9" t="s">
        <v>15</v>
      </c>
      <c r="D660" s="9" t="s">
        <v>15</v>
      </c>
      <c r="E660" s="9" t="s">
        <v>48</v>
      </c>
      <c r="F660" s="9" t="s">
        <v>181</v>
      </c>
      <c r="G660" s="7" t="s">
        <v>714</v>
      </c>
      <c r="H660" s="7" t="str">
        <f t="shared" si="10"/>
        <v>TABELAS 109PA06 PR DEYCON CTB</v>
      </c>
      <c r="I660" s="9" t="s">
        <v>1144</v>
      </c>
      <c r="J660" s="9" t="s">
        <v>1220</v>
      </c>
      <c r="K660" s="9" t="s">
        <v>544</v>
      </c>
      <c r="L660" s="9" t="s">
        <v>133</v>
      </c>
      <c r="M660" s="14">
        <v>400</v>
      </c>
      <c r="N660" t="s">
        <v>399</v>
      </c>
      <c r="O660" t="s">
        <v>400</v>
      </c>
      <c r="P660" s="9" t="s">
        <v>15</v>
      </c>
      <c r="Q660" t="s">
        <v>401</v>
      </c>
      <c r="R660" s="17" t="s">
        <v>402</v>
      </c>
      <c r="S660" s="17" t="s">
        <v>1165</v>
      </c>
      <c r="T660" t="s">
        <v>403</v>
      </c>
      <c r="U660" t="s">
        <v>404</v>
      </c>
      <c r="V660" t="s">
        <v>405</v>
      </c>
      <c r="W660" t="s">
        <v>406</v>
      </c>
      <c r="X660" t="s">
        <v>358</v>
      </c>
    </row>
    <row r="661" spans="1:24" x14ac:dyDescent="0.35">
      <c r="A661" s="16" t="s">
        <v>1</v>
      </c>
      <c r="B661" s="9" t="s">
        <v>11</v>
      </c>
      <c r="C661" s="9" t="s">
        <v>15</v>
      </c>
      <c r="D661" s="9" t="s">
        <v>15</v>
      </c>
      <c r="E661" s="9" t="s">
        <v>48</v>
      </c>
      <c r="F661" s="9" t="s">
        <v>181</v>
      </c>
      <c r="G661" s="7" t="s">
        <v>715</v>
      </c>
      <c r="H661" s="7" t="str">
        <f t="shared" si="10"/>
        <v>TABELAS 109PA06 PR DEYCON CTB</v>
      </c>
      <c r="I661" s="9" t="s">
        <v>1144</v>
      </c>
      <c r="J661" s="9" t="s">
        <v>1221</v>
      </c>
      <c r="K661" s="9" t="s">
        <v>546</v>
      </c>
      <c r="L661" s="9" t="s">
        <v>133</v>
      </c>
      <c r="M661" s="14">
        <v>20</v>
      </c>
      <c r="N661" t="s">
        <v>399</v>
      </c>
      <c r="O661" t="s">
        <v>400</v>
      </c>
      <c r="P661" s="9" t="s">
        <v>15</v>
      </c>
      <c r="Q661" t="s">
        <v>401</v>
      </c>
      <c r="R661" s="17" t="s">
        <v>402</v>
      </c>
      <c r="S661" s="17" t="s">
        <v>1165</v>
      </c>
      <c r="T661" t="s">
        <v>403</v>
      </c>
      <c r="U661" t="s">
        <v>404</v>
      </c>
      <c r="V661" t="s">
        <v>405</v>
      </c>
      <c r="W661" t="s">
        <v>406</v>
      </c>
      <c r="X661" t="s">
        <v>358</v>
      </c>
    </row>
    <row r="662" spans="1:24" x14ac:dyDescent="0.35">
      <c r="A662" s="16" t="s">
        <v>1</v>
      </c>
      <c r="B662" s="9" t="s">
        <v>11</v>
      </c>
      <c r="C662" s="9" t="s">
        <v>15</v>
      </c>
      <c r="D662" s="9" t="s">
        <v>15</v>
      </c>
      <c r="E662" s="9" t="s">
        <v>48</v>
      </c>
      <c r="F662" s="9" t="s">
        <v>181</v>
      </c>
      <c r="G662" s="7" t="s">
        <v>714</v>
      </c>
      <c r="H662" s="7" t="str">
        <f t="shared" si="10"/>
        <v>TABELAS 109PA06 PR DEYCON CTB</v>
      </c>
      <c r="I662" s="9" t="s">
        <v>1144</v>
      </c>
      <c r="J662" s="9" t="s">
        <v>1220</v>
      </c>
      <c r="K662" s="9" t="s">
        <v>544</v>
      </c>
      <c r="L662" s="9" t="s">
        <v>134</v>
      </c>
      <c r="M662" s="14">
        <v>605</v>
      </c>
      <c r="N662" t="s">
        <v>399</v>
      </c>
      <c r="O662" t="s">
        <v>400</v>
      </c>
      <c r="P662" s="9" t="s">
        <v>15</v>
      </c>
      <c r="Q662" t="s">
        <v>401</v>
      </c>
      <c r="R662" s="17" t="s">
        <v>402</v>
      </c>
      <c r="S662" s="17" t="s">
        <v>1165</v>
      </c>
      <c r="T662" t="s">
        <v>403</v>
      </c>
      <c r="U662" t="s">
        <v>404</v>
      </c>
      <c r="V662" t="s">
        <v>405</v>
      </c>
      <c r="W662" t="s">
        <v>406</v>
      </c>
      <c r="X662" t="s">
        <v>358</v>
      </c>
    </row>
    <row r="663" spans="1:24" x14ac:dyDescent="0.35">
      <c r="A663" s="16" t="s">
        <v>1</v>
      </c>
      <c r="B663" s="9" t="s">
        <v>11</v>
      </c>
      <c r="C663" s="9" t="s">
        <v>15</v>
      </c>
      <c r="D663" s="9" t="s">
        <v>15</v>
      </c>
      <c r="E663" s="9" t="s">
        <v>48</v>
      </c>
      <c r="F663" s="9" t="s">
        <v>181</v>
      </c>
      <c r="G663" s="7" t="s">
        <v>715</v>
      </c>
      <c r="H663" s="7" t="str">
        <f t="shared" si="10"/>
        <v>TABELAS 109PA06 PR DEYCON CTB</v>
      </c>
      <c r="I663" s="9" t="s">
        <v>1144</v>
      </c>
      <c r="J663" s="9" t="s">
        <v>1221</v>
      </c>
      <c r="K663" s="9" t="s">
        <v>546</v>
      </c>
      <c r="L663" s="9" t="s">
        <v>134</v>
      </c>
      <c r="M663" s="14">
        <v>35</v>
      </c>
      <c r="N663" t="s">
        <v>399</v>
      </c>
      <c r="O663" t="s">
        <v>400</v>
      </c>
      <c r="P663" s="9" t="s">
        <v>15</v>
      </c>
      <c r="Q663" t="s">
        <v>401</v>
      </c>
      <c r="R663" s="17" t="s">
        <v>402</v>
      </c>
      <c r="S663" s="17" t="s">
        <v>1165</v>
      </c>
      <c r="T663" t="s">
        <v>403</v>
      </c>
      <c r="U663" t="s">
        <v>404</v>
      </c>
      <c r="V663" t="s">
        <v>405</v>
      </c>
      <c r="W663" t="s">
        <v>406</v>
      </c>
      <c r="X663" t="s">
        <v>358</v>
      </c>
    </row>
    <row r="664" spans="1:24" x14ac:dyDescent="0.35">
      <c r="A664" s="16" t="s">
        <v>1</v>
      </c>
      <c r="B664" s="9" t="s">
        <v>11</v>
      </c>
      <c r="C664" s="9" t="s">
        <v>15</v>
      </c>
      <c r="D664" s="9" t="s">
        <v>15</v>
      </c>
      <c r="E664" s="9" t="s">
        <v>48</v>
      </c>
      <c r="F664" s="9" t="s">
        <v>182</v>
      </c>
      <c r="G664" s="7" t="s">
        <v>714</v>
      </c>
      <c r="H664" s="7" t="str">
        <f t="shared" si="10"/>
        <v>TABELAS 109PA07 PR DEYCON CTB</v>
      </c>
      <c r="I664" s="9" t="s">
        <v>1144</v>
      </c>
      <c r="J664" s="9" t="s">
        <v>1220</v>
      </c>
      <c r="K664" s="9" t="s">
        <v>544</v>
      </c>
      <c r="L664" s="9" t="s">
        <v>133</v>
      </c>
      <c r="M664" s="14">
        <v>320</v>
      </c>
      <c r="N664" t="s">
        <v>399</v>
      </c>
      <c r="O664" t="s">
        <v>400</v>
      </c>
      <c r="P664" s="9" t="s">
        <v>15</v>
      </c>
      <c r="Q664" t="s">
        <v>401</v>
      </c>
      <c r="R664" s="17" t="s">
        <v>402</v>
      </c>
      <c r="S664" s="17" t="s">
        <v>1165</v>
      </c>
      <c r="T664" t="s">
        <v>403</v>
      </c>
      <c r="U664" t="s">
        <v>404</v>
      </c>
      <c r="V664" t="s">
        <v>405</v>
      </c>
      <c r="W664" t="s">
        <v>406</v>
      </c>
      <c r="X664" t="s">
        <v>358</v>
      </c>
    </row>
    <row r="665" spans="1:24" x14ac:dyDescent="0.35">
      <c r="A665" s="16" t="s">
        <v>1</v>
      </c>
      <c r="B665" s="9" t="s">
        <v>11</v>
      </c>
      <c r="C665" s="9" t="s">
        <v>15</v>
      </c>
      <c r="D665" s="9" t="s">
        <v>15</v>
      </c>
      <c r="E665" s="9" t="s">
        <v>48</v>
      </c>
      <c r="F665" s="9" t="s">
        <v>182</v>
      </c>
      <c r="G665" s="7" t="s">
        <v>715</v>
      </c>
      <c r="H665" s="7" t="str">
        <f t="shared" si="10"/>
        <v>TABELAS 109PA07 PR DEYCON CTB</v>
      </c>
      <c r="I665" s="9" t="s">
        <v>1144</v>
      </c>
      <c r="J665" s="9" t="s">
        <v>1221</v>
      </c>
      <c r="K665" s="9" t="s">
        <v>546</v>
      </c>
      <c r="L665" s="9" t="s">
        <v>133</v>
      </c>
      <c r="M665" s="14">
        <v>15</v>
      </c>
      <c r="N665" t="s">
        <v>399</v>
      </c>
      <c r="O665" t="s">
        <v>400</v>
      </c>
      <c r="P665" s="9" t="s">
        <v>15</v>
      </c>
      <c r="Q665" t="s">
        <v>401</v>
      </c>
      <c r="R665" s="17" t="s">
        <v>402</v>
      </c>
      <c r="S665" s="17" t="s">
        <v>1165</v>
      </c>
      <c r="T665" t="s">
        <v>403</v>
      </c>
      <c r="U665" t="s">
        <v>404</v>
      </c>
      <c r="V665" t="s">
        <v>405</v>
      </c>
      <c r="W665" t="s">
        <v>406</v>
      </c>
      <c r="X665" t="s">
        <v>358</v>
      </c>
    </row>
    <row r="666" spans="1:24" x14ac:dyDescent="0.35">
      <c r="A666" s="16" t="s">
        <v>1</v>
      </c>
      <c r="B666" s="9" t="s">
        <v>11</v>
      </c>
      <c r="C666" s="9" t="s">
        <v>15</v>
      </c>
      <c r="D666" s="9" t="s">
        <v>15</v>
      </c>
      <c r="E666" s="9" t="s">
        <v>48</v>
      </c>
      <c r="F666" s="9" t="s">
        <v>182</v>
      </c>
      <c r="G666" s="7" t="s">
        <v>714</v>
      </c>
      <c r="H666" s="7" t="str">
        <f t="shared" si="10"/>
        <v>TABELAS 109PA07 PR DEYCON CTB</v>
      </c>
      <c r="I666" s="9" t="s">
        <v>1144</v>
      </c>
      <c r="J666" s="9" t="s">
        <v>1220</v>
      </c>
      <c r="K666" s="9" t="s">
        <v>544</v>
      </c>
      <c r="L666" s="9" t="s">
        <v>134</v>
      </c>
      <c r="M666" s="14">
        <v>480</v>
      </c>
      <c r="N666" t="s">
        <v>399</v>
      </c>
      <c r="O666" t="s">
        <v>400</v>
      </c>
      <c r="P666" s="9" t="s">
        <v>15</v>
      </c>
      <c r="Q666" t="s">
        <v>401</v>
      </c>
      <c r="R666" s="17" t="s">
        <v>402</v>
      </c>
      <c r="S666" s="17" t="s">
        <v>1165</v>
      </c>
      <c r="T666" t="s">
        <v>403</v>
      </c>
      <c r="U666" t="s">
        <v>404</v>
      </c>
      <c r="V666" t="s">
        <v>405</v>
      </c>
      <c r="W666" t="s">
        <v>406</v>
      </c>
      <c r="X666" t="s">
        <v>358</v>
      </c>
    </row>
    <row r="667" spans="1:24" x14ac:dyDescent="0.35">
      <c r="A667" s="16" t="s">
        <v>1</v>
      </c>
      <c r="B667" s="9" t="s">
        <v>11</v>
      </c>
      <c r="C667" s="9" t="s">
        <v>15</v>
      </c>
      <c r="D667" s="9" t="s">
        <v>15</v>
      </c>
      <c r="E667" s="9" t="s">
        <v>48</v>
      </c>
      <c r="F667" s="9" t="s">
        <v>182</v>
      </c>
      <c r="G667" s="7" t="s">
        <v>715</v>
      </c>
      <c r="H667" s="7" t="str">
        <f t="shared" si="10"/>
        <v>TABELAS 109PA07 PR DEYCON CTB</v>
      </c>
      <c r="I667" s="9" t="s">
        <v>1144</v>
      </c>
      <c r="J667" s="9" t="s">
        <v>1221</v>
      </c>
      <c r="K667" s="9" t="s">
        <v>546</v>
      </c>
      <c r="L667" s="9" t="s">
        <v>134</v>
      </c>
      <c r="M667" s="14">
        <v>25</v>
      </c>
      <c r="N667" t="s">
        <v>399</v>
      </c>
      <c r="O667" t="s">
        <v>400</v>
      </c>
      <c r="P667" s="9" t="s">
        <v>15</v>
      </c>
      <c r="Q667" t="s">
        <v>401</v>
      </c>
      <c r="R667" s="17" t="s">
        <v>402</v>
      </c>
      <c r="S667" s="17" t="s">
        <v>1165</v>
      </c>
      <c r="T667" t="s">
        <v>403</v>
      </c>
      <c r="U667" t="s">
        <v>404</v>
      </c>
      <c r="V667" t="s">
        <v>405</v>
      </c>
      <c r="W667" t="s">
        <v>406</v>
      </c>
      <c r="X667" t="s">
        <v>358</v>
      </c>
    </row>
    <row r="668" spans="1:24" x14ac:dyDescent="0.35">
      <c r="A668" s="16" t="s">
        <v>1</v>
      </c>
      <c r="B668" s="9" t="s">
        <v>11</v>
      </c>
      <c r="C668" s="9" t="s">
        <v>15</v>
      </c>
      <c r="D668" s="9" t="s">
        <v>15</v>
      </c>
      <c r="E668" s="9" t="s">
        <v>48</v>
      </c>
      <c r="F668" s="9" t="s">
        <v>183</v>
      </c>
      <c r="G668" s="7" t="s">
        <v>714</v>
      </c>
      <c r="H668" s="7" t="str">
        <f t="shared" si="10"/>
        <v>TABELAS 109PB02 PR DEYCON CTB</v>
      </c>
      <c r="I668" s="9" t="s">
        <v>1144</v>
      </c>
      <c r="J668" s="9" t="s">
        <v>1220</v>
      </c>
      <c r="K668" s="9" t="s">
        <v>544</v>
      </c>
      <c r="L668" s="9" t="s">
        <v>133</v>
      </c>
      <c r="M668" s="14">
        <v>505</v>
      </c>
      <c r="N668" t="s">
        <v>399</v>
      </c>
      <c r="O668" t="s">
        <v>400</v>
      </c>
      <c r="P668" s="9" t="s">
        <v>15</v>
      </c>
      <c r="Q668" t="s">
        <v>401</v>
      </c>
      <c r="R668" s="17" t="s">
        <v>402</v>
      </c>
      <c r="S668" s="17" t="s">
        <v>1165</v>
      </c>
      <c r="T668" t="s">
        <v>403</v>
      </c>
      <c r="U668" t="s">
        <v>404</v>
      </c>
      <c r="V668" t="s">
        <v>405</v>
      </c>
      <c r="W668" t="s">
        <v>406</v>
      </c>
      <c r="X668" t="s">
        <v>358</v>
      </c>
    </row>
    <row r="669" spans="1:24" x14ac:dyDescent="0.35">
      <c r="A669" s="16" t="s">
        <v>1</v>
      </c>
      <c r="B669" s="9" t="s">
        <v>11</v>
      </c>
      <c r="C669" s="9" t="s">
        <v>15</v>
      </c>
      <c r="D669" s="9" t="s">
        <v>15</v>
      </c>
      <c r="E669" s="9" t="s">
        <v>48</v>
      </c>
      <c r="F669" s="9" t="s">
        <v>183</v>
      </c>
      <c r="G669" s="7" t="s">
        <v>715</v>
      </c>
      <c r="H669" s="7" t="str">
        <f t="shared" si="10"/>
        <v>TABELAS 109PB02 PR DEYCON CTB</v>
      </c>
      <c r="I669" s="9" t="s">
        <v>1144</v>
      </c>
      <c r="J669" s="9" t="s">
        <v>1221</v>
      </c>
      <c r="K669" s="9" t="s">
        <v>546</v>
      </c>
      <c r="L669" s="9" t="s">
        <v>133</v>
      </c>
      <c r="M669" s="14">
        <v>25</v>
      </c>
      <c r="N669" t="s">
        <v>399</v>
      </c>
      <c r="O669" t="s">
        <v>400</v>
      </c>
      <c r="P669" s="9" t="s">
        <v>15</v>
      </c>
      <c r="Q669" t="s">
        <v>401</v>
      </c>
      <c r="R669" s="17" t="s">
        <v>402</v>
      </c>
      <c r="S669" s="17" t="s">
        <v>1165</v>
      </c>
      <c r="T669" t="s">
        <v>403</v>
      </c>
      <c r="U669" t="s">
        <v>404</v>
      </c>
      <c r="V669" t="s">
        <v>405</v>
      </c>
      <c r="W669" t="s">
        <v>406</v>
      </c>
      <c r="X669" t="s">
        <v>358</v>
      </c>
    </row>
    <row r="670" spans="1:24" x14ac:dyDescent="0.35">
      <c r="A670" s="16" t="s">
        <v>1</v>
      </c>
      <c r="B670" s="9" t="s">
        <v>11</v>
      </c>
      <c r="C670" s="9" t="s">
        <v>15</v>
      </c>
      <c r="D670" s="9" t="s">
        <v>15</v>
      </c>
      <c r="E670" s="9" t="s">
        <v>48</v>
      </c>
      <c r="F670" s="9" t="s">
        <v>183</v>
      </c>
      <c r="G670" s="7" t="s">
        <v>714</v>
      </c>
      <c r="H670" s="7" t="str">
        <f t="shared" si="10"/>
        <v>TABELAS 109PB02 PR DEYCON CTB</v>
      </c>
      <c r="I670" s="9" t="s">
        <v>1144</v>
      </c>
      <c r="J670" s="9" t="s">
        <v>1220</v>
      </c>
      <c r="K670" s="9" t="s">
        <v>544</v>
      </c>
      <c r="L670" s="9" t="s">
        <v>134</v>
      </c>
      <c r="M670" s="14">
        <v>755</v>
      </c>
      <c r="N670" t="s">
        <v>399</v>
      </c>
      <c r="O670" t="s">
        <v>400</v>
      </c>
      <c r="P670" s="9" t="s">
        <v>15</v>
      </c>
      <c r="Q670" t="s">
        <v>401</v>
      </c>
      <c r="R670" s="17" t="s">
        <v>402</v>
      </c>
      <c r="S670" s="17" t="s">
        <v>1165</v>
      </c>
      <c r="T670" t="s">
        <v>403</v>
      </c>
      <c r="U670" t="s">
        <v>404</v>
      </c>
      <c r="V670" t="s">
        <v>405</v>
      </c>
      <c r="W670" t="s">
        <v>406</v>
      </c>
      <c r="X670" t="s">
        <v>358</v>
      </c>
    </row>
    <row r="671" spans="1:24" x14ac:dyDescent="0.35">
      <c r="A671" s="16" t="s">
        <v>1</v>
      </c>
      <c r="B671" s="9" t="s">
        <v>11</v>
      </c>
      <c r="C671" s="9" t="s">
        <v>15</v>
      </c>
      <c r="D671" s="9" t="s">
        <v>15</v>
      </c>
      <c r="E671" s="9" t="s">
        <v>48</v>
      </c>
      <c r="F671" s="9" t="s">
        <v>183</v>
      </c>
      <c r="G671" s="7" t="s">
        <v>715</v>
      </c>
      <c r="H671" s="7" t="str">
        <f t="shared" si="10"/>
        <v>TABELAS 109PB02 PR DEYCON CTB</v>
      </c>
      <c r="I671" s="9" t="s">
        <v>1144</v>
      </c>
      <c r="J671" s="9" t="s">
        <v>1221</v>
      </c>
      <c r="K671" s="9" t="s">
        <v>546</v>
      </c>
      <c r="L671" s="9" t="s">
        <v>134</v>
      </c>
      <c r="M671" s="14">
        <v>40</v>
      </c>
      <c r="N671" t="s">
        <v>399</v>
      </c>
      <c r="O671" t="s">
        <v>400</v>
      </c>
      <c r="P671" s="9" t="s">
        <v>15</v>
      </c>
      <c r="Q671" t="s">
        <v>401</v>
      </c>
      <c r="R671" s="17" t="s">
        <v>402</v>
      </c>
      <c r="S671" s="17" t="s">
        <v>1165</v>
      </c>
      <c r="T671" t="s">
        <v>403</v>
      </c>
      <c r="U671" t="s">
        <v>404</v>
      </c>
      <c r="V671" t="s">
        <v>405</v>
      </c>
      <c r="W671" t="s">
        <v>406</v>
      </c>
      <c r="X671" t="s">
        <v>358</v>
      </c>
    </row>
    <row r="672" spans="1:24" x14ac:dyDescent="0.35">
      <c r="A672" s="16" t="s">
        <v>1</v>
      </c>
      <c r="B672" s="9" t="s">
        <v>11</v>
      </c>
      <c r="C672" s="9" t="s">
        <v>15</v>
      </c>
      <c r="D672" s="9" t="s">
        <v>15</v>
      </c>
      <c r="E672" s="9" t="s">
        <v>48</v>
      </c>
      <c r="F672" s="9" t="s">
        <v>184</v>
      </c>
      <c r="G672" s="7" t="s">
        <v>714</v>
      </c>
      <c r="H672" s="7" t="str">
        <f t="shared" si="10"/>
        <v>TABELAS 109PB03 PR DEYCON CTB</v>
      </c>
      <c r="I672" s="9" t="s">
        <v>1144</v>
      </c>
      <c r="J672" s="9" t="s">
        <v>1220</v>
      </c>
      <c r="K672" s="9" t="s">
        <v>544</v>
      </c>
      <c r="L672" s="9" t="s">
        <v>133</v>
      </c>
      <c r="M672" s="14">
        <v>445</v>
      </c>
      <c r="N672" t="s">
        <v>399</v>
      </c>
      <c r="O672" t="s">
        <v>400</v>
      </c>
      <c r="P672" s="9" t="s">
        <v>15</v>
      </c>
      <c r="Q672" t="s">
        <v>401</v>
      </c>
      <c r="R672" s="17" t="s">
        <v>402</v>
      </c>
      <c r="S672" s="17" t="s">
        <v>1165</v>
      </c>
      <c r="T672" t="s">
        <v>403</v>
      </c>
      <c r="U672" t="s">
        <v>404</v>
      </c>
      <c r="V672" t="s">
        <v>405</v>
      </c>
      <c r="W672" t="s">
        <v>406</v>
      </c>
      <c r="X672" t="s">
        <v>358</v>
      </c>
    </row>
    <row r="673" spans="1:24" x14ac:dyDescent="0.35">
      <c r="A673" s="16" t="s">
        <v>1</v>
      </c>
      <c r="B673" s="9" t="s">
        <v>11</v>
      </c>
      <c r="C673" s="9" t="s">
        <v>15</v>
      </c>
      <c r="D673" s="9" t="s">
        <v>15</v>
      </c>
      <c r="E673" s="9" t="s">
        <v>48</v>
      </c>
      <c r="F673" s="9" t="s">
        <v>184</v>
      </c>
      <c r="G673" s="7" t="s">
        <v>715</v>
      </c>
      <c r="H673" s="7" t="str">
        <f t="shared" si="10"/>
        <v>TABELAS 109PB03 PR DEYCON CTB</v>
      </c>
      <c r="I673" s="9" t="s">
        <v>1144</v>
      </c>
      <c r="J673" s="9" t="s">
        <v>1221</v>
      </c>
      <c r="K673" s="9" t="s">
        <v>546</v>
      </c>
      <c r="L673" s="9" t="s">
        <v>133</v>
      </c>
      <c r="M673" s="14">
        <v>25</v>
      </c>
      <c r="N673" t="s">
        <v>399</v>
      </c>
      <c r="O673" t="s">
        <v>400</v>
      </c>
      <c r="P673" s="9" t="s">
        <v>15</v>
      </c>
      <c r="Q673" t="s">
        <v>401</v>
      </c>
      <c r="R673" s="17" t="s">
        <v>402</v>
      </c>
      <c r="S673" s="17" t="s">
        <v>1165</v>
      </c>
      <c r="T673" t="s">
        <v>403</v>
      </c>
      <c r="U673" t="s">
        <v>404</v>
      </c>
      <c r="V673" t="s">
        <v>405</v>
      </c>
      <c r="W673" t="s">
        <v>406</v>
      </c>
      <c r="X673" t="s">
        <v>358</v>
      </c>
    </row>
    <row r="674" spans="1:24" x14ac:dyDescent="0.35">
      <c r="A674" s="16" t="s">
        <v>1</v>
      </c>
      <c r="B674" s="9" t="s">
        <v>11</v>
      </c>
      <c r="C674" s="9" t="s">
        <v>15</v>
      </c>
      <c r="D674" s="9" t="s">
        <v>15</v>
      </c>
      <c r="E674" s="9" t="s">
        <v>48</v>
      </c>
      <c r="F674" s="9" t="s">
        <v>184</v>
      </c>
      <c r="G674" s="7" t="s">
        <v>714</v>
      </c>
      <c r="H674" s="7" t="str">
        <f t="shared" si="10"/>
        <v>TABELAS 109PB03 PR DEYCON CTB</v>
      </c>
      <c r="I674" s="9" t="s">
        <v>1144</v>
      </c>
      <c r="J674" s="9" t="s">
        <v>1220</v>
      </c>
      <c r="K674" s="9" t="s">
        <v>544</v>
      </c>
      <c r="L674" s="9" t="s">
        <v>134</v>
      </c>
      <c r="M674" s="14">
        <v>665</v>
      </c>
      <c r="N674" t="s">
        <v>399</v>
      </c>
      <c r="O674" t="s">
        <v>400</v>
      </c>
      <c r="P674" s="9" t="s">
        <v>15</v>
      </c>
      <c r="Q674" t="s">
        <v>401</v>
      </c>
      <c r="R674" s="17" t="s">
        <v>402</v>
      </c>
      <c r="S674" s="17" t="s">
        <v>1165</v>
      </c>
      <c r="T674" t="s">
        <v>403</v>
      </c>
      <c r="U674" t="s">
        <v>404</v>
      </c>
      <c r="V674" t="s">
        <v>405</v>
      </c>
      <c r="W674" t="s">
        <v>406</v>
      </c>
      <c r="X674" t="s">
        <v>358</v>
      </c>
    </row>
    <row r="675" spans="1:24" x14ac:dyDescent="0.35">
      <c r="A675" s="16" t="s">
        <v>1</v>
      </c>
      <c r="B675" s="9" t="s">
        <v>11</v>
      </c>
      <c r="C675" s="9" t="s">
        <v>15</v>
      </c>
      <c r="D675" s="9" t="s">
        <v>15</v>
      </c>
      <c r="E675" s="9" t="s">
        <v>48</v>
      </c>
      <c r="F675" s="9" t="s">
        <v>184</v>
      </c>
      <c r="G675" s="7" t="s">
        <v>715</v>
      </c>
      <c r="H675" s="7" t="str">
        <f t="shared" si="10"/>
        <v>TABELAS 109PB03 PR DEYCON CTB</v>
      </c>
      <c r="I675" s="9" t="s">
        <v>1144</v>
      </c>
      <c r="J675" s="9" t="s">
        <v>1221</v>
      </c>
      <c r="K675" s="9" t="s">
        <v>546</v>
      </c>
      <c r="L675" s="9" t="s">
        <v>134</v>
      </c>
      <c r="M675" s="14">
        <v>35</v>
      </c>
      <c r="N675" t="s">
        <v>399</v>
      </c>
      <c r="O675" t="s">
        <v>400</v>
      </c>
      <c r="P675" s="9" t="s">
        <v>15</v>
      </c>
      <c r="Q675" t="s">
        <v>401</v>
      </c>
      <c r="R675" s="17" t="s">
        <v>402</v>
      </c>
      <c r="S675" s="17" t="s">
        <v>1165</v>
      </c>
      <c r="T675" t="s">
        <v>403</v>
      </c>
      <c r="U675" t="s">
        <v>404</v>
      </c>
      <c r="V675" t="s">
        <v>405</v>
      </c>
      <c r="W675" t="s">
        <v>406</v>
      </c>
      <c r="X675" t="s">
        <v>358</v>
      </c>
    </row>
    <row r="676" spans="1:24" x14ac:dyDescent="0.35">
      <c r="A676" s="16" t="s">
        <v>1</v>
      </c>
      <c r="B676" s="9" t="s">
        <v>11</v>
      </c>
      <c r="C676" s="9" t="s">
        <v>15</v>
      </c>
      <c r="D676" s="9" t="s">
        <v>15</v>
      </c>
      <c r="E676" s="9" t="s">
        <v>48</v>
      </c>
      <c r="F676" s="9" t="s">
        <v>185</v>
      </c>
      <c r="G676" s="7" t="s">
        <v>714</v>
      </c>
      <c r="H676" s="7" t="str">
        <f t="shared" si="10"/>
        <v>TABELAS 109PB04 PR DEYCON CTB</v>
      </c>
      <c r="I676" s="9" t="s">
        <v>1144</v>
      </c>
      <c r="J676" s="9" t="s">
        <v>1220</v>
      </c>
      <c r="K676" s="9" t="s">
        <v>544</v>
      </c>
      <c r="L676" s="9" t="s">
        <v>133</v>
      </c>
      <c r="M676" s="14">
        <v>430</v>
      </c>
      <c r="N676" t="s">
        <v>399</v>
      </c>
      <c r="O676" t="s">
        <v>400</v>
      </c>
      <c r="P676" s="9" t="s">
        <v>15</v>
      </c>
      <c r="Q676" t="s">
        <v>401</v>
      </c>
      <c r="R676" s="17" t="s">
        <v>402</v>
      </c>
      <c r="S676" s="17" t="s">
        <v>1165</v>
      </c>
      <c r="T676" t="s">
        <v>403</v>
      </c>
      <c r="U676" t="s">
        <v>404</v>
      </c>
      <c r="V676" t="s">
        <v>405</v>
      </c>
      <c r="W676" t="s">
        <v>406</v>
      </c>
      <c r="X676" t="s">
        <v>358</v>
      </c>
    </row>
    <row r="677" spans="1:24" x14ac:dyDescent="0.35">
      <c r="A677" s="16" t="s">
        <v>1</v>
      </c>
      <c r="B677" s="9" t="s">
        <v>11</v>
      </c>
      <c r="C677" s="9" t="s">
        <v>15</v>
      </c>
      <c r="D677" s="9" t="s">
        <v>15</v>
      </c>
      <c r="E677" s="9" t="s">
        <v>48</v>
      </c>
      <c r="F677" s="9" t="s">
        <v>185</v>
      </c>
      <c r="G677" s="7" t="s">
        <v>715</v>
      </c>
      <c r="H677" s="7" t="str">
        <f t="shared" si="10"/>
        <v>TABELAS 109PB04 PR DEYCON CTB</v>
      </c>
      <c r="I677" s="9" t="s">
        <v>1144</v>
      </c>
      <c r="J677" s="9" t="s">
        <v>1221</v>
      </c>
      <c r="K677" s="9" t="s">
        <v>546</v>
      </c>
      <c r="L677" s="9" t="s">
        <v>133</v>
      </c>
      <c r="M677" s="14">
        <v>20</v>
      </c>
      <c r="N677" t="s">
        <v>399</v>
      </c>
      <c r="O677" t="s">
        <v>400</v>
      </c>
      <c r="P677" s="9" t="s">
        <v>15</v>
      </c>
      <c r="Q677" t="s">
        <v>401</v>
      </c>
      <c r="R677" s="17" t="s">
        <v>402</v>
      </c>
      <c r="S677" s="17" t="s">
        <v>1165</v>
      </c>
      <c r="T677" t="s">
        <v>403</v>
      </c>
      <c r="U677" t="s">
        <v>404</v>
      </c>
      <c r="V677" t="s">
        <v>405</v>
      </c>
      <c r="W677" t="s">
        <v>406</v>
      </c>
      <c r="X677" t="s">
        <v>358</v>
      </c>
    </row>
    <row r="678" spans="1:24" x14ac:dyDescent="0.35">
      <c r="A678" s="16" t="s">
        <v>1</v>
      </c>
      <c r="B678" s="9" t="s">
        <v>11</v>
      </c>
      <c r="C678" s="9" t="s">
        <v>15</v>
      </c>
      <c r="D678" s="9" t="s">
        <v>15</v>
      </c>
      <c r="E678" s="9" t="s">
        <v>48</v>
      </c>
      <c r="F678" s="9" t="s">
        <v>185</v>
      </c>
      <c r="G678" s="7" t="s">
        <v>714</v>
      </c>
      <c r="H678" s="7" t="str">
        <f t="shared" si="10"/>
        <v>TABELAS 109PB04 PR DEYCON CTB</v>
      </c>
      <c r="I678" s="9" t="s">
        <v>1144</v>
      </c>
      <c r="J678" s="9" t="s">
        <v>1220</v>
      </c>
      <c r="K678" s="9" t="s">
        <v>544</v>
      </c>
      <c r="L678" s="9" t="s">
        <v>134</v>
      </c>
      <c r="M678" s="14">
        <v>640</v>
      </c>
      <c r="N678" t="s">
        <v>399</v>
      </c>
      <c r="O678" t="s">
        <v>400</v>
      </c>
      <c r="P678" s="9" t="s">
        <v>15</v>
      </c>
      <c r="Q678" t="s">
        <v>401</v>
      </c>
      <c r="R678" s="17" t="s">
        <v>402</v>
      </c>
      <c r="S678" s="17" t="s">
        <v>1165</v>
      </c>
      <c r="T678" t="s">
        <v>403</v>
      </c>
      <c r="U678" t="s">
        <v>404</v>
      </c>
      <c r="V678" t="s">
        <v>405</v>
      </c>
      <c r="W678" t="s">
        <v>406</v>
      </c>
      <c r="X678" t="s">
        <v>358</v>
      </c>
    </row>
    <row r="679" spans="1:24" x14ac:dyDescent="0.35">
      <c r="A679" s="16" t="s">
        <v>1</v>
      </c>
      <c r="B679" s="9" t="s">
        <v>11</v>
      </c>
      <c r="C679" s="9" t="s">
        <v>15</v>
      </c>
      <c r="D679" s="9" t="s">
        <v>15</v>
      </c>
      <c r="E679" s="9" t="s">
        <v>48</v>
      </c>
      <c r="F679" s="9" t="s">
        <v>185</v>
      </c>
      <c r="G679" s="7" t="s">
        <v>715</v>
      </c>
      <c r="H679" s="7" t="str">
        <f t="shared" si="10"/>
        <v>TABELAS 109PB04 PR DEYCON CTB</v>
      </c>
      <c r="I679" s="9" t="s">
        <v>1144</v>
      </c>
      <c r="J679" s="9" t="s">
        <v>1221</v>
      </c>
      <c r="K679" s="9" t="s">
        <v>546</v>
      </c>
      <c r="L679" s="9" t="s">
        <v>134</v>
      </c>
      <c r="M679" s="14">
        <v>35</v>
      </c>
      <c r="N679" t="s">
        <v>399</v>
      </c>
      <c r="O679" t="s">
        <v>400</v>
      </c>
      <c r="P679" s="9" t="s">
        <v>15</v>
      </c>
      <c r="Q679" t="s">
        <v>401</v>
      </c>
      <c r="R679" s="17" t="s">
        <v>402</v>
      </c>
      <c r="S679" s="17" t="s">
        <v>1165</v>
      </c>
      <c r="T679" t="s">
        <v>403</v>
      </c>
      <c r="U679" t="s">
        <v>404</v>
      </c>
      <c r="V679" t="s">
        <v>405</v>
      </c>
      <c r="W679" t="s">
        <v>406</v>
      </c>
      <c r="X679" t="s">
        <v>358</v>
      </c>
    </row>
    <row r="680" spans="1:24" x14ac:dyDescent="0.35">
      <c r="A680" s="16" t="s">
        <v>1</v>
      </c>
      <c r="B680" s="9" t="s">
        <v>11</v>
      </c>
      <c r="C680" s="9" t="s">
        <v>15</v>
      </c>
      <c r="D680" s="9" t="s">
        <v>15</v>
      </c>
      <c r="E680" s="9" t="s">
        <v>48</v>
      </c>
      <c r="F680" s="9" t="s">
        <v>186</v>
      </c>
      <c r="G680" s="7" t="s">
        <v>714</v>
      </c>
      <c r="H680" s="7" t="str">
        <f t="shared" si="10"/>
        <v>TABELAS 109PB05 PR DEYCON CTB</v>
      </c>
      <c r="I680" s="9" t="s">
        <v>1144</v>
      </c>
      <c r="J680" s="9" t="s">
        <v>1220</v>
      </c>
      <c r="K680" s="9" t="s">
        <v>544</v>
      </c>
      <c r="L680" s="9" t="s">
        <v>133</v>
      </c>
      <c r="M680" s="14">
        <v>360</v>
      </c>
      <c r="N680" t="s">
        <v>399</v>
      </c>
      <c r="O680" t="s">
        <v>400</v>
      </c>
      <c r="P680" s="9" t="s">
        <v>15</v>
      </c>
      <c r="Q680" t="s">
        <v>401</v>
      </c>
      <c r="R680" s="17" t="s">
        <v>402</v>
      </c>
      <c r="S680" s="17" t="s">
        <v>1165</v>
      </c>
      <c r="T680" t="s">
        <v>403</v>
      </c>
      <c r="U680" t="s">
        <v>404</v>
      </c>
      <c r="V680" t="s">
        <v>405</v>
      </c>
      <c r="W680" t="s">
        <v>406</v>
      </c>
      <c r="X680" t="s">
        <v>358</v>
      </c>
    </row>
    <row r="681" spans="1:24" x14ac:dyDescent="0.35">
      <c r="A681" s="16" t="s">
        <v>1</v>
      </c>
      <c r="B681" s="9" t="s">
        <v>11</v>
      </c>
      <c r="C681" s="9" t="s">
        <v>15</v>
      </c>
      <c r="D681" s="9" t="s">
        <v>15</v>
      </c>
      <c r="E681" s="9" t="s">
        <v>48</v>
      </c>
      <c r="F681" s="9" t="s">
        <v>186</v>
      </c>
      <c r="G681" s="7" t="s">
        <v>715</v>
      </c>
      <c r="H681" s="7" t="str">
        <f t="shared" si="10"/>
        <v>TABELAS 109PB05 PR DEYCON CTB</v>
      </c>
      <c r="I681" s="9" t="s">
        <v>1144</v>
      </c>
      <c r="J681" s="9" t="s">
        <v>1221</v>
      </c>
      <c r="K681" s="9" t="s">
        <v>546</v>
      </c>
      <c r="L681" s="9" t="s">
        <v>133</v>
      </c>
      <c r="M681" s="14">
        <v>20</v>
      </c>
      <c r="N681" t="s">
        <v>399</v>
      </c>
      <c r="O681" t="s">
        <v>400</v>
      </c>
      <c r="P681" s="9" t="s">
        <v>15</v>
      </c>
      <c r="Q681" t="s">
        <v>401</v>
      </c>
      <c r="R681" s="17" t="s">
        <v>402</v>
      </c>
      <c r="S681" s="17" t="s">
        <v>1165</v>
      </c>
      <c r="T681" t="s">
        <v>403</v>
      </c>
      <c r="U681" t="s">
        <v>404</v>
      </c>
      <c r="V681" t="s">
        <v>405</v>
      </c>
      <c r="W681" t="s">
        <v>406</v>
      </c>
      <c r="X681" t="s">
        <v>358</v>
      </c>
    </row>
    <row r="682" spans="1:24" x14ac:dyDescent="0.35">
      <c r="A682" s="16" t="s">
        <v>1</v>
      </c>
      <c r="B682" s="9" t="s">
        <v>11</v>
      </c>
      <c r="C682" s="9" t="s">
        <v>15</v>
      </c>
      <c r="D682" s="9" t="s">
        <v>15</v>
      </c>
      <c r="E682" s="9" t="s">
        <v>48</v>
      </c>
      <c r="F682" s="9" t="s">
        <v>186</v>
      </c>
      <c r="G682" s="7" t="s">
        <v>714</v>
      </c>
      <c r="H682" s="7" t="str">
        <f t="shared" si="10"/>
        <v>TABELAS 109PB05 PR DEYCON CTB</v>
      </c>
      <c r="I682" s="9" t="s">
        <v>1144</v>
      </c>
      <c r="J682" s="9" t="s">
        <v>1220</v>
      </c>
      <c r="K682" s="9" t="s">
        <v>544</v>
      </c>
      <c r="L682" s="9" t="s">
        <v>134</v>
      </c>
      <c r="M682" s="14">
        <v>545</v>
      </c>
      <c r="N682" t="s">
        <v>399</v>
      </c>
      <c r="O682" t="s">
        <v>400</v>
      </c>
      <c r="P682" s="9" t="s">
        <v>15</v>
      </c>
      <c r="Q682" t="s">
        <v>401</v>
      </c>
      <c r="R682" s="17" t="s">
        <v>402</v>
      </c>
      <c r="S682" s="17" t="s">
        <v>1165</v>
      </c>
      <c r="T682" t="s">
        <v>403</v>
      </c>
      <c r="U682" t="s">
        <v>404</v>
      </c>
      <c r="V682" t="s">
        <v>405</v>
      </c>
      <c r="W682" t="s">
        <v>406</v>
      </c>
      <c r="X682" t="s">
        <v>358</v>
      </c>
    </row>
    <row r="683" spans="1:24" x14ac:dyDescent="0.35">
      <c r="A683" s="16" t="s">
        <v>1</v>
      </c>
      <c r="B683" s="9" t="s">
        <v>11</v>
      </c>
      <c r="C683" s="9" t="s">
        <v>15</v>
      </c>
      <c r="D683" s="9" t="s">
        <v>15</v>
      </c>
      <c r="E683" s="9" t="s">
        <v>48</v>
      </c>
      <c r="F683" s="9" t="s">
        <v>186</v>
      </c>
      <c r="G683" s="7" t="s">
        <v>715</v>
      </c>
      <c r="H683" s="7" t="str">
        <f t="shared" si="10"/>
        <v>TABELAS 109PB05 PR DEYCON CTB</v>
      </c>
      <c r="I683" s="9" t="s">
        <v>1144</v>
      </c>
      <c r="J683" s="9" t="s">
        <v>1221</v>
      </c>
      <c r="K683" s="9" t="s">
        <v>546</v>
      </c>
      <c r="L683" s="9" t="s">
        <v>134</v>
      </c>
      <c r="M683" s="14">
        <v>30</v>
      </c>
      <c r="N683" t="s">
        <v>399</v>
      </c>
      <c r="O683" t="s">
        <v>400</v>
      </c>
      <c r="P683" s="9" t="s">
        <v>15</v>
      </c>
      <c r="Q683" t="s">
        <v>401</v>
      </c>
      <c r="R683" s="17" t="s">
        <v>402</v>
      </c>
      <c r="S683" s="17" t="s">
        <v>1165</v>
      </c>
      <c r="T683" t="s">
        <v>403</v>
      </c>
      <c r="U683" t="s">
        <v>404</v>
      </c>
      <c r="V683" t="s">
        <v>405</v>
      </c>
      <c r="W683" t="s">
        <v>406</v>
      </c>
      <c r="X683" t="s">
        <v>358</v>
      </c>
    </row>
    <row r="684" spans="1:24" x14ac:dyDescent="0.35">
      <c r="A684" s="16" t="s">
        <v>1</v>
      </c>
      <c r="B684" s="9" t="s">
        <v>11</v>
      </c>
      <c r="C684" s="9" t="s">
        <v>15</v>
      </c>
      <c r="D684" s="9" t="s">
        <v>15</v>
      </c>
      <c r="E684" s="9" t="s">
        <v>48</v>
      </c>
      <c r="F684" s="9" t="s">
        <v>187</v>
      </c>
      <c r="G684" s="7" t="s">
        <v>714</v>
      </c>
      <c r="H684" s="7" t="str">
        <f t="shared" si="10"/>
        <v>TABELAS 109PC01 PR DEYCON CTB</v>
      </c>
      <c r="I684" s="9" t="s">
        <v>1144</v>
      </c>
      <c r="J684" s="9" t="s">
        <v>1220</v>
      </c>
      <c r="K684" s="9" t="s">
        <v>544</v>
      </c>
      <c r="L684" s="9" t="s">
        <v>133</v>
      </c>
      <c r="M684" s="14">
        <v>435</v>
      </c>
      <c r="N684" t="s">
        <v>399</v>
      </c>
      <c r="O684" t="s">
        <v>400</v>
      </c>
      <c r="P684" s="9" t="s">
        <v>15</v>
      </c>
      <c r="Q684" t="s">
        <v>401</v>
      </c>
      <c r="R684" s="17" t="s">
        <v>402</v>
      </c>
      <c r="S684" s="17" t="s">
        <v>1165</v>
      </c>
      <c r="T684" t="s">
        <v>403</v>
      </c>
      <c r="U684" t="s">
        <v>404</v>
      </c>
      <c r="V684" t="s">
        <v>405</v>
      </c>
      <c r="W684" t="s">
        <v>406</v>
      </c>
      <c r="X684" t="s">
        <v>358</v>
      </c>
    </row>
    <row r="685" spans="1:24" x14ac:dyDescent="0.35">
      <c r="A685" s="16" t="s">
        <v>1</v>
      </c>
      <c r="B685" s="9" t="s">
        <v>11</v>
      </c>
      <c r="C685" s="9" t="s">
        <v>15</v>
      </c>
      <c r="D685" s="9" t="s">
        <v>15</v>
      </c>
      <c r="E685" s="9" t="s">
        <v>48</v>
      </c>
      <c r="F685" s="9" t="s">
        <v>187</v>
      </c>
      <c r="G685" s="7" t="s">
        <v>715</v>
      </c>
      <c r="H685" s="7" t="str">
        <f t="shared" si="10"/>
        <v>TABELAS 109PC01 PR DEYCON CTB</v>
      </c>
      <c r="I685" s="9" t="s">
        <v>1144</v>
      </c>
      <c r="J685" s="9" t="s">
        <v>1221</v>
      </c>
      <c r="K685" s="9" t="s">
        <v>546</v>
      </c>
      <c r="L685" s="9" t="s">
        <v>133</v>
      </c>
      <c r="M685" s="14">
        <v>20</v>
      </c>
      <c r="N685" t="s">
        <v>399</v>
      </c>
      <c r="O685" t="s">
        <v>400</v>
      </c>
      <c r="P685" s="9" t="s">
        <v>15</v>
      </c>
      <c r="Q685" t="s">
        <v>401</v>
      </c>
      <c r="R685" s="17" t="s">
        <v>402</v>
      </c>
      <c r="S685" s="17" t="s">
        <v>1165</v>
      </c>
      <c r="T685" t="s">
        <v>403</v>
      </c>
      <c r="U685" t="s">
        <v>404</v>
      </c>
      <c r="V685" t="s">
        <v>405</v>
      </c>
      <c r="W685" t="s">
        <v>406</v>
      </c>
      <c r="X685" t="s">
        <v>358</v>
      </c>
    </row>
    <row r="686" spans="1:24" x14ac:dyDescent="0.35">
      <c r="A686" s="16" t="s">
        <v>1</v>
      </c>
      <c r="B686" s="9" t="s">
        <v>11</v>
      </c>
      <c r="C686" s="9" t="s">
        <v>15</v>
      </c>
      <c r="D686" s="9" t="s">
        <v>15</v>
      </c>
      <c r="E686" s="9" t="s">
        <v>48</v>
      </c>
      <c r="F686" s="9" t="s">
        <v>187</v>
      </c>
      <c r="G686" s="7" t="s">
        <v>714</v>
      </c>
      <c r="H686" s="7" t="str">
        <f t="shared" si="10"/>
        <v>TABELAS 109PC01 PR DEYCON CTB</v>
      </c>
      <c r="I686" s="9" t="s">
        <v>1144</v>
      </c>
      <c r="J686" s="9" t="s">
        <v>1220</v>
      </c>
      <c r="K686" s="9" t="s">
        <v>544</v>
      </c>
      <c r="L686" s="9" t="s">
        <v>134</v>
      </c>
      <c r="M686" s="14">
        <v>650</v>
      </c>
      <c r="N686" t="s">
        <v>399</v>
      </c>
      <c r="O686" t="s">
        <v>400</v>
      </c>
      <c r="P686" s="9" t="s">
        <v>15</v>
      </c>
      <c r="Q686" t="s">
        <v>401</v>
      </c>
      <c r="R686" s="17" t="s">
        <v>402</v>
      </c>
      <c r="S686" s="17" t="s">
        <v>1165</v>
      </c>
      <c r="T686" t="s">
        <v>403</v>
      </c>
      <c r="U686" t="s">
        <v>404</v>
      </c>
      <c r="V686" t="s">
        <v>405</v>
      </c>
      <c r="W686" t="s">
        <v>406</v>
      </c>
      <c r="X686" t="s">
        <v>358</v>
      </c>
    </row>
    <row r="687" spans="1:24" x14ac:dyDescent="0.35">
      <c r="A687" s="16" t="s">
        <v>1</v>
      </c>
      <c r="B687" s="9" t="s">
        <v>11</v>
      </c>
      <c r="C687" s="9" t="s">
        <v>15</v>
      </c>
      <c r="D687" s="9" t="s">
        <v>15</v>
      </c>
      <c r="E687" s="9" t="s">
        <v>48</v>
      </c>
      <c r="F687" s="9" t="s">
        <v>187</v>
      </c>
      <c r="G687" s="7" t="s">
        <v>715</v>
      </c>
      <c r="H687" s="7" t="str">
        <f t="shared" si="10"/>
        <v>TABELAS 109PC01 PR DEYCON CTB</v>
      </c>
      <c r="I687" s="9" t="s">
        <v>1144</v>
      </c>
      <c r="J687" s="9" t="s">
        <v>1221</v>
      </c>
      <c r="K687" s="9" t="s">
        <v>546</v>
      </c>
      <c r="L687" s="9" t="s">
        <v>134</v>
      </c>
      <c r="M687" s="14">
        <v>35</v>
      </c>
      <c r="N687" t="s">
        <v>399</v>
      </c>
      <c r="O687" t="s">
        <v>400</v>
      </c>
      <c r="P687" s="9" t="s">
        <v>15</v>
      </c>
      <c r="Q687" t="s">
        <v>401</v>
      </c>
      <c r="R687" s="17" t="s">
        <v>402</v>
      </c>
      <c r="S687" s="17" t="s">
        <v>1165</v>
      </c>
      <c r="T687" t="s">
        <v>403</v>
      </c>
      <c r="U687" t="s">
        <v>404</v>
      </c>
      <c r="V687" t="s">
        <v>405</v>
      </c>
      <c r="W687" t="s">
        <v>406</v>
      </c>
      <c r="X687" t="s">
        <v>358</v>
      </c>
    </row>
    <row r="688" spans="1:24" x14ac:dyDescent="0.35">
      <c r="A688" s="16" t="s">
        <v>1</v>
      </c>
      <c r="B688" s="9" t="s">
        <v>11</v>
      </c>
      <c r="C688" s="9" t="s">
        <v>15</v>
      </c>
      <c r="D688" s="9" t="s">
        <v>15</v>
      </c>
      <c r="E688" s="9" t="s">
        <v>48</v>
      </c>
      <c r="F688" s="9" t="s">
        <v>188</v>
      </c>
      <c r="G688" s="7" t="s">
        <v>714</v>
      </c>
      <c r="H688" s="7" t="str">
        <f t="shared" si="10"/>
        <v>TABELAS 109PC02 PR DEYCON CTB</v>
      </c>
      <c r="I688" s="9" t="s">
        <v>1144</v>
      </c>
      <c r="J688" s="9" t="s">
        <v>1220</v>
      </c>
      <c r="K688" s="9" t="s">
        <v>544</v>
      </c>
      <c r="L688" s="9" t="s">
        <v>133</v>
      </c>
      <c r="M688" s="14">
        <v>430</v>
      </c>
      <c r="N688" t="s">
        <v>399</v>
      </c>
      <c r="O688" t="s">
        <v>400</v>
      </c>
      <c r="P688" s="9" t="s">
        <v>15</v>
      </c>
      <c r="Q688" t="s">
        <v>401</v>
      </c>
      <c r="R688" s="17" t="s">
        <v>402</v>
      </c>
      <c r="S688" s="17" t="s">
        <v>1165</v>
      </c>
      <c r="T688" t="s">
        <v>403</v>
      </c>
      <c r="U688" t="s">
        <v>404</v>
      </c>
      <c r="V688" t="s">
        <v>405</v>
      </c>
      <c r="W688" t="s">
        <v>406</v>
      </c>
      <c r="X688" t="s">
        <v>358</v>
      </c>
    </row>
    <row r="689" spans="1:24" x14ac:dyDescent="0.35">
      <c r="A689" s="16" t="s">
        <v>1</v>
      </c>
      <c r="B689" s="9" t="s">
        <v>11</v>
      </c>
      <c r="C689" s="9" t="s">
        <v>15</v>
      </c>
      <c r="D689" s="9" t="s">
        <v>15</v>
      </c>
      <c r="E689" s="9" t="s">
        <v>48</v>
      </c>
      <c r="F689" s="9" t="s">
        <v>188</v>
      </c>
      <c r="G689" s="7" t="s">
        <v>715</v>
      </c>
      <c r="H689" s="7" t="str">
        <f t="shared" si="10"/>
        <v>TABELAS 109PC02 PR DEYCON CTB</v>
      </c>
      <c r="I689" s="9" t="s">
        <v>1144</v>
      </c>
      <c r="J689" s="9" t="s">
        <v>1221</v>
      </c>
      <c r="K689" s="9" t="s">
        <v>546</v>
      </c>
      <c r="L689" s="9" t="s">
        <v>133</v>
      </c>
      <c r="M689" s="14">
        <v>20</v>
      </c>
      <c r="N689" t="s">
        <v>399</v>
      </c>
      <c r="O689" t="s">
        <v>400</v>
      </c>
      <c r="P689" s="9" t="s">
        <v>15</v>
      </c>
      <c r="Q689" t="s">
        <v>401</v>
      </c>
      <c r="R689" s="17" t="s">
        <v>402</v>
      </c>
      <c r="S689" s="17" t="s">
        <v>1165</v>
      </c>
      <c r="T689" t="s">
        <v>403</v>
      </c>
      <c r="U689" t="s">
        <v>404</v>
      </c>
      <c r="V689" t="s">
        <v>405</v>
      </c>
      <c r="W689" t="s">
        <v>406</v>
      </c>
      <c r="X689" t="s">
        <v>358</v>
      </c>
    </row>
    <row r="690" spans="1:24" x14ac:dyDescent="0.35">
      <c r="A690" s="16" t="s">
        <v>1</v>
      </c>
      <c r="B690" s="9" t="s">
        <v>11</v>
      </c>
      <c r="C690" s="9" t="s">
        <v>15</v>
      </c>
      <c r="D690" s="9" t="s">
        <v>15</v>
      </c>
      <c r="E690" s="9" t="s">
        <v>48</v>
      </c>
      <c r="F690" s="9" t="s">
        <v>188</v>
      </c>
      <c r="G690" s="7" t="s">
        <v>714</v>
      </c>
      <c r="H690" s="7" t="str">
        <f t="shared" si="10"/>
        <v>TABELAS 109PC02 PR DEYCON CTB</v>
      </c>
      <c r="I690" s="9" t="s">
        <v>1144</v>
      </c>
      <c r="J690" s="9" t="s">
        <v>1220</v>
      </c>
      <c r="K690" s="9" t="s">
        <v>544</v>
      </c>
      <c r="L690" s="9" t="s">
        <v>134</v>
      </c>
      <c r="M690" s="14">
        <v>645</v>
      </c>
      <c r="N690" t="s">
        <v>399</v>
      </c>
      <c r="O690" t="s">
        <v>400</v>
      </c>
      <c r="P690" s="9" t="s">
        <v>15</v>
      </c>
      <c r="Q690" t="s">
        <v>401</v>
      </c>
      <c r="R690" s="17" t="s">
        <v>402</v>
      </c>
      <c r="S690" s="17" t="s">
        <v>1165</v>
      </c>
      <c r="T690" t="s">
        <v>403</v>
      </c>
      <c r="U690" t="s">
        <v>404</v>
      </c>
      <c r="V690" t="s">
        <v>405</v>
      </c>
      <c r="W690" t="s">
        <v>406</v>
      </c>
      <c r="X690" t="s">
        <v>358</v>
      </c>
    </row>
    <row r="691" spans="1:24" x14ac:dyDescent="0.35">
      <c r="A691" s="16" t="s">
        <v>1</v>
      </c>
      <c r="B691" s="9" t="s">
        <v>11</v>
      </c>
      <c r="C691" s="9" t="s">
        <v>15</v>
      </c>
      <c r="D691" s="9" t="s">
        <v>15</v>
      </c>
      <c r="E691" s="9" t="s">
        <v>48</v>
      </c>
      <c r="F691" s="9" t="s">
        <v>188</v>
      </c>
      <c r="G691" s="7" t="s">
        <v>715</v>
      </c>
      <c r="H691" s="7" t="str">
        <f t="shared" si="10"/>
        <v>TABELAS 109PC02 PR DEYCON CTB</v>
      </c>
      <c r="I691" s="9" t="s">
        <v>1144</v>
      </c>
      <c r="J691" s="9" t="s">
        <v>1221</v>
      </c>
      <c r="K691" s="9" t="s">
        <v>546</v>
      </c>
      <c r="L691" s="9" t="s">
        <v>134</v>
      </c>
      <c r="M691" s="14">
        <v>35</v>
      </c>
      <c r="N691" t="s">
        <v>399</v>
      </c>
      <c r="O691" t="s">
        <v>400</v>
      </c>
      <c r="P691" s="9" t="s">
        <v>15</v>
      </c>
      <c r="Q691" t="s">
        <v>401</v>
      </c>
      <c r="R691" s="17" t="s">
        <v>402</v>
      </c>
      <c r="S691" s="17" t="s">
        <v>1165</v>
      </c>
      <c r="T691" t="s">
        <v>403</v>
      </c>
      <c r="U691" t="s">
        <v>404</v>
      </c>
      <c r="V691" t="s">
        <v>405</v>
      </c>
      <c r="W691" t="s">
        <v>406</v>
      </c>
      <c r="X691" t="s">
        <v>358</v>
      </c>
    </row>
    <row r="692" spans="1:24" x14ac:dyDescent="0.35">
      <c r="A692" s="16" t="s">
        <v>1</v>
      </c>
      <c r="B692" s="9" t="s">
        <v>11</v>
      </c>
      <c r="C692" s="9" t="s">
        <v>15</v>
      </c>
      <c r="D692" s="9" t="s">
        <v>15</v>
      </c>
      <c r="E692" s="9" t="s">
        <v>48</v>
      </c>
      <c r="F692" s="9" t="s">
        <v>189</v>
      </c>
      <c r="G692" s="7" t="s">
        <v>714</v>
      </c>
      <c r="H692" s="7" t="str">
        <f t="shared" si="10"/>
        <v>TABELAS 109PC03 PR DEYCON CTB</v>
      </c>
      <c r="I692" s="9" t="s">
        <v>1144</v>
      </c>
      <c r="J692" s="9" t="s">
        <v>1220</v>
      </c>
      <c r="K692" s="9" t="s">
        <v>544</v>
      </c>
      <c r="L692" s="9" t="s">
        <v>133</v>
      </c>
      <c r="M692" s="14">
        <v>300</v>
      </c>
      <c r="N692" t="s">
        <v>399</v>
      </c>
      <c r="O692" t="s">
        <v>400</v>
      </c>
      <c r="P692" s="9" t="s">
        <v>15</v>
      </c>
      <c r="Q692" t="s">
        <v>401</v>
      </c>
      <c r="R692" s="17" t="s">
        <v>402</v>
      </c>
      <c r="S692" s="17" t="s">
        <v>1165</v>
      </c>
      <c r="T692" t="s">
        <v>403</v>
      </c>
      <c r="U692" t="s">
        <v>404</v>
      </c>
      <c r="V692" t="s">
        <v>405</v>
      </c>
      <c r="W692" t="s">
        <v>406</v>
      </c>
      <c r="X692" t="s">
        <v>358</v>
      </c>
    </row>
    <row r="693" spans="1:24" x14ac:dyDescent="0.35">
      <c r="A693" s="16" t="s">
        <v>1</v>
      </c>
      <c r="B693" s="9" t="s">
        <v>11</v>
      </c>
      <c r="C693" s="9" t="s">
        <v>15</v>
      </c>
      <c r="D693" s="9" t="s">
        <v>15</v>
      </c>
      <c r="E693" s="9" t="s">
        <v>48</v>
      </c>
      <c r="F693" s="9" t="s">
        <v>189</v>
      </c>
      <c r="G693" s="7" t="s">
        <v>715</v>
      </c>
      <c r="H693" s="7" t="str">
        <f t="shared" si="10"/>
        <v>TABELAS 109PC03 PR DEYCON CTB</v>
      </c>
      <c r="I693" s="9" t="s">
        <v>1144</v>
      </c>
      <c r="J693" s="9" t="s">
        <v>1221</v>
      </c>
      <c r="K693" s="9" t="s">
        <v>546</v>
      </c>
      <c r="L693" s="9" t="s">
        <v>133</v>
      </c>
      <c r="M693" s="14">
        <v>15</v>
      </c>
      <c r="N693" t="s">
        <v>399</v>
      </c>
      <c r="O693" t="s">
        <v>400</v>
      </c>
      <c r="P693" s="9" t="s">
        <v>15</v>
      </c>
      <c r="Q693" t="s">
        <v>401</v>
      </c>
      <c r="R693" s="17" t="s">
        <v>402</v>
      </c>
      <c r="S693" s="17" t="s">
        <v>1165</v>
      </c>
      <c r="T693" t="s">
        <v>403</v>
      </c>
      <c r="U693" t="s">
        <v>404</v>
      </c>
      <c r="V693" t="s">
        <v>405</v>
      </c>
      <c r="W693" t="s">
        <v>406</v>
      </c>
      <c r="X693" t="s">
        <v>358</v>
      </c>
    </row>
    <row r="694" spans="1:24" x14ac:dyDescent="0.35">
      <c r="A694" s="16" t="s">
        <v>1</v>
      </c>
      <c r="B694" s="9" t="s">
        <v>11</v>
      </c>
      <c r="C694" s="9" t="s">
        <v>15</v>
      </c>
      <c r="D694" s="9" t="s">
        <v>15</v>
      </c>
      <c r="E694" s="9" t="s">
        <v>48</v>
      </c>
      <c r="F694" s="9" t="s">
        <v>189</v>
      </c>
      <c r="G694" s="7" t="s">
        <v>714</v>
      </c>
      <c r="H694" s="7" t="str">
        <f t="shared" si="10"/>
        <v>TABELAS 109PC03 PR DEYCON CTB</v>
      </c>
      <c r="I694" s="9" t="s">
        <v>1144</v>
      </c>
      <c r="J694" s="9" t="s">
        <v>1220</v>
      </c>
      <c r="K694" s="9" t="s">
        <v>544</v>
      </c>
      <c r="L694" s="9" t="s">
        <v>134</v>
      </c>
      <c r="M694" s="14">
        <v>450</v>
      </c>
      <c r="N694" t="s">
        <v>399</v>
      </c>
      <c r="O694" t="s">
        <v>400</v>
      </c>
      <c r="P694" s="9" t="s">
        <v>15</v>
      </c>
      <c r="Q694" t="s">
        <v>401</v>
      </c>
      <c r="R694" s="17" t="s">
        <v>402</v>
      </c>
      <c r="S694" s="17" t="s">
        <v>1165</v>
      </c>
      <c r="T694" t="s">
        <v>403</v>
      </c>
      <c r="U694" t="s">
        <v>404</v>
      </c>
      <c r="V694" t="s">
        <v>405</v>
      </c>
      <c r="W694" t="s">
        <v>406</v>
      </c>
      <c r="X694" t="s">
        <v>358</v>
      </c>
    </row>
    <row r="695" spans="1:24" x14ac:dyDescent="0.35">
      <c r="A695" s="16" t="s">
        <v>1</v>
      </c>
      <c r="B695" s="9" t="s">
        <v>11</v>
      </c>
      <c r="C695" s="9" t="s">
        <v>15</v>
      </c>
      <c r="D695" s="9" t="s">
        <v>15</v>
      </c>
      <c r="E695" s="9" t="s">
        <v>48</v>
      </c>
      <c r="F695" s="9" t="s">
        <v>189</v>
      </c>
      <c r="G695" s="7" t="s">
        <v>715</v>
      </c>
      <c r="H695" s="7" t="str">
        <f t="shared" si="10"/>
        <v>TABELAS 109PC03 PR DEYCON CTB</v>
      </c>
      <c r="I695" s="9" t="s">
        <v>1144</v>
      </c>
      <c r="J695" s="9" t="s">
        <v>1221</v>
      </c>
      <c r="K695" s="9" t="s">
        <v>546</v>
      </c>
      <c r="L695" s="9" t="s">
        <v>134</v>
      </c>
      <c r="M695" s="14">
        <v>25</v>
      </c>
      <c r="N695" t="s">
        <v>399</v>
      </c>
      <c r="O695" t="s">
        <v>400</v>
      </c>
      <c r="P695" s="9" t="s">
        <v>15</v>
      </c>
      <c r="Q695" t="s">
        <v>401</v>
      </c>
      <c r="R695" s="17" t="s">
        <v>402</v>
      </c>
      <c r="S695" s="17" t="s">
        <v>1165</v>
      </c>
      <c r="T695" t="s">
        <v>403</v>
      </c>
      <c r="U695" t="s">
        <v>404</v>
      </c>
      <c r="V695" t="s">
        <v>405</v>
      </c>
      <c r="W695" t="s">
        <v>406</v>
      </c>
      <c r="X695" t="s">
        <v>358</v>
      </c>
    </row>
    <row r="696" spans="1:24" x14ac:dyDescent="0.35">
      <c r="A696" s="16" t="s">
        <v>1</v>
      </c>
      <c r="B696" s="9" t="s">
        <v>11</v>
      </c>
      <c r="C696" s="9" t="s">
        <v>15</v>
      </c>
      <c r="D696" s="9" t="s">
        <v>15</v>
      </c>
      <c r="E696" s="9" t="s">
        <v>48</v>
      </c>
      <c r="F696" s="9" t="s">
        <v>190</v>
      </c>
      <c r="G696" s="7" t="s">
        <v>714</v>
      </c>
      <c r="H696" s="7" t="str">
        <f t="shared" si="10"/>
        <v>TABELAS 109PC04 PR DEYCON CTB</v>
      </c>
      <c r="I696" s="9" t="s">
        <v>1144</v>
      </c>
      <c r="J696" s="9" t="s">
        <v>1220</v>
      </c>
      <c r="K696" s="9" t="s">
        <v>544</v>
      </c>
      <c r="L696" s="9" t="s">
        <v>133</v>
      </c>
      <c r="M696" s="14">
        <v>430</v>
      </c>
      <c r="N696" t="s">
        <v>399</v>
      </c>
      <c r="O696" t="s">
        <v>400</v>
      </c>
      <c r="P696" s="9" t="s">
        <v>15</v>
      </c>
      <c r="Q696" t="s">
        <v>401</v>
      </c>
      <c r="R696" s="17" t="s">
        <v>402</v>
      </c>
      <c r="S696" s="17" t="s">
        <v>1165</v>
      </c>
      <c r="T696" t="s">
        <v>403</v>
      </c>
      <c r="U696" t="s">
        <v>404</v>
      </c>
      <c r="V696" t="s">
        <v>405</v>
      </c>
      <c r="W696" t="s">
        <v>406</v>
      </c>
      <c r="X696" t="s">
        <v>358</v>
      </c>
    </row>
    <row r="697" spans="1:24" x14ac:dyDescent="0.35">
      <c r="A697" s="16" t="s">
        <v>1</v>
      </c>
      <c r="B697" s="9" t="s">
        <v>11</v>
      </c>
      <c r="C697" s="9" t="s">
        <v>15</v>
      </c>
      <c r="D697" s="9" t="s">
        <v>15</v>
      </c>
      <c r="E697" s="9" t="s">
        <v>48</v>
      </c>
      <c r="F697" s="9" t="s">
        <v>190</v>
      </c>
      <c r="G697" s="7" t="s">
        <v>715</v>
      </c>
      <c r="H697" s="7" t="str">
        <f t="shared" si="10"/>
        <v>TABELAS 109PC04 PR DEYCON CTB</v>
      </c>
      <c r="I697" s="9" t="s">
        <v>1144</v>
      </c>
      <c r="J697" s="9" t="s">
        <v>1221</v>
      </c>
      <c r="K697" s="9" t="s">
        <v>546</v>
      </c>
      <c r="L697" s="9" t="s">
        <v>133</v>
      </c>
      <c r="M697" s="14">
        <v>20</v>
      </c>
      <c r="N697" t="s">
        <v>399</v>
      </c>
      <c r="O697" t="s">
        <v>400</v>
      </c>
      <c r="P697" s="9" t="s">
        <v>15</v>
      </c>
      <c r="Q697" t="s">
        <v>401</v>
      </c>
      <c r="R697" s="17" t="s">
        <v>402</v>
      </c>
      <c r="S697" s="17" t="s">
        <v>1165</v>
      </c>
      <c r="T697" t="s">
        <v>403</v>
      </c>
      <c r="U697" t="s">
        <v>404</v>
      </c>
      <c r="V697" t="s">
        <v>405</v>
      </c>
      <c r="W697" t="s">
        <v>406</v>
      </c>
      <c r="X697" t="s">
        <v>358</v>
      </c>
    </row>
    <row r="698" spans="1:24" x14ac:dyDescent="0.35">
      <c r="A698" s="16" t="s">
        <v>1</v>
      </c>
      <c r="B698" s="9" t="s">
        <v>11</v>
      </c>
      <c r="C698" s="9" t="s">
        <v>15</v>
      </c>
      <c r="D698" s="9" t="s">
        <v>15</v>
      </c>
      <c r="E698" s="9" t="s">
        <v>48</v>
      </c>
      <c r="F698" s="9" t="s">
        <v>190</v>
      </c>
      <c r="G698" s="7" t="s">
        <v>714</v>
      </c>
      <c r="H698" s="7" t="str">
        <f t="shared" si="10"/>
        <v>TABELAS 109PC04 PR DEYCON CTB</v>
      </c>
      <c r="I698" s="9" t="s">
        <v>1144</v>
      </c>
      <c r="J698" s="9" t="s">
        <v>1220</v>
      </c>
      <c r="K698" s="9" t="s">
        <v>544</v>
      </c>
      <c r="L698" s="9" t="s">
        <v>134</v>
      </c>
      <c r="M698" s="14">
        <v>645</v>
      </c>
      <c r="N698" t="s">
        <v>399</v>
      </c>
      <c r="O698" t="s">
        <v>400</v>
      </c>
      <c r="P698" s="9" t="s">
        <v>15</v>
      </c>
      <c r="Q698" t="s">
        <v>401</v>
      </c>
      <c r="R698" s="17" t="s">
        <v>402</v>
      </c>
      <c r="S698" s="17" t="s">
        <v>1165</v>
      </c>
      <c r="T698" t="s">
        <v>403</v>
      </c>
      <c r="U698" t="s">
        <v>404</v>
      </c>
      <c r="V698" t="s">
        <v>405</v>
      </c>
      <c r="W698" t="s">
        <v>406</v>
      </c>
      <c r="X698" t="s">
        <v>358</v>
      </c>
    </row>
    <row r="699" spans="1:24" x14ac:dyDescent="0.35">
      <c r="A699" s="16" t="s">
        <v>1</v>
      </c>
      <c r="B699" s="9" t="s">
        <v>11</v>
      </c>
      <c r="C699" s="9" t="s">
        <v>15</v>
      </c>
      <c r="D699" s="9" t="s">
        <v>15</v>
      </c>
      <c r="E699" s="9" t="s">
        <v>48</v>
      </c>
      <c r="F699" s="9" t="s">
        <v>190</v>
      </c>
      <c r="G699" s="7" t="s">
        <v>715</v>
      </c>
      <c r="H699" s="7" t="str">
        <f t="shared" si="10"/>
        <v>TABELAS 109PC04 PR DEYCON CTB</v>
      </c>
      <c r="I699" s="9" t="s">
        <v>1144</v>
      </c>
      <c r="J699" s="9" t="s">
        <v>1221</v>
      </c>
      <c r="K699" s="9" t="s">
        <v>546</v>
      </c>
      <c r="L699" s="9" t="s">
        <v>134</v>
      </c>
      <c r="M699" s="14">
        <v>35</v>
      </c>
      <c r="N699" t="s">
        <v>399</v>
      </c>
      <c r="O699" t="s">
        <v>400</v>
      </c>
      <c r="P699" s="9" t="s">
        <v>15</v>
      </c>
      <c r="Q699" t="s">
        <v>401</v>
      </c>
      <c r="R699" s="17" t="s">
        <v>402</v>
      </c>
      <c r="S699" s="17" t="s">
        <v>1165</v>
      </c>
      <c r="T699" t="s">
        <v>403</v>
      </c>
      <c r="U699" t="s">
        <v>404</v>
      </c>
      <c r="V699" t="s">
        <v>405</v>
      </c>
      <c r="W699" t="s">
        <v>406</v>
      </c>
      <c r="X699" t="s">
        <v>358</v>
      </c>
    </row>
    <row r="700" spans="1:24" x14ac:dyDescent="0.35">
      <c r="A700" s="16" t="s">
        <v>1</v>
      </c>
      <c r="B700" s="9" t="s">
        <v>11</v>
      </c>
      <c r="C700" s="9" t="s">
        <v>15</v>
      </c>
      <c r="D700" s="9" t="s">
        <v>15</v>
      </c>
      <c r="E700" s="9" t="s">
        <v>48</v>
      </c>
      <c r="F700" s="9" t="s">
        <v>191</v>
      </c>
      <c r="G700" s="7" t="s">
        <v>714</v>
      </c>
      <c r="H700" s="7" t="str">
        <f t="shared" si="10"/>
        <v>TABELAS 109PC05 PR DEYCON CTB</v>
      </c>
      <c r="I700" s="9" t="s">
        <v>1144</v>
      </c>
      <c r="J700" s="9" t="s">
        <v>1220</v>
      </c>
      <c r="K700" s="9" t="s">
        <v>544</v>
      </c>
      <c r="L700" s="9" t="s">
        <v>133</v>
      </c>
      <c r="M700" s="14">
        <v>410</v>
      </c>
      <c r="N700" t="s">
        <v>399</v>
      </c>
      <c r="O700" t="s">
        <v>400</v>
      </c>
      <c r="P700" s="9" t="s">
        <v>15</v>
      </c>
      <c r="Q700" t="s">
        <v>401</v>
      </c>
      <c r="R700" s="17" t="s">
        <v>402</v>
      </c>
      <c r="S700" s="17" t="s">
        <v>1165</v>
      </c>
      <c r="T700" t="s">
        <v>403</v>
      </c>
      <c r="U700" t="s">
        <v>404</v>
      </c>
      <c r="V700" t="s">
        <v>405</v>
      </c>
      <c r="W700" t="s">
        <v>406</v>
      </c>
      <c r="X700" t="s">
        <v>358</v>
      </c>
    </row>
    <row r="701" spans="1:24" x14ac:dyDescent="0.35">
      <c r="A701" s="16" t="s">
        <v>1</v>
      </c>
      <c r="B701" s="9" t="s">
        <v>11</v>
      </c>
      <c r="C701" s="9" t="s">
        <v>15</v>
      </c>
      <c r="D701" s="9" t="s">
        <v>15</v>
      </c>
      <c r="E701" s="9" t="s">
        <v>48</v>
      </c>
      <c r="F701" s="9" t="s">
        <v>191</v>
      </c>
      <c r="G701" s="7" t="s">
        <v>715</v>
      </c>
      <c r="H701" s="7" t="str">
        <f t="shared" si="10"/>
        <v>TABELAS 109PC05 PR DEYCON CTB</v>
      </c>
      <c r="I701" s="9" t="s">
        <v>1144</v>
      </c>
      <c r="J701" s="9" t="s">
        <v>1221</v>
      </c>
      <c r="K701" s="9" t="s">
        <v>546</v>
      </c>
      <c r="L701" s="9" t="s">
        <v>133</v>
      </c>
      <c r="M701" s="14">
        <v>20</v>
      </c>
      <c r="N701" t="s">
        <v>399</v>
      </c>
      <c r="O701" t="s">
        <v>400</v>
      </c>
      <c r="P701" s="9" t="s">
        <v>15</v>
      </c>
      <c r="Q701" t="s">
        <v>401</v>
      </c>
      <c r="R701" s="17" t="s">
        <v>402</v>
      </c>
      <c r="S701" s="17" t="s">
        <v>1165</v>
      </c>
      <c r="T701" t="s">
        <v>403</v>
      </c>
      <c r="U701" t="s">
        <v>404</v>
      </c>
      <c r="V701" t="s">
        <v>405</v>
      </c>
      <c r="W701" t="s">
        <v>406</v>
      </c>
      <c r="X701" t="s">
        <v>358</v>
      </c>
    </row>
    <row r="702" spans="1:24" x14ac:dyDescent="0.35">
      <c r="A702" s="16" t="s">
        <v>1</v>
      </c>
      <c r="B702" s="9" t="s">
        <v>11</v>
      </c>
      <c r="C702" s="9" t="s">
        <v>15</v>
      </c>
      <c r="D702" s="9" t="s">
        <v>15</v>
      </c>
      <c r="E702" s="9" t="s">
        <v>48</v>
      </c>
      <c r="F702" s="9" t="s">
        <v>191</v>
      </c>
      <c r="G702" s="7" t="s">
        <v>714</v>
      </c>
      <c r="H702" s="7" t="str">
        <f t="shared" si="10"/>
        <v>TABELAS 109PC05 PR DEYCON CTB</v>
      </c>
      <c r="I702" s="9" t="s">
        <v>1144</v>
      </c>
      <c r="J702" s="9" t="s">
        <v>1220</v>
      </c>
      <c r="K702" s="9" t="s">
        <v>544</v>
      </c>
      <c r="L702" s="9" t="s">
        <v>134</v>
      </c>
      <c r="M702" s="14">
        <v>615</v>
      </c>
      <c r="N702" t="s">
        <v>399</v>
      </c>
      <c r="O702" t="s">
        <v>400</v>
      </c>
      <c r="P702" s="9" t="s">
        <v>15</v>
      </c>
      <c r="Q702" t="s">
        <v>401</v>
      </c>
      <c r="R702" s="17" t="s">
        <v>402</v>
      </c>
      <c r="S702" s="17" t="s">
        <v>1165</v>
      </c>
      <c r="T702" t="s">
        <v>403</v>
      </c>
      <c r="U702" t="s">
        <v>404</v>
      </c>
      <c r="V702" t="s">
        <v>405</v>
      </c>
      <c r="W702" t="s">
        <v>406</v>
      </c>
      <c r="X702" t="s">
        <v>358</v>
      </c>
    </row>
    <row r="703" spans="1:24" x14ac:dyDescent="0.35">
      <c r="A703" s="16" t="s">
        <v>1</v>
      </c>
      <c r="B703" s="9" t="s">
        <v>11</v>
      </c>
      <c r="C703" s="9" t="s">
        <v>15</v>
      </c>
      <c r="D703" s="9" t="s">
        <v>15</v>
      </c>
      <c r="E703" s="9" t="s">
        <v>48</v>
      </c>
      <c r="F703" s="9" t="s">
        <v>191</v>
      </c>
      <c r="G703" s="7" t="s">
        <v>715</v>
      </c>
      <c r="H703" s="7" t="str">
        <f t="shared" si="10"/>
        <v>TABELAS 109PC05 PR DEYCON CTB</v>
      </c>
      <c r="I703" s="9" t="s">
        <v>1144</v>
      </c>
      <c r="J703" s="9" t="s">
        <v>1221</v>
      </c>
      <c r="K703" s="9" t="s">
        <v>546</v>
      </c>
      <c r="L703" s="9" t="s">
        <v>134</v>
      </c>
      <c r="M703" s="14">
        <v>35</v>
      </c>
      <c r="N703" t="s">
        <v>399</v>
      </c>
      <c r="O703" t="s">
        <v>400</v>
      </c>
      <c r="P703" s="9" t="s">
        <v>15</v>
      </c>
      <c r="Q703" t="s">
        <v>401</v>
      </c>
      <c r="R703" s="17" t="s">
        <v>402</v>
      </c>
      <c r="S703" s="17" t="s">
        <v>1165</v>
      </c>
      <c r="T703" t="s">
        <v>403</v>
      </c>
      <c r="U703" t="s">
        <v>404</v>
      </c>
      <c r="V703" t="s">
        <v>405</v>
      </c>
      <c r="W703" t="s">
        <v>406</v>
      </c>
      <c r="X703" t="s">
        <v>358</v>
      </c>
    </row>
    <row r="704" spans="1:24" x14ac:dyDescent="0.35">
      <c r="A704" s="16" t="s">
        <v>1</v>
      </c>
      <c r="B704" s="9" t="s">
        <v>11</v>
      </c>
      <c r="C704" s="9" t="s">
        <v>15</v>
      </c>
      <c r="D704" s="9" t="s">
        <v>15</v>
      </c>
      <c r="E704" s="9" t="s">
        <v>48</v>
      </c>
      <c r="F704" s="9" t="s">
        <v>192</v>
      </c>
      <c r="G704" s="7" t="s">
        <v>714</v>
      </c>
      <c r="H704" s="7" t="str">
        <f t="shared" si="10"/>
        <v>TABELAS 109PC06 PR DEYCON CTB</v>
      </c>
      <c r="I704" s="9" t="s">
        <v>1144</v>
      </c>
      <c r="J704" s="9" t="s">
        <v>1220</v>
      </c>
      <c r="K704" s="9" t="s">
        <v>544</v>
      </c>
      <c r="L704" s="9" t="s">
        <v>133</v>
      </c>
      <c r="M704" s="14">
        <v>260</v>
      </c>
      <c r="N704" t="s">
        <v>399</v>
      </c>
      <c r="O704" t="s">
        <v>400</v>
      </c>
      <c r="P704" s="9" t="s">
        <v>15</v>
      </c>
      <c r="Q704" t="s">
        <v>401</v>
      </c>
      <c r="R704" s="17" t="s">
        <v>402</v>
      </c>
      <c r="S704" s="17" t="s">
        <v>1165</v>
      </c>
      <c r="T704" t="s">
        <v>403</v>
      </c>
      <c r="U704" t="s">
        <v>404</v>
      </c>
      <c r="V704" t="s">
        <v>405</v>
      </c>
      <c r="W704" t="s">
        <v>406</v>
      </c>
      <c r="X704" t="s">
        <v>358</v>
      </c>
    </row>
    <row r="705" spans="1:24" x14ac:dyDescent="0.35">
      <c r="A705" s="16" t="s">
        <v>1</v>
      </c>
      <c r="B705" s="9" t="s">
        <v>11</v>
      </c>
      <c r="C705" s="9" t="s">
        <v>15</v>
      </c>
      <c r="D705" s="9" t="s">
        <v>15</v>
      </c>
      <c r="E705" s="9" t="s">
        <v>48</v>
      </c>
      <c r="F705" s="9" t="s">
        <v>192</v>
      </c>
      <c r="G705" s="7" t="s">
        <v>715</v>
      </c>
      <c r="H705" s="7" t="str">
        <f t="shared" si="10"/>
        <v>TABELAS 109PC06 PR DEYCON CTB</v>
      </c>
      <c r="I705" s="9" t="s">
        <v>1144</v>
      </c>
      <c r="J705" s="9" t="s">
        <v>1221</v>
      </c>
      <c r="K705" s="9" t="s">
        <v>546</v>
      </c>
      <c r="L705" s="9" t="s">
        <v>133</v>
      </c>
      <c r="M705" s="14">
        <v>15</v>
      </c>
      <c r="N705" t="s">
        <v>399</v>
      </c>
      <c r="O705" t="s">
        <v>400</v>
      </c>
      <c r="P705" s="9" t="s">
        <v>15</v>
      </c>
      <c r="Q705" t="s">
        <v>401</v>
      </c>
      <c r="R705" s="17" t="s">
        <v>402</v>
      </c>
      <c r="S705" s="17" t="s">
        <v>1165</v>
      </c>
      <c r="T705" t="s">
        <v>403</v>
      </c>
      <c r="U705" t="s">
        <v>404</v>
      </c>
      <c r="V705" t="s">
        <v>405</v>
      </c>
      <c r="W705" t="s">
        <v>406</v>
      </c>
      <c r="X705" t="s">
        <v>358</v>
      </c>
    </row>
    <row r="706" spans="1:24" x14ac:dyDescent="0.35">
      <c r="A706" s="16" t="s">
        <v>1</v>
      </c>
      <c r="B706" s="9" t="s">
        <v>11</v>
      </c>
      <c r="C706" s="9" t="s">
        <v>15</v>
      </c>
      <c r="D706" s="9" t="s">
        <v>15</v>
      </c>
      <c r="E706" s="9" t="s">
        <v>48</v>
      </c>
      <c r="F706" s="9" t="s">
        <v>192</v>
      </c>
      <c r="G706" s="7" t="s">
        <v>714</v>
      </c>
      <c r="H706" s="7" t="str">
        <f t="shared" si="10"/>
        <v>TABELAS 109PC06 PR DEYCON CTB</v>
      </c>
      <c r="I706" s="9" t="s">
        <v>1144</v>
      </c>
      <c r="J706" s="9" t="s">
        <v>1220</v>
      </c>
      <c r="K706" s="9" t="s">
        <v>544</v>
      </c>
      <c r="L706" s="9" t="s">
        <v>134</v>
      </c>
      <c r="M706" s="14">
        <v>395</v>
      </c>
      <c r="N706" t="s">
        <v>399</v>
      </c>
      <c r="O706" t="s">
        <v>400</v>
      </c>
      <c r="P706" s="9" t="s">
        <v>15</v>
      </c>
      <c r="Q706" t="s">
        <v>401</v>
      </c>
      <c r="R706" s="17" t="s">
        <v>402</v>
      </c>
      <c r="S706" s="17" t="s">
        <v>1165</v>
      </c>
      <c r="T706" t="s">
        <v>403</v>
      </c>
      <c r="U706" t="s">
        <v>404</v>
      </c>
      <c r="V706" t="s">
        <v>405</v>
      </c>
      <c r="W706" t="s">
        <v>406</v>
      </c>
      <c r="X706" t="s">
        <v>358</v>
      </c>
    </row>
    <row r="707" spans="1:24" x14ac:dyDescent="0.35">
      <c r="A707" s="16" t="s">
        <v>1</v>
      </c>
      <c r="B707" s="9" t="s">
        <v>11</v>
      </c>
      <c r="C707" s="9" t="s">
        <v>15</v>
      </c>
      <c r="D707" s="9" t="s">
        <v>15</v>
      </c>
      <c r="E707" s="9" t="s">
        <v>48</v>
      </c>
      <c r="F707" s="9" t="s">
        <v>192</v>
      </c>
      <c r="G707" s="7" t="s">
        <v>715</v>
      </c>
      <c r="H707" s="7" t="str">
        <f t="shared" si="10"/>
        <v>TABELAS 109PC06 PR DEYCON CTB</v>
      </c>
      <c r="I707" s="9" t="s">
        <v>1144</v>
      </c>
      <c r="J707" s="9" t="s">
        <v>1221</v>
      </c>
      <c r="K707" s="9" t="s">
        <v>546</v>
      </c>
      <c r="L707" s="9" t="s">
        <v>134</v>
      </c>
      <c r="M707" s="14">
        <v>20</v>
      </c>
      <c r="N707" t="s">
        <v>399</v>
      </c>
      <c r="O707" t="s">
        <v>400</v>
      </c>
      <c r="P707" s="9" t="s">
        <v>15</v>
      </c>
      <c r="Q707" t="s">
        <v>401</v>
      </c>
      <c r="R707" s="17" t="s">
        <v>402</v>
      </c>
      <c r="S707" s="17" t="s">
        <v>1165</v>
      </c>
      <c r="T707" t="s">
        <v>403</v>
      </c>
      <c r="U707" t="s">
        <v>404</v>
      </c>
      <c r="V707" t="s">
        <v>405</v>
      </c>
      <c r="W707" t="s">
        <v>406</v>
      </c>
      <c r="X707" t="s">
        <v>358</v>
      </c>
    </row>
    <row r="708" spans="1:24" x14ac:dyDescent="0.35">
      <c r="A708" s="16" t="s">
        <v>1</v>
      </c>
      <c r="B708" s="9" t="s">
        <v>11</v>
      </c>
      <c r="C708" s="9" t="s">
        <v>15</v>
      </c>
      <c r="D708" s="9" t="s">
        <v>15</v>
      </c>
      <c r="E708" s="9" t="s">
        <v>48</v>
      </c>
      <c r="F708" s="9" t="s">
        <v>193</v>
      </c>
      <c r="G708" s="7" t="s">
        <v>714</v>
      </c>
      <c r="H708" s="7" t="str">
        <f t="shared" ref="H708:H771" si="11">CONCATENATE(I708," ",F708," ",P708," ",E708)</f>
        <v>TABELAS 109PC07 PR DEYCON CTB</v>
      </c>
      <c r="I708" s="9" t="s">
        <v>1144</v>
      </c>
      <c r="J708" s="9" t="s">
        <v>1220</v>
      </c>
      <c r="K708" s="9" t="s">
        <v>544</v>
      </c>
      <c r="L708" s="9" t="s">
        <v>133</v>
      </c>
      <c r="M708" s="14">
        <v>470</v>
      </c>
      <c r="N708" t="s">
        <v>399</v>
      </c>
      <c r="O708" t="s">
        <v>400</v>
      </c>
      <c r="P708" s="9" t="s">
        <v>15</v>
      </c>
      <c r="Q708" t="s">
        <v>401</v>
      </c>
      <c r="R708" s="17" t="s">
        <v>402</v>
      </c>
      <c r="S708" s="17" t="s">
        <v>1165</v>
      </c>
      <c r="T708" t="s">
        <v>403</v>
      </c>
      <c r="U708" t="s">
        <v>404</v>
      </c>
      <c r="V708" t="s">
        <v>405</v>
      </c>
      <c r="W708" t="s">
        <v>406</v>
      </c>
      <c r="X708" t="s">
        <v>358</v>
      </c>
    </row>
    <row r="709" spans="1:24" x14ac:dyDescent="0.35">
      <c r="A709" s="16" t="s">
        <v>1</v>
      </c>
      <c r="B709" s="9" t="s">
        <v>11</v>
      </c>
      <c r="C709" s="9" t="s">
        <v>15</v>
      </c>
      <c r="D709" s="9" t="s">
        <v>15</v>
      </c>
      <c r="E709" s="9" t="s">
        <v>48</v>
      </c>
      <c r="F709" s="9" t="s">
        <v>193</v>
      </c>
      <c r="G709" s="7" t="s">
        <v>715</v>
      </c>
      <c r="H709" s="7" t="str">
        <f t="shared" si="11"/>
        <v>TABELAS 109PC07 PR DEYCON CTB</v>
      </c>
      <c r="I709" s="9" t="s">
        <v>1144</v>
      </c>
      <c r="J709" s="9" t="s">
        <v>1221</v>
      </c>
      <c r="K709" s="9" t="s">
        <v>546</v>
      </c>
      <c r="L709" s="9" t="s">
        <v>133</v>
      </c>
      <c r="M709" s="14">
        <v>25</v>
      </c>
      <c r="N709" t="s">
        <v>399</v>
      </c>
      <c r="O709" t="s">
        <v>400</v>
      </c>
      <c r="P709" s="9" t="s">
        <v>15</v>
      </c>
      <c r="Q709" t="s">
        <v>401</v>
      </c>
      <c r="R709" s="17" t="s">
        <v>402</v>
      </c>
      <c r="S709" s="17" t="s">
        <v>1165</v>
      </c>
      <c r="T709" t="s">
        <v>403</v>
      </c>
      <c r="U709" t="s">
        <v>404</v>
      </c>
      <c r="V709" t="s">
        <v>405</v>
      </c>
      <c r="W709" t="s">
        <v>406</v>
      </c>
      <c r="X709" t="s">
        <v>358</v>
      </c>
    </row>
    <row r="710" spans="1:24" x14ac:dyDescent="0.35">
      <c r="A710" s="16" t="s">
        <v>1</v>
      </c>
      <c r="B710" s="9" t="s">
        <v>11</v>
      </c>
      <c r="C710" s="9" t="s">
        <v>15</v>
      </c>
      <c r="D710" s="9" t="s">
        <v>15</v>
      </c>
      <c r="E710" s="9" t="s">
        <v>48</v>
      </c>
      <c r="F710" s="9" t="s">
        <v>193</v>
      </c>
      <c r="G710" s="7" t="s">
        <v>714</v>
      </c>
      <c r="H710" s="7" t="str">
        <f t="shared" si="11"/>
        <v>TABELAS 109PC07 PR DEYCON CTB</v>
      </c>
      <c r="I710" s="9" t="s">
        <v>1144</v>
      </c>
      <c r="J710" s="9" t="s">
        <v>1220</v>
      </c>
      <c r="K710" s="9" t="s">
        <v>544</v>
      </c>
      <c r="L710" s="9" t="s">
        <v>134</v>
      </c>
      <c r="M710" s="14">
        <v>710</v>
      </c>
      <c r="N710" t="s">
        <v>399</v>
      </c>
      <c r="O710" t="s">
        <v>400</v>
      </c>
      <c r="P710" s="9" t="s">
        <v>15</v>
      </c>
      <c r="Q710" t="s">
        <v>401</v>
      </c>
      <c r="R710" s="17" t="s">
        <v>402</v>
      </c>
      <c r="S710" s="17" t="s">
        <v>1165</v>
      </c>
      <c r="T710" t="s">
        <v>403</v>
      </c>
      <c r="U710" t="s">
        <v>404</v>
      </c>
      <c r="V710" t="s">
        <v>405</v>
      </c>
      <c r="W710" t="s">
        <v>406</v>
      </c>
      <c r="X710" t="s">
        <v>358</v>
      </c>
    </row>
    <row r="711" spans="1:24" x14ac:dyDescent="0.35">
      <c r="A711" s="16" t="s">
        <v>1</v>
      </c>
      <c r="B711" s="9" t="s">
        <v>11</v>
      </c>
      <c r="C711" s="9" t="s">
        <v>15</v>
      </c>
      <c r="D711" s="9" t="s">
        <v>15</v>
      </c>
      <c r="E711" s="9" t="s">
        <v>48</v>
      </c>
      <c r="F711" s="9" t="s">
        <v>193</v>
      </c>
      <c r="G711" s="7" t="s">
        <v>715</v>
      </c>
      <c r="H711" s="7" t="str">
        <f t="shared" si="11"/>
        <v>TABELAS 109PC07 PR DEYCON CTB</v>
      </c>
      <c r="I711" s="9" t="s">
        <v>1144</v>
      </c>
      <c r="J711" s="9" t="s">
        <v>1221</v>
      </c>
      <c r="K711" s="9" t="s">
        <v>546</v>
      </c>
      <c r="L711" s="9" t="s">
        <v>134</v>
      </c>
      <c r="M711" s="14">
        <v>35</v>
      </c>
      <c r="N711" t="s">
        <v>399</v>
      </c>
      <c r="O711" t="s">
        <v>400</v>
      </c>
      <c r="P711" s="9" t="s">
        <v>15</v>
      </c>
      <c r="Q711" t="s">
        <v>401</v>
      </c>
      <c r="R711" s="17" t="s">
        <v>402</v>
      </c>
      <c r="S711" s="17" t="s">
        <v>1165</v>
      </c>
      <c r="T711" t="s">
        <v>403</v>
      </c>
      <c r="U711" t="s">
        <v>404</v>
      </c>
      <c r="V711" t="s">
        <v>405</v>
      </c>
      <c r="W711" t="s">
        <v>406</v>
      </c>
      <c r="X711" t="s">
        <v>358</v>
      </c>
    </row>
    <row r="712" spans="1:24" x14ac:dyDescent="0.35">
      <c r="A712" s="16" t="s">
        <v>1</v>
      </c>
      <c r="B712" s="9" t="s">
        <v>11</v>
      </c>
      <c r="C712" s="9" t="s">
        <v>15</v>
      </c>
      <c r="D712" s="9" t="s">
        <v>15</v>
      </c>
      <c r="E712" s="9" t="s">
        <v>48</v>
      </c>
      <c r="F712" s="9" t="s">
        <v>194</v>
      </c>
      <c r="G712" s="7" t="s">
        <v>714</v>
      </c>
      <c r="H712" s="7" t="str">
        <f t="shared" si="11"/>
        <v>TABELAS 109TL05 PR DEYCON CTB</v>
      </c>
      <c r="I712" s="9" t="s">
        <v>1144</v>
      </c>
      <c r="J712" s="9" t="s">
        <v>1220</v>
      </c>
      <c r="K712" s="9" t="s">
        <v>544</v>
      </c>
      <c r="L712" s="9" t="s">
        <v>133</v>
      </c>
      <c r="M712" s="14">
        <v>400</v>
      </c>
      <c r="N712" t="s">
        <v>399</v>
      </c>
      <c r="O712" t="s">
        <v>400</v>
      </c>
      <c r="P712" s="9" t="s">
        <v>15</v>
      </c>
      <c r="Q712" t="s">
        <v>401</v>
      </c>
      <c r="R712" s="17" t="s">
        <v>402</v>
      </c>
      <c r="S712" s="17" t="s">
        <v>1165</v>
      </c>
      <c r="T712" t="s">
        <v>403</v>
      </c>
      <c r="U712" t="s">
        <v>404</v>
      </c>
      <c r="V712" t="s">
        <v>405</v>
      </c>
      <c r="W712" t="s">
        <v>406</v>
      </c>
      <c r="X712" t="s">
        <v>358</v>
      </c>
    </row>
    <row r="713" spans="1:24" x14ac:dyDescent="0.35">
      <c r="A713" s="16" t="s">
        <v>1</v>
      </c>
      <c r="B713" s="9" t="s">
        <v>11</v>
      </c>
      <c r="C713" s="9" t="s">
        <v>15</v>
      </c>
      <c r="D713" s="9" t="s">
        <v>15</v>
      </c>
      <c r="E713" s="9" t="s">
        <v>48</v>
      </c>
      <c r="F713" s="9" t="s">
        <v>194</v>
      </c>
      <c r="G713" s="7" t="s">
        <v>715</v>
      </c>
      <c r="H713" s="7" t="str">
        <f t="shared" si="11"/>
        <v>TABELAS 109TL05 PR DEYCON CTB</v>
      </c>
      <c r="I713" s="9" t="s">
        <v>1144</v>
      </c>
      <c r="J713" s="9" t="s">
        <v>1221</v>
      </c>
      <c r="K713" s="9" t="s">
        <v>546</v>
      </c>
      <c r="L713" s="9" t="s">
        <v>133</v>
      </c>
      <c r="M713" s="14">
        <v>20</v>
      </c>
      <c r="N713" t="s">
        <v>399</v>
      </c>
      <c r="O713" t="s">
        <v>400</v>
      </c>
      <c r="P713" s="9" t="s">
        <v>15</v>
      </c>
      <c r="Q713" t="s">
        <v>401</v>
      </c>
      <c r="R713" s="17" t="s">
        <v>402</v>
      </c>
      <c r="S713" s="17" t="s">
        <v>1165</v>
      </c>
      <c r="T713" t="s">
        <v>403</v>
      </c>
      <c r="U713" t="s">
        <v>404</v>
      </c>
      <c r="V713" t="s">
        <v>405</v>
      </c>
      <c r="W713" t="s">
        <v>406</v>
      </c>
      <c r="X713" t="s">
        <v>358</v>
      </c>
    </row>
    <row r="714" spans="1:24" x14ac:dyDescent="0.35">
      <c r="A714" s="16" t="s">
        <v>1</v>
      </c>
      <c r="B714" s="9" t="s">
        <v>11</v>
      </c>
      <c r="C714" s="9" t="s">
        <v>15</v>
      </c>
      <c r="D714" s="9" t="s">
        <v>15</v>
      </c>
      <c r="E714" s="9" t="s">
        <v>48</v>
      </c>
      <c r="F714" s="9" t="s">
        <v>194</v>
      </c>
      <c r="G714" s="7" t="s">
        <v>714</v>
      </c>
      <c r="H714" s="7" t="str">
        <f t="shared" si="11"/>
        <v>TABELAS 109TL05 PR DEYCON CTB</v>
      </c>
      <c r="I714" s="9" t="s">
        <v>1144</v>
      </c>
      <c r="J714" s="9" t="s">
        <v>1220</v>
      </c>
      <c r="K714" s="9" t="s">
        <v>544</v>
      </c>
      <c r="L714" s="9" t="s">
        <v>134</v>
      </c>
      <c r="M714" s="14">
        <v>600</v>
      </c>
      <c r="N714" t="s">
        <v>399</v>
      </c>
      <c r="O714" t="s">
        <v>400</v>
      </c>
      <c r="P714" s="9" t="s">
        <v>15</v>
      </c>
      <c r="Q714" t="s">
        <v>401</v>
      </c>
      <c r="R714" s="17" t="s">
        <v>402</v>
      </c>
      <c r="S714" s="17" t="s">
        <v>1165</v>
      </c>
      <c r="T714" t="s">
        <v>403</v>
      </c>
      <c r="U714" t="s">
        <v>404</v>
      </c>
      <c r="V714" t="s">
        <v>405</v>
      </c>
      <c r="W714" t="s">
        <v>406</v>
      </c>
      <c r="X714" t="s">
        <v>358</v>
      </c>
    </row>
    <row r="715" spans="1:24" x14ac:dyDescent="0.35">
      <c r="A715" s="16" t="s">
        <v>1</v>
      </c>
      <c r="B715" s="9" t="s">
        <v>11</v>
      </c>
      <c r="C715" s="9" t="s">
        <v>15</v>
      </c>
      <c r="D715" s="9" t="s">
        <v>15</v>
      </c>
      <c r="E715" s="9" t="s">
        <v>48</v>
      </c>
      <c r="F715" s="9" t="s">
        <v>194</v>
      </c>
      <c r="G715" s="7" t="s">
        <v>715</v>
      </c>
      <c r="H715" s="7" t="str">
        <f t="shared" si="11"/>
        <v>TABELAS 109TL05 PR DEYCON CTB</v>
      </c>
      <c r="I715" s="9" t="s">
        <v>1144</v>
      </c>
      <c r="J715" s="9" t="s">
        <v>1221</v>
      </c>
      <c r="K715" s="9" t="s">
        <v>546</v>
      </c>
      <c r="L715" s="9" t="s">
        <v>134</v>
      </c>
      <c r="M715" s="14">
        <v>35</v>
      </c>
      <c r="N715" t="s">
        <v>399</v>
      </c>
      <c r="O715" t="s">
        <v>400</v>
      </c>
      <c r="P715" s="9" t="s">
        <v>15</v>
      </c>
      <c r="Q715" t="s">
        <v>401</v>
      </c>
      <c r="R715" s="17" t="s">
        <v>402</v>
      </c>
      <c r="S715" s="17" t="s">
        <v>1165</v>
      </c>
      <c r="T715" t="s">
        <v>403</v>
      </c>
      <c r="U715" t="s">
        <v>404</v>
      </c>
      <c r="V715" t="s">
        <v>405</v>
      </c>
      <c r="W715" t="s">
        <v>406</v>
      </c>
      <c r="X715" t="s">
        <v>358</v>
      </c>
    </row>
    <row r="716" spans="1:24" x14ac:dyDescent="0.35">
      <c r="A716" s="16" t="s">
        <v>1</v>
      </c>
      <c r="B716" s="9" t="s">
        <v>11</v>
      </c>
      <c r="C716" s="9" t="s">
        <v>15</v>
      </c>
      <c r="D716" s="9" t="s">
        <v>15</v>
      </c>
      <c r="E716" s="9" t="s">
        <v>48</v>
      </c>
      <c r="F716" s="9" t="s">
        <v>195</v>
      </c>
      <c r="G716" s="7" t="s">
        <v>714</v>
      </c>
      <c r="H716" s="7" t="str">
        <f t="shared" si="11"/>
        <v>TABELAS 109TL07 PR DEYCON CTB</v>
      </c>
      <c r="I716" s="9" t="s">
        <v>1144</v>
      </c>
      <c r="J716" s="9" t="s">
        <v>1220</v>
      </c>
      <c r="K716" s="9" t="s">
        <v>544</v>
      </c>
      <c r="L716" s="9" t="s">
        <v>133</v>
      </c>
      <c r="M716" s="14">
        <v>405</v>
      </c>
      <c r="N716" t="s">
        <v>399</v>
      </c>
      <c r="O716" t="s">
        <v>400</v>
      </c>
      <c r="P716" s="9" t="s">
        <v>15</v>
      </c>
      <c r="Q716" t="s">
        <v>401</v>
      </c>
      <c r="R716" s="17" t="s">
        <v>402</v>
      </c>
      <c r="S716" s="17" t="s">
        <v>1165</v>
      </c>
      <c r="T716" t="s">
        <v>403</v>
      </c>
      <c r="U716" t="s">
        <v>404</v>
      </c>
      <c r="V716" t="s">
        <v>405</v>
      </c>
      <c r="W716" t="s">
        <v>406</v>
      </c>
      <c r="X716" t="s">
        <v>358</v>
      </c>
    </row>
    <row r="717" spans="1:24" x14ac:dyDescent="0.35">
      <c r="A717" s="16" t="s">
        <v>1</v>
      </c>
      <c r="B717" s="9" t="s">
        <v>11</v>
      </c>
      <c r="C717" s="9" t="s">
        <v>15</v>
      </c>
      <c r="D717" s="9" t="s">
        <v>15</v>
      </c>
      <c r="E717" s="9" t="s">
        <v>48</v>
      </c>
      <c r="F717" s="9" t="s">
        <v>195</v>
      </c>
      <c r="G717" s="7" t="s">
        <v>715</v>
      </c>
      <c r="H717" s="7" t="str">
        <f t="shared" si="11"/>
        <v>TABELAS 109TL07 PR DEYCON CTB</v>
      </c>
      <c r="I717" s="9" t="s">
        <v>1144</v>
      </c>
      <c r="J717" s="9" t="s">
        <v>1221</v>
      </c>
      <c r="K717" s="9" t="s">
        <v>546</v>
      </c>
      <c r="L717" s="9" t="s">
        <v>133</v>
      </c>
      <c r="M717" s="14">
        <v>20</v>
      </c>
      <c r="N717" t="s">
        <v>399</v>
      </c>
      <c r="O717" t="s">
        <v>400</v>
      </c>
      <c r="P717" s="9" t="s">
        <v>15</v>
      </c>
      <c r="Q717" t="s">
        <v>401</v>
      </c>
      <c r="R717" s="17" t="s">
        <v>402</v>
      </c>
      <c r="S717" s="17" t="s">
        <v>1165</v>
      </c>
      <c r="T717" t="s">
        <v>403</v>
      </c>
      <c r="U717" t="s">
        <v>404</v>
      </c>
      <c r="V717" t="s">
        <v>405</v>
      </c>
      <c r="W717" t="s">
        <v>406</v>
      </c>
      <c r="X717" t="s">
        <v>358</v>
      </c>
    </row>
    <row r="718" spans="1:24" x14ac:dyDescent="0.35">
      <c r="A718" s="16" t="s">
        <v>1</v>
      </c>
      <c r="B718" s="9" t="s">
        <v>11</v>
      </c>
      <c r="C718" s="9" t="s">
        <v>15</v>
      </c>
      <c r="D718" s="9" t="s">
        <v>15</v>
      </c>
      <c r="E718" s="9" t="s">
        <v>48</v>
      </c>
      <c r="F718" s="9" t="s">
        <v>195</v>
      </c>
      <c r="G718" s="7" t="s">
        <v>714</v>
      </c>
      <c r="H718" s="7" t="str">
        <f t="shared" si="11"/>
        <v>TABELAS 109TL07 PR DEYCON CTB</v>
      </c>
      <c r="I718" s="9" t="s">
        <v>1144</v>
      </c>
      <c r="J718" s="9" t="s">
        <v>1220</v>
      </c>
      <c r="K718" s="9" t="s">
        <v>544</v>
      </c>
      <c r="L718" s="9" t="s">
        <v>134</v>
      </c>
      <c r="M718" s="14">
        <v>605</v>
      </c>
      <c r="N718" t="s">
        <v>399</v>
      </c>
      <c r="O718" t="s">
        <v>400</v>
      </c>
      <c r="P718" s="9" t="s">
        <v>15</v>
      </c>
      <c r="Q718" t="s">
        <v>401</v>
      </c>
      <c r="R718" s="17" t="s">
        <v>402</v>
      </c>
      <c r="S718" s="17" t="s">
        <v>1165</v>
      </c>
      <c r="T718" t="s">
        <v>403</v>
      </c>
      <c r="U718" t="s">
        <v>404</v>
      </c>
      <c r="V718" t="s">
        <v>405</v>
      </c>
      <c r="W718" t="s">
        <v>406</v>
      </c>
      <c r="X718" t="s">
        <v>358</v>
      </c>
    </row>
    <row r="719" spans="1:24" x14ac:dyDescent="0.35">
      <c r="A719" s="16" t="s">
        <v>1</v>
      </c>
      <c r="B719" s="9" t="s">
        <v>11</v>
      </c>
      <c r="C719" s="9" t="s">
        <v>15</v>
      </c>
      <c r="D719" s="9" t="s">
        <v>15</v>
      </c>
      <c r="E719" s="9" t="s">
        <v>48</v>
      </c>
      <c r="F719" s="9" t="s">
        <v>195</v>
      </c>
      <c r="G719" s="7" t="s">
        <v>715</v>
      </c>
      <c r="H719" s="7" t="str">
        <f t="shared" si="11"/>
        <v>TABELAS 109TL07 PR DEYCON CTB</v>
      </c>
      <c r="I719" s="9" t="s">
        <v>1144</v>
      </c>
      <c r="J719" s="9" t="s">
        <v>1221</v>
      </c>
      <c r="K719" s="9" t="s">
        <v>546</v>
      </c>
      <c r="L719" s="9" t="s">
        <v>134</v>
      </c>
      <c r="M719" s="14">
        <v>35</v>
      </c>
      <c r="N719" t="s">
        <v>399</v>
      </c>
      <c r="O719" t="s">
        <v>400</v>
      </c>
      <c r="P719" s="9" t="s">
        <v>15</v>
      </c>
      <c r="Q719" t="s">
        <v>401</v>
      </c>
      <c r="R719" s="17" t="s">
        <v>402</v>
      </c>
      <c r="S719" s="17" t="s">
        <v>1165</v>
      </c>
      <c r="T719" t="s">
        <v>403</v>
      </c>
      <c r="U719" t="s">
        <v>404</v>
      </c>
      <c r="V719" t="s">
        <v>405</v>
      </c>
      <c r="W719" t="s">
        <v>406</v>
      </c>
      <c r="X719" t="s">
        <v>358</v>
      </c>
    </row>
    <row r="720" spans="1:24" x14ac:dyDescent="0.35">
      <c r="A720" s="16" t="s">
        <v>1</v>
      </c>
      <c r="B720" s="9" t="s">
        <v>11</v>
      </c>
      <c r="C720" s="9" t="s">
        <v>15</v>
      </c>
      <c r="D720" s="9" t="s">
        <v>15</v>
      </c>
      <c r="E720" s="9" t="s">
        <v>48</v>
      </c>
      <c r="F720" s="9" t="s">
        <v>196</v>
      </c>
      <c r="G720" s="7" t="s">
        <v>714</v>
      </c>
      <c r="H720" s="7" t="str">
        <f t="shared" si="11"/>
        <v>TABELAS 109TL08 PR DEYCON CTB</v>
      </c>
      <c r="I720" s="9" t="s">
        <v>1144</v>
      </c>
      <c r="J720" s="9" t="s">
        <v>1220</v>
      </c>
      <c r="K720" s="9" t="s">
        <v>544</v>
      </c>
      <c r="L720" s="9" t="s">
        <v>133</v>
      </c>
      <c r="M720" s="14">
        <v>405</v>
      </c>
      <c r="N720" t="s">
        <v>399</v>
      </c>
      <c r="O720" t="s">
        <v>400</v>
      </c>
      <c r="P720" s="9" t="s">
        <v>15</v>
      </c>
      <c r="Q720" t="s">
        <v>401</v>
      </c>
      <c r="R720" s="17" t="s">
        <v>402</v>
      </c>
      <c r="S720" s="17" t="s">
        <v>1165</v>
      </c>
      <c r="T720" t="s">
        <v>403</v>
      </c>
      <c r="U720" t="s">
        <v>404</v>
      </c>
      <c r="V720" t="s">
        <v>405</v>
      </c>
      <c r="W720" t="s">
        <v>406</v>
      </c>
      <c r="X720" t="s">
        <v>358</v>
      </c>
    </row>
    <row r="721" spans="1:24" x14ac:dyDescent="0.35">
      <c r="A721" s="16" t="s">
        <v>1</v>
      </c>
      <c r="B721" s="9" t="s">
        <v>11</v>
      </c>
      <c r="C721" s="9" t="s">
        <v>15</v>
      </c>
      <c r="D721" s="9" t="s">
        <v>15</v>
      </c>
      <c r="E721" s="9" t="s">
        <v>48</v>
      </c>
      <c r="F721" s="9" t="s">
        <v>196</v>
      </c>
      <c r="G721" s="7" t="s">
        <v>715</v>
      </c>
      <c r="H721" s="7" t="str">
        <f t="shared" si="11"/>
        <v>TABELAS 109TL08 PR DEYCON CTB</v>
      </c>
      <c r="I721" s="9" t="s">
        <v>1144</v>
      </c>
      <c r="J721" s="9" t="s">
        <v>1221</v>
      </c>
      <c r="K721" s="9" t="s">
        <v>546</v>
      </c>
      <c r="L721" s="9" t="s">
        <v>133</v>
      </c>
      <c r="M721" s="14">
        <v>20</v>
      </c>
      <c r="N721" t="s">
        <v>399</v>
      </c>
      <c r="O721" t="s">
        <v>400</v>
      </c>
      <c r="P721" s="9" t="s">
        <v>15</v>
      </c>
      <c r="Q721" t="s">
        <v>401</v>
      </c>
      <c r="R721" s="17" t="s">
        <v>402</v>
      </c>
      <c r="S721" s="17" t="s">
        <v>1165</v>
      </c>
      <c r="T721" t="s">
        <v>403</v>
      </c>
      <c r="U721" t="s">
        <v>404</v>
      </c>
      <c r="V721" t="s">
        <v>405</v>
      </c>
      <c r="W721" t="s">
        <v>406</v>
      </c>
      <c r="X721" t="s">
        <v>358</v>
      </c>
    </row>
    <row r="722" spans="1:24" x14ac:dyDescent="0.35">
      <c r="A722" s="16" t="s">
        <v>1</v>
      </c>
      <c r="B722" s="9" t="s">
        <v>11</v>
      </c>
      <c r="C722" s="9" t="s">
        <v>15</v>
      </c>
      <c r="D722" s="9" t="s">
        <v>15</v>
      </c>
      <c r="E722" s="9" t="s">
        <v>48</v>
      </c>
      <c r="F722" s="9" t="s">
        <v>196</v>
      </c>
      <c r="G722" s="7" t="s">
        <v>714</v>
      </c>
      <c r="H722" s="7" t="str">
        <f t="shared" si="11"/>
        <v>TABELAS 109TL08 PR DEYCON CTB</v>
      </c>
      <c r="I722" s="9" t="s">
        <v>1144</v>
      </c>
      <c r="J722" s="9" t="s">
        <v>1220</v>
      </c>
      <c r="K722" s="9" t="s">
        <v>544</v>
      </c>
      <c r="L722" s="9" t="s">
        <v>134</v>
      </c>
      <c r="M722" s="14">
        <v>610</v>
      </c>
      <c r="N722" t="s">
        <v>399</v>
      </c>
      <c r="O722" t="s">
        <v>400</v>
      </c>
      <c r="P722" s="9" t="s">
        <v>15</v>
      </c>
      <c r="Q722" t="s">
        <v>401</v>
      </c>
      <c r="R722" s="17" t="s">
        <v>402</v>
      </c>
      <c r="S722" s="17" t="s">
        <v>1165</v>
      </c>
      <c r="T722" t="s">
        <v>403</v>
      </c>
      <c r="U722" t="s">
        <v>404</v>
      </c>
      <c r="V722" t="s">
        <v>405</v>
      </c>
      <c r="W722" t="s">
        <v>406</v>
      </c>
      <c r="X722" t="s">
        <v>358</v>
      </c>
    </row>
    <row r="723" spans="1:24" x14ac:dyDescent="0.35">
      <c r="A723" s="16" t="s">
        <v>1</v>
      </c>
      <c r="B723" s="9" t="s">
        <v>11</v>
      </c>
      <c r="C723" s="9" t="s">
        <v>15</v>
      </c>
      <c r="D723" s="9" t="s">
        <v>15</v>
      </c>
      <c r="E723" s="9" t="s">
        <v>48</v>
      </c>
      <c r="F723" s="9" t="s">
        <v>196</v>
      </c>
      <c r="G723" s="7" t="s">
        <v>715</v>
      </c>
      <c r="H723" s="7" t="str">
        <f t="shared" si="11"/>
        <v>TABELAS 109TL08 PR DEYCON CTB</v>
      </c>
      <c r="I723" s="9" t="s">
        <v>1144</v>
      </c>
      <c r="J723" s="9" t="s">
        <v>1221</v>
      </c>
      <c r="K723" s="9" t="s">
        <v>546</v>
      </c>
      <c r="L723" s="9" t="s">
        <v>134</v>
      </c>
      <c r="M723" s="14">
        <v>35</v>
      </c>
      <c r="N723" t="s">
        <v>399</v>
      </c>
      <c r="O723" t="s">
        <v>400</v>
      </c>
      <c r="P723" s="9" t="s">
        <v>15</v>
      </c>
      <c r="Q723" t="s">
        <v>401</v>
      </c>
      <c r="R723" s="17" t="s">
        <v>402</v>
      </c>
      <c r="S723" s="17" t="s">
        <v>1165</v>
      </c>
      <c r="T723" t="s">
        <v>403</v>
      </c>
      <c r="U723" t="s">
        <v>404</v>
      </c>
      <c r="V723" t="s">
        <v>405</v>
      </c>
      <c r="W723" t="s">
        <v>406</v>
      </c>
      <c r="X723" t="s">
        <v>358</v>
      </c>
    </row>
    <row r="724" spans="1:24" x14ac:dyDescent="0.35">
      <c r="A724" s="16" t="s">
        <v>1</v>
      </c>
      <c r="B724" s="9" t="s">
        <v>11</v>
      </c>
      <c r="C724" s="9" t="s">
        <v>15</v>
      </c>
      <c r="D724" s="9" t="s">
        <v>15</v>
      </c>
      <c r="E724" s="9" t="s">
        <v>49</v>
      </c>
      <c r="F724" s="9" t="s">
        <v>159</v>
      </c>
      <c r="G724" s="7" t="s">
        <v>714</v>
      </c>
      <c r="H724" s="7" t="str">
        <f t="shared" si="11"/>
        <v>TABELAS 108CA01 PR DEYCON CVL</v>
      </c>
      <c r="I724" s="9" t="s">
        <v>1144</v>
      </c>
      <c r="J724" s="9" t="s">
        <v>1220</v>
      </c>
      <c r="K724" s="9" t="s">
        <v>544</v>
      </c>
      <c r="L724" s="9" t="s">
        <v>133</v>
      </c>
      <c r="M724" s="14">
        <v>460</v>
      </c>
      <c r="N724" t="s">
        <v>391</v>
      </c>
      <c r="O724" t="s">
        <v>392</v>
      </c>
      <c r="P724" s="9" t="s">
        <v>15</v>
      </c>
      <c r="Q724" t="s">
        <v>393</v>
      </c>
      <c r="R724" s="17" t="s">
        <v>394</v>
      </c>
      <c r="S724" s="17" t="s">
        <v>1164</v>
      </c>
      <c r="T724" t="s">
        <v>395</v>
      </c>
      <c r="U724" t="s">
        <v>396</v>
      </c>
      <c r="V724" t="s">
        <v>397</v>
      </c>
      <c r="W724" t="s">
        <v>398</v>
      </c>
      <c r="X724" t="s">
        <v>358</v>
      </c>
    </row>
    <row r="725" spans="1:24" x14ac:dyDescent="0.35">
      <c r="A725" s="16" t="s">
        <v>1</v>
      </c>
      <c r="B725" s="9" t="s">
        <v>11</v>
      </c>
      <c r="C725" s="9" t="s">
        <v>15</v>
      </c>
      <c r="D725" s="9" t="s">
        <v>15</v>
      </c>
      <c r="E725" s="9" t="s">
        <v>49</v>
      </c>
      <c r="F725" s="9" t="s">
        <v>159</v>
      </c>
      <c r="G725" s="7" t="s">
        <v>715</v>
      </c>
      <c r="H725" s="7" t="str">
        <f t="shared" si="11"/>
        <v>TABELAS 108CA01 PR DEYCON CVL</v>
      </c>
      <c r="I725" s="9" t="s">
        <v>1144</v>
      </c>
      <c r="J725" s="9" t="s">
        <v>1221</v>
      </c>
      <c r="K725" s="9" t="s">
        <v>546</v>
      </c>
      <c r="L725" s="9" t="s">
        <v>133</v>
      </c>
      <c r="M725" s="14">
        <v>25</v>
      </c>
      <c r="N725" t="s">
        <v>391</v>
      </c>
      <c r="O725" t="s">
        <v>392</v>
      </c>
      <c r="P725" s="9" t="s">
        <v>15</v>
      </c>
      <c r="Q725" t="s">
        <v>393</v>
      </c>
      <c r="R725" s="17" t="s">
        <v>394</v>
      </c>
      <c r="S725" s="17" t="s">
        <v>1164</v>
      </c>
      <c r="T725" t="s">
        <v>395</v>
      </c>
      <c r="U725" t="s">
        <v>396</v>
      </c>
      <c r="V725" t="s">
        <v>397</v>
      </c>
      <c r="W725" t="s">
        <v>398</v>
      </c>
      <c r="X725" t="s">
        <v>358</v>
      </c>
    </row>
    <row r="726" spans="1:24" x14ac:dyDescent="0.35">
      <c r="A726" s="16" t="s">
        <v>1</v>
      </c>
      <c r="B726" s="9" t="s">
        <v>11</v>
      </c>
      <c r="C726" s="9" t="s">
        <v>15</v>
      </c>
      <c r="D726" s="9" t="s">
        <v>15</v>
      </c>
      <c r="E726" s="9" t="s">
        <v>49</v>
      </c>
      <c r="F726" s="9" t="s">
        <v>159</v>
      </c>
      <c r="G726" s="7" t="s">
        <v>714</v>
      </c>
      <c r="H726" s="7" t="str">
        <f t="shared" si="11"/>
        <v>TABELAS 108CA01 PR DEYCON CVL</v>
      </c>
      <c r="I726" s="9" t="s">
        <v>1144</v>
      </c>
      <c r="J726" s="9" t="s">
        <v>1220</v>
      </c>
      <c r="K726" s="9" t="s">
        <v>544</v>
      </c>
      <c r="L726" s="9" t="s">
        <v>134</v>
      </c>
      <c r="M726" s="14">
        <v>685</v>
      </c>
      <c r="N726" t="s">
        <v>391</v>
      </c>
      <c r="O726" t="s">
        <v>392</v>
      </c>
      <c r="P726" s="9" t="s">
        <v>15</v>
      </c>
      <c r="Q726" t="s">
        <v>393</v>
      </c>
      <c r="R726" s="17" t="s">
        <v>394</v>
      </c>
      <c r="S726" s="17" t="s">
        <v>1164</v>
      </c>
      <c r="T726" t="s">
        <v>395</v>
      </c>
      <c r="U726" t="s">
        <v>396</v>
      </c>
      <c r="V726" t="s">
        <v>397</v>
      </c>
      <c r="W726" t="s">
        <v>398</v>
      </c>
      <c r="X726" t="s">
        <v>358</v>
      </c>
    </row>
    <row r="727" spans="1:24" x14ac:dyDescent="0.35">
      <c r="A727" s="16" t="s">
        <v>1</v>
      </c>
      <c r="B727" s="9" t="s">
        <v>11</v>
      </c>
      <c r="C727" s="9" t="s">
        <v>15</v>
      </c>
      <c r="D727" s="9" t="s">
        <v>15</v>
      </c>
      <c r="E727" s="9" t="s">
        <v>49</v>
      </c>
      <c r="F727" s="9" t="s">
        <v>159</v>
      </c>
      <c r="G727" s="7" t="s">
        <v>715</v>
      </c>
      <c r="H727" s="7" t="str">
        <f t="shared" si="11"/>
        <v>TABELAS 108CA01 PR DEYCON CVL</v>
      </c>
      <c r="I727" s="9" t="s">
        <v>1144</v>
      </c>
      <c r="J727" s="9" t="s">
        <v>1221</v>
      </c>
      <c r="K727" s="9" t="s">
        <v>546</v>
      </c>
      <c r="L727" s="9" t="s">
        <v>134</v>
      </c>
      <c r="M727" s="14">
        <v>35</v>
      </c>
      <c r="N727" t="s">
        <v>391</v>
      </c>
      <c r="O727" t="s">
        <v>392</v>
      </c>
      <c r="P727" s="9" t="s">
        <v>15</v>
      </c>
      <c r="Q727" t="s">
        <v>393</v>
      </c>
      <c r="R727" s="17" t="s">
        <v>394</v>
      </c>
      <c r="S727" s="17" t="s">
        <v>1164</v>
      </c>
      <c r="T727" t="s">
        <v>395</v>
      </c>
      <c r="U727" t="s">
        <v>396</v>
      </c>
      <c r="V727" t="s">
        <v>397</v>
      </c>
      <c r="W727" t="s">
        <v>398</v>
      </c>
      <c r="X727" t="s">
        <v>358</v>
      </c>
    </row>
    <row r="728" spans="1:24" x14ac:dyDescent="0.35">
      <c r="A728" s="16" t="s">
        <v>1</v>
      </c>
      <c r="B728" s="9" t="s">
        <v>11</v>
      </c>
      <c r="C728" s="9" t="s">
        <v>15</v>
      </c>
      <c r="D728" s="9" t="s">
        <v>15</v>
      </c>
      <c r="E728" s="9" t="s">
        <v>49</v>
      </c>
      <c r="F728" s="9" t="s">
        <v>160</v>
      </c>
      <c r="G728" s="7" t="s">
        <v>714</v>
      </c>
      <c r="H728" s="7" t="str">
        <f t="shared" si="11"/>
        <v>TABELAS 108CA03 PR DEYCON CVL</v>
      </c>
      <c r="I728" s="9" t="s">
        <v>1144</v>
      </c>
      <c r="J728" s="9" t="s">
        <v>1220</v>
      </c>
      <c r="K728" s="9" t="s">
        <v>544</v>
      </c>
      <c r="L728" s="9" t="s">
        <v>133</v>
      </c>
      <c r="M728" s="14">
        <v>365</v>
      </c>
      <c r="N728" t="s">
        <v>391</v>
      </c>
      <c r="O728" t="s">
        <v>392</v>
      </c>
      <c r="P728" s="9" t="s">
        <v>15</v>
      </c>
      <c r="Q728" t="s">
        <v>393</v>
      </c>
      <c r="R728" s="17" t="s">
        <v>394</v>
      </c>
      <c r="S728" s="17" t="s">
        <v>1164</v>
      </c>
      <c r="T728" t="s">
        <v>395</v>
      </c>
      <c r="U728" t="s">
        <v>396</v>
      </c>
      <c r="V728" t="s">
        <v>397</v>
      </c>
      <c r="W728" t="s">
        <v>398</v>
      </c>
      <c r="X728" t="s">
        <v>358</v>
      </c>
    </row>
    <row r="729" spans="1:24" x14ac:dyDescent="0.35">
      <c r="A729" s="16" t="s">
        <v>1</v>
      </c>
      <c r="B729" s="9" t="s">
        <v>11</v>
      </c>
      <c r="C729" s="9" t="s">
        <v>15</v>
      </c>
      <c r="D729" s="9" t="s">
        <v>15</v>
      </c>
      <c r="E729" s="9" t="s">
        <v>49</v>
      </c>
      <c r="F729" s="9" t="s">
        <v>160</v>
      </c>
      <c r="G729" s="7" t="s">
        <v>715</v>
      </c>
      <c r="H729" s="7" t="str">
        <f t="shared" si="11"/>
        <v>TABELAS 108CA03 PR DEYCON CVL</v>
      </c>
      <c r="I729" s="9" t="s">
        <v>1144</v>
      </c>
      <c r="J729" s="9" t="s">
        <v>1221</v>
      </c>
      <c r="K729" s="9" t="s">
        <v>546</v>
      </c>
      <c r="L729" s="9" t="s">
        <v>133</v>
      </c>
      <c r="M729" s="14">
        <v>20</v>
      </c>
      <c r="N729" t="s">
        <v>391</v>
      </c>
      <c r="O729" t="s">
        <v>392</v>
      </c>
      <c r="P729" s="9" t="s">
        <v>15</v>
      </c>
      <c r="Q729" t="s">
        <v>393</v>
      </c>
      <c r="R729" s="17" t="s">
        <v>394</v>
      </c>
      <c r="S729" s="17" t="s">
        <v>1164</v>
      </c>
      <c r="T729" t="s">
        <v>395</v>
      </c>
      <c r="U729" t="s">
        <v>396</v>
      </c>
      <c r="V729" t="s">
        <v>397</v>
      </c>
      <c r="W729" t="s">
        <v>398</v>
      </c>
      <c r="X729" t="s">
        <v>358</v>
      </c>
    </row>
    <row r="730" spans="1:24" x14ac:dyDescent="0.35">
      <c r="A730" s="16" t="s">
        <v>1</v>
      </c>
      <c r="B730" s="9" t="s">
        <v>11</v>
      </c>
      <c r="C730" s="9" t="s">
        <v>15</v>
      </c>
      <c r="D730" s="9" t="s">
        <v>15</v>
      </c>
      <c r="E730" s="9" t="s">
        <v>49</v>
      </c>
      <c r="F730" s="9" t="s">
        <v>160</v>
      </c>
      <c r="G730" s="7" t="s">
        <v>714</v>
      </c>
      <c r="H730" s="7" t="str">
        <f t="shared" si="11"/>
        <v>TABELAS 108CA03 PR DEYCON CVL</v>
      </c>
      <c r="I730" s="9" t="s">
        <v>1144</v>
      </c>
      <c r="J730" s="9" t="s">
        <v>1220</v>
      </c>
      <c r="K730" s="9" t="s">
        <v>544</v>
      </c>
      <c r="L730" s="9" t="s">
        <v>134</v>
      </c>
      <c r="M730" s="14">
        <v>545</v>
      </c>
      <c r="N730" t="s">
        <v>391</v>
      </c>
      <c r="O730" t="s">
        <v>392</v>
      </c>
      <c r="P730" s="9" t="s">
        <v>15</v>
      </c>
      <c r="Q730" t="s">
        <v>393</v>
      </c>
      <c r="R730" s="17" t="s">
        <v>394</v>
      </c>
      <c r="S730" s="17" t="s">
        <v>1164</v>
      </c>
      <c r="T730" t="s">
        <v>395</v>
      </c>
      <c r="U730" t="s">
        <v>396</v>
      </c>
      <c r="V730" t="s">
        <v>397</v>
      </c>
      <c r="W730" t="s">
        <v>398</v>
      </c>
      <c r="X730" t="s">
        <v>358</v>
      </c>
    </row>
    <row r="731" spans="1:24" x14ac:dyDescent="0.35">
      <c r="A731" s="16" t="s">
        <v>1</v>
      </c>
      <c r="B731" s="9" t="s">
        <v>11</v>
      </c>
      <c r="C731" s="9" t="s">
        <v>15</v>
      </c>
      <c r="D731" s="9" t="s">
        <v>15</v>
      </c>
      <c r="E731" s="9" t="s">
        <v>49</v>
      </c>
      <c r="F731" s="9" t="s">
        <v>160</v>
      </c>
      <c r="G731" s="7" t="s">
        <v>715</v>
      </c>
      <c r="H731" s="7" t="str">
        <f t="shared" si="11"/>
        <v>TABELAS 108CA03 PR DEYCON CVL</v>
      </c>
      <c r="I731" s="9" t="s">
        <v>1144</v>
      </c>
      <c r="J731" s="9" t="s">
        <v>1221</v>
      </c>
      <c r="K731" s="9" t="s">
        <v>546</v>
      </c>
      <c r="L731" s="9" t="s">
        <v>134</v>
      </c>
      <c r="M731" s="14">
        <v>30</v>
      </c>
      <c r="N731" t="s">
        <v>391</v>
      </c>
      <c r="O731" t="s">
        <v>392</v>
      </c>
      <c r="P731" s="9" t="s">
        <v>15</v>
      </c>
      <c r="Q731" t="s">
        <v>393</v>
      </c>
      <c r="R731" s="17" t="s">
        <v>394</v>
      </c>
      <c r="S731" s="17" t="s">
        <v>1164</v>
      </c>
      <c r="T731" t="s">
        <v>395</v>
      </c>
      <c r="U731" t="s">
        <v>396</v>
      </c>
      <c r="V731" t="s">
        <v>397</v>
      </c>
      <c r="W731" t="s">
        <v>398</v>
      </c>
      <c r="X731" t="s">
        <v>358</v>
      </c>
    </row>
    <row r="732" spans="1:24" x14ac:dyDescent="0.35">
      <c r="A732" s="16" t="s">
        <v>1</v>
      </c>
      <c r="B732" s="9" t="s">
        <v>11</v>
      </c>
      <c r="C732" s="9" t="s">
        <v>15</v>
      </c>
      <c r="D732" s="9" t="s">
        <v>15</v>
      </c>
      <c r="E732" s="9" t="s">
        <v>49</v>
      </c>
      <c r="F732" s="9" t="s">
        <v>161</v>
      </c>
      <c r="G732" s="7" t="s">
        <v>714</v>
      </c>
      <c r="H732" s="7" t="str">
        <f t="shared" si="11"/>
        <v>TABELAS 108CA04 PR DEYCON CVL</v>
      </c>
      <c r="I732" s="9" t="s">
        <v>1144</v>
      </c>
      <c r="J732" s="9" t="s">
        <v>1220</v>
      </c>
      <c r="K732" s="9" t="s">
        <v>544</v>
      </c>
      <c r="L732" s="9" t="s">
        <v>133</v>
      </c>
      <c r="M732" s="14">
        <v>475</v>
      </c>
      <c r="N732" t="s">
        <v>391</v>
      </c>
      <c r="O732" t="s">
        <v>392</v>
      </c>
      <c r="P732" s="9" t="s">
        <v>15</v>
      </c>
      <c r="Q732" t="s">
        <v>393</v>
      </c>
      <c r="R732" s="17" t="s">
        <v>394</v>
      </c>
      <c r="S732" s="17" t="s">
        <v>1164</v>
      </c>
      <c r="T732" t="s">
        <v>395</v>
      </c>
      <c r="U732" t="s">
        <v>396</v>
      </c>
      <c r="V732" t="s">
        <v>397</v>
      </c>
      <c r="W732" t="s">
        <v>398</v>
      </c>
      <c r="X732" t="s">
        <v>358</v>
      </c>
    </row>
    <row r="733" spans="1:24" x14ac:dyDescent="0.35">
      <c r="A733" s="16" t="s">
        <v>1</v>
      </c>
      <c r="B733" s="9" t="s">
        <v>11</v>
      </c>
      <c r="C733" s="9" t="s">
        <v>15</v>
      </c>
      <c r="D733" s="9" t="s">
        <v>15</v>
      </c>
      <c r="E733" s="9" t="s">
        <v>49</v>
      </c>
      <c r="F733" s="9" t="s">
        <v>161</v>
      </c>
      <c r="G733" s="7" t="s">
        <v>715</v>
      </c>
      <c r="H733" s="7" t="str">
        <f t="shared" si="11"/>
        <v>TABELAS 108CA04 PR DEYCON CVL</v>
      </c>
      <c r="I733" s="9" t="s">
        <v>1144</v>
      </c>
      <c r="J733" s="9" t="s">
        <v>1221</v>
      </c>
      <c r="K733" s="9" t="s">
        <v>546</v>
      </c>
      <c r="L733" s="9" t="s">
        <v>133</v>
      </c>
      <c r="M733" s="14">
        <v>25</v>
      </c>
      <c r="N733" t="s">
        <v>391</v>
      </c>
      <c r="O733" t="s">
        <v>392</v>
      </c>
      <c r="P733" s="9" t="s">
        <v>15</v>
      </c>
      <c r="Q733" t="s">
        <v>393</v>
      </c>
      <c r="R733" s="17" t="s">
        <v>394</v>
      </c>
      <c r="S733" s="17" t="s">
        <v>1164</v>
      </c>
      <c r="T733" t="s">
        <v>395</v>
      </c>
      <c r="U733" t="s">
        <v>396</v>
      </c>
      <c r="V733" t="s">
        <v>397</v>
      </c>
      <c r="W733" t="s">
        <v>398</v>
      </c>
      <c r="X733" t="s">
        <v>358</v>
      </c>
    </row>
    <row r="734" spans="1:24" x14ac:dyDescent="0.35">
      <c r="A734" s="16" t="s">
        <v>1</v>
      </c>
      <c r="B734" s="9" t="s">
        <v>11</v>
      </c>
      <c r="C734" s="9" t="s">
        <v>15</v>
      </c>
      <c r="D734" s="9" t="s">
        <v>15</v>
      </c>
      <c r="E734" s="9" t="s">
        <v>49</v>
      </c>
      <c r="F734" s="9" t="s">
        <v>161</v>
      </c>
      <c r="G734" s="7" t="s">
        <v>714</v>
      </c>
      <c r="H734" s="7" t="str">
        <f t="shared" si="11"/>
        <v>TABELAS 108CA04 PR DEYCON CVL</v>
      </c>
      <c r="I734" s="9" t="s">
        <v>1144</v>
      </c>
      <c r="J734" s="9" t="s">
        <v>1220</v>
      </c>
      <c r="K734" s="9" t="s">
        <v>544</v>
      </c>
      <c r="L734" s="9" t="s">
        <v>134</v>
      </c>
      <c r="M734" s="14">
        <v>715</v>
      </c>
      <c r="N734" t="s">
        <v>391</v>
      </c>
      <c r="O734" t="s">
        <v>392</v>
      </c>
      <c r="P734" s="9" t="s">
        <v>15</v>
      </c>
      <c r="Q734" t="s">
        <v>393</v>
      </c>
      <c r="R734" s="17" t="s">
        <v>394</v>
      </c>
      <c r="S734" s="17" t="s">
        <v>1164</v>
      </c>
      <c r="T734" t="s">
        <v>395</v>
      </c>
      <c r="U734" t="s">
        <v>396</v>
      </c>
      <c r="V734" t="s">
        <v>397</v>
      </c>
      <c r="W734" t="s">
        <v>398</v>
      </c>
      <c r="X734" t="s">
        <v>358</v>
      </c>
    </row>
    <row r="735" spans="1:24" x14ac:dyDescent="0.35">
      <c r="A735" s="16" t="s">
        <v>1</v>
      </c>
      <c r="B735" s="9" t="s">
        <v>11</v>
      </c>
      <c r="C735" s="9" t="s">
        <v>15</v>
      </c>
      <c r="D735" s="9" t="s">
        <v>15</v>
      </c>
      <c r="E735" s="9" t="s">
        <v>49</v>
      </c>
      <c r="F735" s="9" t="s">
        <v>161</v>
      </c>
      <c r="G735" s="7" t="s">
        <v>715</v>
      </c>
      <c r="H735" s="7" t="str">
        <f t="shared" si="11"/>
        <v>TABELAS 108CA04 PR DEYCON CVL</v>
      </c>
      <c r="I735" s="9" t="s">
        <v>1144</v>
      </c>
      <c r="J735" s="9" t="s">
        <v>1221</v>
      </c>
      <c r="K735" s="9" t="s">
        <v>546</v>
      </c>
      <c r="L735" s="9" t="s">
        <v>134</v>
      </c>
      <c r="M735" s="14">
        <v>35</v>
      </c>
      <c r="N735" t="s">
        <v>391</v>
      </c>
      <c r="O735" t="s">
        <v>392</v>
      </c>
      <c r="P735" s="9" t="s">
        <v>15</v>
      </c>
      <c r="Q735" t="s">
        <v>393</v>
      </c>
      <c r="R735" s="17" t="s">
        <v>394</v>
      </c>
      <c r="S735" s="17" t="s">
        <v>1164</v>
      </c>
      <c r="T735" t="s">
        <v>395</v>
      </c>
      <c r="U735" t="s">
        <v>396</v>
      </c>
      <c r="V735" t="s">
        <v>397</v>
      </c>
      <c r="W735" t="s">
        <v>398</v>
      </c>
      <c r="X735" t="s">
        <v>358</v>
      </c>
    </row>
    <row r="736" spans="1:24" x14ac:dyDescent="0.35">
      <c r="A736" s="16" t="s">
        <v>1</v>
      </c>
      <c r="B736" s="9" t="s">
        <v>11</v>
      </c>
      <c r="C736" s="9" t="s">
        <v>15</v>
      </c>
      <c r="D736" s="9" t="s">
        <v>15</v>
      </c>
      <c r="E736" s="9" t="s">
        <v>49</v>
      </c>
      <c r="F736" s="9" t="s">
        <v>162</v>
      </c>
      <c r="G736" s="7" t="s">
        <v>714</v>
      </c>
      <c r="H736" s="7" t="str">
        <f t="shared" si="11"/>
        <v>TABELAS 108CA05 PR DEYCON CVL</v>
      </c>
      <c r="I736" s="9" t="s">
        <v>1144</v>
      </c>
      <c r="J736" s="9" t="s">
        <v>1220</v>
      </c>
      <c r="K736" s="9" t="s">
        <v>544</v>
      </c>
      <c r="L736" s="9" t="s">
        <v>133</v>
      </c>
      <c r="M736" s="14">
        <v>505</v>
      </c>
      <c r="N736" t="s">
        <v>391</v>
      </c>
      <c r="O736" t="s">
        <v>392</v>
      </c>
      <c r="P736" s="9" t="s">
        <v>15</v>
      </c>
      <c r="Q736" t="s">
        <v>393</v>
      </c>
      <c r="R736" s="17" t="s">
        <v>394</v>
      </c>
      <c r="S736" s="17" t="s">
        <v>1164</v>
      </c>
      <c r="T736" t="s">
        <v>395</v>
      </c>
      <c r="U736" t="s">
        <v>396</v>
      </c>
      <c r="V736" t="s">
        <v>397</v>
      </c>
      <c r="W736" t="s">
        <v>398</v>
      </c>
      <c r="X736" t="s">
        <v>358</v>
      </c>
    </row>
    <row r="737" spans="1:24" x14ac:dyDescent="0.35">
      <c r="A737" s="16" t="s">
        <v>1</v>
      </c>
      <c r="B737" s="9" t="s">
        <v>11</v>
      </c>
      <c r="C737" s="9" t="s">
        <v>15</v>
      </c>
      <c r="D737" s="9" t="s">
        <v>15</v>
      </c>
      <c r="E737" s="9" t="s">
        <v>49</v>
      </c>
      <c r="F737" s="9" t="s">
        <v>162</v>
      </c>
      <c r="G737" s="7" t="s">
        <v>715</v>
      </c>
      <c r="H737" s="7" t="str">
        <f t="shared" si="11"/>
        <v>TABELAS 108CA05 PR DEYCON CVL</v>
      </c>
      <c r="I737" s="9" t="s">
        <v>1144</v>
      </c>
      <c r="J737" s="9" t="s">
        <v>1221</v>
      </c>
      <c r="K737" s="9" t="s">
        <v>546</v>
      </c>
      <c r="L737" s="9" t="s">
        <v>133</v>
      </c>
      <c r="M737" s="14">
        <v>25</v>
      </c>
      <c r="N737" t="s">
        <v>391</v>
      </c>
      <c r="O737" t="s">
        <v>392</v>
      </c>
      <c r="P737" s="9" t="s">
        <v>15</v>
      </c>
      <c r="Q737" t="s">
        <v>393</v>
      </c>
      <c r="R737" s="17" t="s">
        <v>394</v>
      </c>
      <c r="S737" s="17" t="s">
        <v>1164</v>
      </c>
      <c r="T737" t="s">
        <v>395</v>
      </c>
      <c r="U737" t="s">
        <v>396</v>
      </c>
      <c r="V737" t="s">
        <v>397</v>
      </c>
      <c r="W737" t="s">
        <v>398</v>
      </c>
      <c r="X737" t="s">
        <v>358</v>
      </c>
    </row>
    <row r="738" spans="1:24" x14ac:dyDescent="0.35">
      <c r="A738" s="16" t="s">
        <v>1</v>
      </c>
      <c r="B738" s="9" t="s">
        <v>11</v>
      </c>
      <c r="C738" s="9" t="s">
        <v>15</v>
      </c>
      <c r="D738" s="9" t="s">
        <v>15</v>
      </c>
      <c r="E738" s="9" t="s">
        <v>49</v>
      </c>
      <c r="F738" s="9" t="s">
        <v>162</v>
      </c>
      <c r="G738" s="7" t="s">
        <v>714</v>
      </c>
      <c r="H738" s="7" t="str">
        <f t="shared" si="11"/>
        <v>TABELAS 108CA05 PR DEYCON CVL</v>
      </c>
      <c r="I738" s="9" t="s">
        <v>1144</v>
      </c>
      <c r="J738" s="9" t="s">
        <v>1220</v>
      </c>
      <c r="K738" s="9" t="s">
        <v>544</v>
      </c>
      <c r="L738" s="9" t="s">
        <v>134</v>
      </c>
      <c r="M738" s="14">
        <v>760</v>
      </c>
      <c r="N738" t="s">
        <v>391</v>
      </c>
      <c r="O738" t="s">
        <v>392</v>
      </c>
      <c r="P738" s="9" t="s">
        <v>15</v>
      </c>
      <c r="Q738" t="s">
        <v>393</v>
      </c>
      <c r="R738" s="17" t="s">
        <v>394</v>
      </c>
      <c r="S738" s="17" t="s">
        <v>1164</v>
      </c>
      <c r="T738" t="s">
        <v>395</v>
      </c>
      <c r="U738" t="s">
        <v>396</v>
      </c>
      <c r="V738" t="s">
        <v>397</v>
      </c>
      <c r="W738" t="s">
        <v>398</v>
      </c>
      <c r="X738" t="s">
        <v>358</v>
      </c>
    </row>
    <row r="739" spans="1:24" x14ac:dyDescent="0.35">
      <c r="A739" s="16" t="s">
        <v>1</v>
      </c>
      <c r="B739" s="9" t="s">
        <v>11</v>
      </c>
      <c r="C739" s="9" t="s">
        <v>15</v>
      </c>
      <c r="D739" s="9" t="s">
        <v>15</v>
      </c>
      <c r="E739" s="9" t="s">
        <v>49</v>
      </c>
      <c r="F739" s="9" t="s">
        <v>162</v>
      </c>
      <c r="G739" s="7" t="s">
        <v>715</v>
      </c>
      <c r="H739" s="7" t="str">
        <f t="shared" si="11"/>
        <v>TABELAS 108CA05 PR DEYCON CVL</v>
      </c>
      <c r="I739" s="9" t="s">
        <v>1144</v>
      </c>
      <c r="J739" s="9" t="s">
        <v>1221</v>
      </c>
      <c r="K739" s="9" t="s">
        <v>546</v>
      </c>
      <c r="L739" s="9" t="s">
        <v>134</v>
      </c>
      <c r="M739" s="14">
        <v>40</v>
      </c>
      <c r="N739" t="s">
        <v>391</v>
      </c>
      <c r="O739" t="s">
        <v>392</v>
      </c>
      <c r="P739" s="9" t="s">
        <v>15</v>
      </c>
      <c r="Q739" t="s">
        <v>393</v>
      </c>
      <c r="R739" s="17" t="s">
        <v>394</v>
      </c>
      <c r="S739" s="17" t="s">
        <v>1164</v>
      </c>
      <c r="T739" t="s">
        <v>395</v>
      </c>
      <c r="U739" t="s">
        <v>396</v>
      </c>
      <c r="V739" t="s">
        <v>397</v>
      </c>
      <c r="W739" t="s">
        <v>398</v>
      </c>
      <c r="X739" t="s">
        <v>358</v>
      </c>
    </row>
    <row r="740" spans="1:24" x14ac:dyDescent="0.35">
      <c r="A740" s="16" t="s">
        <v>1</v>
      </c>
      <c r="B740" s="9" t="s">
        <v>11</v>
      </c>
      <c r="C740" s="9" t="s">
        <v>15</v>
      </c>
      <c r="D740" s="9" t="s">
        <v>15</v>
      </c>
      <c r="E740" s="9" t="s">
        <v>49</v>
      </c>
      <c r="F740" s="9" t="s">
        <v>163</v>
      </c>
      <c r="G740" s="7" t="s">
        <v>714</v>
      </c>
      <c r="H740" s="7" t="str">
        <f t="shared" si="11"/>
        <v>TABELAS 108CA06 PR DEYCON CVL</v>
      </c>
      <c r="I740" s="9" t="s">
        <v>1144</v>
      </c>
      <c r="J740" s="9" t="s">
        <v>1220</v>
      </c>
      <c r="K740" s="9" t="s">
        <v>544</v>
      </c>
      <c r="L740" s="9" t="s">
        <v>133</v>
      </c>
      <c r="M740" s="14">
        <v>385</v>
      </c>
      <c r="N740" t="s">
        <v>391</v>
      </c>
      <c r="O740" t="s">
        <v>392</v>
      </c>
      <c r="P740" s="9" t="s">
        <v>15</v>
      </c>
      <c r="Q740" t="s">
        <v>393</v>
      </c>
      <c r="R740" s="17" t="s">
        <v>394</v>
      </c>
      <c r="S740" s="17" t="s">
        <v>1164</v>
      </c>
      <c r="T740" t="s">
        <v>395</v>
      </c>
      <c r="U740" t="s">
        <v>396</v>
      </c>
      <c r="V740" t="s">
        <v>397</v>
      </c>
      <c r="W740" t="s">
        <v>398</v>
      </c>
      <c r="X740" t="s">
        <v>358</v>
      </c>
    </row>
    <row r="741" spans="1:24" x14ac:dyDescent="0.35">
      <c r="A741" s="16" t="s">
        <v>1</v>
      </c>
      <c r="B741" s="9" t="s">
        <v>11</v>
      </c>
      <c r="C741" s="9" t="s">
        <v>15</v>
      </c>
      <c r="D741" s="9" t="s">
        <v>15</v>
      </c>
      <c r="E741" s="9" t="s">
        <v>49</v>
      </c>
      <c r="F741" s="9" t="s">
        <v>163</v>
      </c>
      <c r="G741" s="7" t="s">
        <v>715</v>
      </c>
      <c r="H741" s="7" t="str">
        <f t="shared" si="11"/>
        <v>TABELAS 108CA06 PR DEYCON CVL</v>
      </c>
      <c r="I741" s="9" t="s">
        <v>1144</v>
      </c>
      <c r="J741" s="9" t="s">
        <v>1221</v>
      </c>
      <c r="K741" s="9" t="s">
        <v>546</v>
      </c>
      <c r="L741" s="9" t="s">
        <v>133</v>
      </c>
      <c r="M741" s="14">
        <v>20</v>
      </c>
      <c r="N741" t="s">
        <v>391</v>
      </c>
      <c r="O741" t="s">
        <v>392</v>
      </c>
      <c r="P741" s="9" t="s">
        <v>15</v>
      </c>
      <c r="Q741" t="s">
        <v>393</v>
      </c>
      <c r="R741" s="17" t="s">
        <v>394</v>
      </c>
      <c r="S741" s="17" t="s">
        <v>1164</v>
      </c>
      <c r="T741" t="s">
        <v>395</v>
      </c>
      <c r="U741" t="s">
        <v>396</v>
      </c>
      <c r="V741" t="s">
        <v>397</v>
      </c>
      <c r="W741" t="s">
        <v>398</v>
      </c>
      <c r="X741" t="s">
        <v>358</v>
      </c>
    </row>
    <row r="742" spans="1:24" x14ac:dyDescent="0.35">
      <c r="A742" s="16" t="s">
        <v>1</v>
      </c>
      <c r="B742" s="9" t="s">
        <v>11</v>
      </c>
      <c r="C742" s="9" t="s">
        <v>15</v>
      </c>
      <c r="D742" s="9" t="s">
        <v>15</v>
      </c>
      <c r="E742" s="9" t="s">
        <v>49</v>
      </c>
      <c r="F742" s="9" t="s">
        <v>163</v>
      </c>
      <c r="G742" s="7" t="s">
        <v>714</v>
      </c>
      <c r="H742" s="7" t="str">
        <f t="shared" si="11"/>
        <v>TABELAS 108CA06 PR DEYCON CVL</v>
      </c>
      <c r="I742" s="9" t="s">
        <v>1144</v>
      </c>
      <c r="J742" s="9" t="s">
        <v>1220</v>
      </c>
      <c r="K742" s="9" t="s">
        <v>544</v>
      </c>
      <c r="L742" s="9" t="s">
        <v>134</v>
      </c>
      <c r="M742" s="14">
        <v>580</v>
      </c>
      <c r="N742" t="s">
        <v>391</v>
      </c>
      <c r="O742" t="s">
        <v>392</v>
      </c>
      <c r="P742" s="9" t="s">
        <v>15</v>
      </c>
      <c r="Q742" t="s">
        <v>393</v>
      </c>
      <c r="R742" s="17" t="s">
        <v>394</v>
      </c>
      <c r="S742" s="17" t="s">
        <v>1164</v>
      </c>
      <c r="T742" t="s">
        <v>395</v>
      </c>
      <c r="U742" t="s">
        <v>396</v>
      </c>
      <c r="V742" t="s">
        <v>397</v>
      </c>
      <c r="W742" t="s">
        <v>398</v>
      </c>
      <c r="X742" t="s">
        <v>358</v>
      </c>
    </row>
    <row r="743" spans="1:24" x14ac:dyDescent="0.35">
      <c r="A743" s="16" t="s">
        <v>1</v>
      </c>
      <c r="B743" s="9" t="s">
        <v>11</v>
      </c>
      <c r="C743" s="9" t="s">
        <v>15</v>
      </c>
      <c r="D743" s="9" t="s">
        <v>15</v>
      </c>
      <c r="E743" s="9" t="s">
        <v>49</v>
      </c>
      <c r="F743" s="9" t="s">
        <v>163</v>
      </c>
      <c r="G743" s="7" t="s">
        <v>715</v>
      </c>
      <c r="H743" s="7" t="str">
        <f t="shared" si="11"/>
        <v>TABELAS 108CA06 PR DEYCON CVL</v>
      </c>
      <c r="I743" s="9" t="s">
        <v>1144</v>
      </c>
      <c r="J743" s="9" t="s">
        <v>1221</v>
      </c>
      <c r="K743" s="9" t="s">
        <v>546</v>
      </c>
      <c r="L743" s="9" t="s">
        <v>134</v>
      </c>
      <c r="M743" s="14">
        <v>30</v>
      </c>
      <c r="N743" t="s">
        <v>391</v>
      </c>
      <c r="O743" t="s">
        <v>392</v>
      </c>
      <c r="P743" s="9" t="s">
        <v>15</v>
      </c>
      <c r="Q743" t="s">
        <v>393</v>
      </c>
      <c r="R743" s="17" t="s">
        <v>394</v>
      </c>
      <c r="S743" s="17" t="s">
        <v>1164</v>
      </c>
      <c r="T743" t="s">
        <v>395</v>
      </c>
      <c r="U743" t="s">
        <v>396</v>
      </c>
      <c r="V743" t="s">
        <v>397</v>
      </c>
      <c r="W743" t="s">
        <v>398</v>
      </c>
      <c r="X743" t="s">
        <v>358</v>
      </c>
    </row>
    <row r="744" spans="1:24" x14ac:dyDescent="0.35">
      <c r="A744" s="16" t="s">
        <v>1</v>
      </c>
      <c r="B744" s="9" t="s">
        <v>11</v>
      </c>
      <c r="C744" s="9" t="s">
        <v>15</v>
      </c>
      <c r="D744" s="9" t="s">
        <v>15</v>
      </c>
      <c r="E744" s="9" t="s">
        <v>49</v>
      </c>
      <c r="F744" s="9" t="s">
        <v>164</v>
      </c>
      <c r="G744" s="7" t="s">
        <v>714</v>
      </c>
      <c r="H744" s="7" t="str">
        <f t="shared" si="11"/>
        <v>TABELAS 108CA07 PR DEYCON CVL</v>
      </c>
      <c r="I744" s="9" t="s">
        <v>1144</v>
      </c>
      <c r="J744" s="9" t="s">
        <v>1220</v>
      </c>
      <c r="K744" s="9" t="s">
        <v>544</v>
      </c>
      <c r="L744" s="9" t="s">
        <v>133</v>
      </c>
      <c r="M744" s="14">
        <v>400</v>
      </c>
      <c r="N744" t="s">
        <v>391</v>
      </c>
      <c r="O744" t="s">
        <v>392</v>
      </c>
      <c r="P744" s="9" t="s">
        <v>15</v>
      </c>
      <c r="Q744" t="s">
        <v>393</v>
      </c>
      <c r="R744" s="17" t="s">
        <v>394</v>
      </c>
      <c r="S744" s="17" t="s">
        <v>1164</v>
      </c>
      <c r="T744" t="s">
        <v>395</v>
      </c>
      <c r="U744" t="s">
        <v>396</v>
      </c>
      <c r="V744" t="s">
        <v>397</v>
      </c>
      <c r="W744" t="s">
        <v>398</v>
      </c>
      <c r="X744" t="s">
        <v>358</v>
      </c>
    </row>
    <row r="745" spans="1:24" x14ac:dyDescent="0.35">
      <c r="A745" s="16" t="s">
        <v>1</v>
      </c>
      <c r="B745" s="9" t="s">
        <v>11</v>
      </c>
      <c r="C745" s="9" t="s">
        <v>15</v>
      </c>
      <c r="D745" s="9" t="s">
        <v>15</v>
      </c>
      <c r="E745" s="9" t="s">
        <v>49</v>
      </c>
      <c r="F745" s="9" t="s">
        <v>164</v>
      </c>
      <c r="G745" s="7" t="s">
        <v>715</v>
      </c>
      <c r="H745" s="7" t="str">
        <f t="shared" si="11"/>
        <v>TABELAS 108CA07 PR DEYCON CVL</v>
      </c>
      <c r="I745" s="9" t="s">
        <v>1144</v>
      </c>
      <c r="J745" s="9" t="s">
        <v>1221</v>
      </c>
      <c r="K745" s="9" t="s">
        <v>546</v>
      </c>
      <c r="L745" s="9" t="s">
        <v>133</v>
      </c>
      <c r="M745" s="14">
        <v>20</v>
      </c>
      <c r="N745" t="s">
        <v>391</v>
      </c>
      <c r="O745" t="s">
        <v>392</v>
      </c>
      <c r="P745" s="9" t="s">
        <v>15</v>
      </c>
      <c r="Q745" t="s">
        <v>393</v>
      </c>
      <c r="R745" s="17" t="s">
        <v>394</v>
      </c>
      <c r="S745" s="17" t="s">
        <v>1164</v>
      </c>
      <c r="T745" t="s">
        <v>395</v>
      </c>
      <c r="U745" t="s">
        <v>396</v>
      </c>
      <c r="V745" t="s">
        <v>397</v>
      </c>
      <c r="W745" t="s">
        <v>398</v>
      </c>
      <c r="X745" t="s">
        <v>358</v>
      </c>
    </row>
    <row r="746" spans="1:24" x14ac:dyDescent="0.35">
      <c r="A746" s="16" t="s">
        <v>1</v>
      </c>
      <c r="B746" s="9" t="s">
        <v>11</v>
      </c>
      <c r="C746" s="9" t="s">
        <v>15</v>
      </c>
      <c r="D746" s="9" t="s">
        <v>15</v>
      </c>
      <c r="E746" s="9" t="s">
        <v>49</v>
      </c>
      <c r="F746" s="9" t="s">
        <v>164</v>
      </c>
      <c r="G746" s="7" t="s">
        <v>714</v>
      </c>
      <c r="H746" s="7" t="str">
        <f t="shared" si="11"/>
        <v>TABELAS 108CA07 PR DEYCON CVL</v>
      </c>
      <c r="I746" s="9" t="s">
        <v>1144</v>
      </c>
      <c r="J746" s="9" t="s">
        <v>1220</v>
      </c>
      <c r="K746" s="9" t="s">
        <v>544</v>
      </c>
      <c r="L746" s="9" t="s">
        <v>134</v>
      </c>
      <c r="M746" s="14">
        <v>595</v>
      </c>
      <c r="N746" t="s">
        <v>391</v>
      </c>
      <c r="O746" t="s">
        <v>392</v>
      </c>
      <c r="P746" s="9" t="s">
        <v>15</v>
      </c>
      <c r="Q746" t="s">
        <v>393</v>
      </c>
      <c r="R746" s="17" t="s">
        <v>394</v>
      </c>
      <c r="S746" s="17" t="s">
        <v>1164</v>
      </c>
      <c r="T746" t="s">
        <v>395</v>
      </c>
      <c r="U746" t="s">
        <v>396</v>
      </c>
      <c r="V746" t="s">
        <v>397</v>
      </c>
      <c r="W746" t="s">
        <v>398</v>
      </c>
      <c r="X746" t="s">
        <v>358</v>
      </c>
    </row>
    <row r="747" spans="1:24" x14ac:dyDescent="0.35">
      <c r="A747" s="16" t="s">
        <v>1</v>
      </c>
      <c r="B747" s="9" t="s">
        <v>11</v>
      </c>
      <c r="C747" s="9" t="s">
        <v>15</v>
      </c>
      <c r="D747" s="9" t="s">
        <v>15</v>
      </c>
      <c r="E747" s="9" t="s">
        <v>49</v>
      </c>
      <c r="F747" s="9" t="s">
        <v>164</v>
      </c>
      <c r="G747" s="7" t="s">
        <v>715</v>
      </c>
      <c r="H747" s="7" t="str">
        <f t="shared" si="11"/>
        <v>TABELAS 108CA07 PR DEYCON CVL</v>
      </c>
      <c r="I747" s="9" t="s">
        <v>1144</v>
      </c>
      <c r="J747" s="9" t="s">
        <v>1221</v>
      </c>
      <c r="K747" s="9" t="s">
        <v>546</v>
      </c>
      <c r="L747" s="9" t="s">
        <v>134</v>
      </c>
      <c r="M747" s="14">
        <v>30</v>
      </c>
      <c r="N747" t="s">
        <v>391</v>
      </c>
      <c r="O747" t="s">
        <v>392</v>
      </c>
      <c r="P747" s="9" t="s">
        <v>15</v>
      </c>
      <c r="Q747" t="s">
        <v>393</v>
      </c>
      <c r="R747" s="17" t="s">
        <v>394</v>
      </c>
      <c r="S747" s="17" t="s">
        <v>1164</v>
      </c>
      <c r="T747" t="s">
        <v>395</v>
      </c>
      <c r="U747" t="s">
        <v>396</v>
      </c>
      <c r="V747" t="s">
        <v>397</v>
      </c>
      <c r="W747" t="s">
        <v>398</v>
      </c>
      <c r="X747" t="s">
        <v>358</v>
      </c>
    </row>
    <row r="748" spans="1:24" x14ac:dyDescent="0.35">
      <c r="A748" s="16" t="s">
        <v>1</v>
      </c>
      <c r="B748" s="9" t="s">
        <v>11</v>
      </c>
      <c r="C748" s="9" t="s">
        <v>15</v>
      </c>
      <c r="D748" s="9" t="s">
        <v>15</v>
      </c>
      <c r="E748" s="9" t="s">
        <v>49</v>
      </c>
      <c r="F748" s="9" t="s">
        <v>165</v>
      </c>
      <c r="G748" s="7" t="s">
        <v>714</v>
      </c>
      <c r="H748" s="7" t="str">
        <f t="shared" si="11"/>
        <v>TABELAS 108CA08 PR DEYCON CVL</v>
      </c>
      <c r="I748" s="9" t="s">
        <v>1144</v>
      </c>
      <c r="J748" s="9" t="s">
        <v>1220</v>
      </c>
      <c r="K748" s="9" t="s">
        <v>544</v>
      </c>
      <c r="L748" s="9" t="s">
        <v>133</v>
      </c>
      <c r="M748" s="14">
        <v>385</v>
      </c>
      <c r="N748" t="s">
        <v>391</v>
      </c>
      <c r="O748" t="s">
        <v>392</v>
      </c>
      <c r="P748" s="9" t="s">
        <v>15</v>
      </c>
      <c r="Q748" t="s">
        <v>393</v>
      </c>
      <c r="R748" s="17" t="s">
        <v>394</v>
      </c>
      <c r="S748" s="17" t="s">
        <v>1164</v>
      </c>
      <c r="T748" t="s">
        <v>395</v>
      </c>
      <c r="U748" t="s">
        <v>396</v>
      </c>
      <c r="V748" t="s">
        <v>397</v>
      </c>
      <c r="W748" t="s">
        <v>398</v>
      </c>
      <c r="X748" t="s">
        <v>358</v>
      </c>
    </row>
    <row r="749" spans="1:24" x14ac:dyDescent="0.35">
      <c r="A749" s="16" t="s">
        <v>1</v>
      </c>
      <c r="B749" s="9" t="s">
        <v>11</v>
      </c>
      <c r="C749" s="9" t="s">
        <v>15</v>
      </c>
      <c r="D749" s="9" t="s">
        <v>15</v>
      </c>
      <c r="E749" s="9" t="s">
        <v>49</v>
      </c>
      <c r="F749" s="9" t="s">
        <v>165</v>
      </c>
      <c r="G749" s="7" t="s">
        <v>715</v>
      </c>
      <c r="H749" s="7" t="str">
        <f t="shared" si="11"/>
        <v>TABELAS 108CA08 PR DEYCON CVL</v>
      </c>
      <c r="I749" s="9" t="s">
        <v>1144</v>
      </c>
      <c r="J749" s="9" t="s">
        <v>1221</v>
      </c>
      <c r="K749" s="9" t="s">
        <v>546</v>
      </c>
      <c r="L749" s="9" t="s">
        <v>133</v>
      </c>
      <c r="M749" s="14">
        <v>20</v>
      </c>
      <c r="N749" t="s">
        <v>391</v>
      </c>
      <c r="O749" t="s">
        <v>392</v>
      </c>
      <c r="P749" s="9" t="s">
        <v>15</v>
      </c>
      <c r="Q749" t="s">
        <v>393</v>
      </c>
      <c r="R749" s="17" t="s">
        <v>394</v>
      </c>
      <c r="S749" s="17" t="s">
        <v>1164</v>
      </c>
      <c r="T749" t="s">
        <v>395</v>
      </c>
      <c r="U749" t="s">
        <v>396</v>
      </c>
      <c r="V749" t="s">
        <v>397</v>
      </c>
      <c r="W749" t="s">
        <v>398</v>
      </c>
      <c r="X749" t="s">
        <v>358</v>
      </c>
    </row>
    <row r="750" spans="1:24" x14ac:dyDescent="0.35">
      <c r="A750" s="16" t="s">
        <v>1</v>
      </c>
      <c r="B750" s="9" t="s">
        <v>11</v>
      </c>
      <c r="C750" s="9" t="s">
        <v>15</v>
      </c>
      <c r="D750" s="9" t="s">
        <v>15</v>
      </c>
      <c r="E750" s="9" t="s">
        <v>49</v>
      </c>
      <c r="F750" s="9" t="s">
        <v>165</v>
      </c>
      <c r="G750" s="7" t="s">
        <v>714</v>
      </c>
      <c r="H750" s="7" t="str">
        <f t="shared" si="11"/>
        <v>TABELAS 108CA08 PR DEYCON CVL</v>
      </c>
      <c r="I750" s="9" t="s">
        <v>1144</v>
      </c>
      <c r="J750" s="9" t="s">
        <v>1220</v>
      </c>
      <c r="K750" s="9" t="s">
        <v>544</v>
      </c>
      <c r="L750" s="9" t="s">
        <v>134</v>
      </c>
      <c r="M750" s="14">
        <v>575</v>
      </c>
      <c r="N750" t="s">
        <v>391</v>
      </c>
      <c r="O750" t="s">
        <v>392</v>
      </c>
      <c r="P750" s="9" t="s">
        <v>15</v>
      </c>
      <c r="Q750" t="s">
        <v>393</v>
      </c>
      <c r="R750" s="17" t="s">
        <v>394</v>
      </c>
      <c r="S750" s="17" t="s">
        <v>1164</v>
      </c>
      <c r="T750" t="s">
        <v>395</v>
      </c>
      <c r="U750" t="s">
        <v>396</v>
      </c>
      <c r="V750" t="s">
        <v>397</v>
      </c>
      <c r="W750" t="s">
        <v>398</v>
      </c>
      <c r="X750" t="s">
        <v>358</v>
      </c>
    </row>
    <row r="751" spans="1:24" x14ac:dyDescent="0.35">
      <c r="A751" s="16" t="s">
        <v>1</v>
      </c>
      <c r="B751" s="9" t="s">
        <v>11</v>
      </c>
      <c r="C751" s="9" t="s">
        <v>15</v>
      </c>
      <c r="D751" s="9" t="s">
        <v>15</v>
      </c>
      <c r="E751" s="9" t="s">
        <v>49</v>
      </c>
      <c r="F751" s="9" t="s">
        <v>165</v>
      </c>
      <c r="G751" s="7" t="s">
        <v>715</v>
      </c>
      <c r="H751" s="7" t="str">
        <f t="shared" si="11"/>
        <v>TABELAS 108CA08 PR DEYCON CVL</v>
      </c>
      <c r="I751" s="9" t="s">
        <v>1144</v>
      </c>
      <c r="J751" s="9" t="s">
        <v>1221</v>
      </c>
      <c r="K751" s="9" t="s">
        <v>546</v>
      </c>
      <c r="L751" s="9" t="s">
        <v>134</v>
      </c>
      <c r="M751" s="14">
        <v>30</v>
      </c>
      <c r="N751" t="s">
        <v>391</v>
      </c>
      <c r="O751" t="s">
        <v>392</v>
      </c>
      <c r="P751" s="9" t="s">
        <v>15</v>
      </c>
      <c r="Q751" t="s">
        <v>393</v>
      </c>
      <c r="R751" s="17" t="s">
        <v>394</v>
      </c>
      <c r="S751" s="17" t="s">
        <v>1164</v>
      </c>
      <c r="T751" t="s">
        <v>395</v>
      </c>
      <c r="U751" t="s">
        <v>396</v>
      </c>
      <c r="V751" t="s">
        <v>397</v>
      </c>
      <c r="W751" t="s">
        <v>398</v>
      </c>
      <c r="X751" t="s">
        <v>358</v>
      </c>
    </row>
    <row r="752" spans="1:24" x14ac:dyDescent="0.35">
      <c r="A752" s="16" t="s">
        <v>1</v>
      </c>
      <c r="B752" s="9" t="s">
        <v>11</v>
      </c>
      <c r="C752" s="9" t="s">
        <v>15</v>
      </c>
      <c r="D752" s="9" t="s">
        <v>15</v>
      </c>
      <c r="E752" s="9" t="s">
        <v>49</v>
      </c>
      <c r="F752" s="9" t="s">
        <v>716</v>
      </c>
      <c r="G752" s="7" t="s">
        <v>714</v>
      </c>
      <c r="H752" s="7" t="str">
        <f t="shared" si="11"/>
        <v>TABELAS 108CAKA PR DEYCON CVL</v>
      </c>
      <c r="I752" s="9" t="s">
        <v>1144</v>
      </c>
      <c r="J752" s="9" t="s">
        <v>1220</v>
      </c>
      <c r="K752" s="9" t="s">
        <v>544</v>
      </c>
      <c r="L752" s="9" t="s">
        <v>133</v>
      </c>
      <c r="M752" s="14">
        <v>50</v>
      </c>
      <c r="N752" t="s">
        <v>391</v>
      </c>
      <c r="O752" t="s">
        <v>392</v>
      </c>
      <c r="P752" s="9" t="s">
        <v>15</v>
      </c>
      <c r="Q752" t="s">
        <v>393</v>
      </c>
      <c r="R752" s="17" t="s">
        <v>394</v>
      </c>
      <c r="S752" s="17" t="s">
        <v>1164</v>
      </c>
      <c r="T752" t="s">
        <v>395</v>
      </c>
      <c r="U752" t="s">
        <v>396</v>
      </c>
      <c r="V752" t="s">
        <v>397</v>
      </c>
      <c r="W752" t="s">
        <v>398</v>
      </c>
      <c r="X752" t="s">
        <v>358</v>
      </c>
    </row>
    <row r="753" spans="1:24" x14ac:dyDescent="0.35">
      <c r="A753" s="16" t="s">
        <v>1</v>
      </c>
      <c r="B753" s="9" t="s">
        <v>11</v>
      </c>
      <c r="C753" s="9" t="s">
        <v>15</v>
      </c>
      <c r="D753" s="9" t="s">
        <v>15</v>
      </c>
      <c r="E753" s="9" t="s">
        <v>49</v>
      </c>
      <c r="F753" s="9" t="s">
        <v>716</v>
      </c>
      <c r="G753" s="7" t="s">
        <v>714</v>
      </c>
      <c r="H753" s="7" t="str">
        <f t="shared" si="11"/>
        <v>TABELAS 108CAKA PR DEYCON CVL</v>
      </c>
      <c r="I753" s="9" t="s">
        <v>1144</v>
      </c>
      <c r="J753" s="9" t="s">
        <v>1220</v>
      </c>
      <c r="K753" s="9" t="s">
        <v>544</v>
      </c>
      <c r="L753" s="9" t="s">
        <v>134</v>
      </c>
      <c r="M753" s="14">
        <v>70</v>
      </c>
      <c r="N753" t="s">
        <v>391</v>
      </c>
      <c r="O753" t="s">
        <v>392</v>
      </c>
      <c r="P753" s="9" t="s">
        <v>15</v>
      </c>
      <c r="Q753" t="s">
        <v>393</v>
      </c>
      <c r="R753" s="17" t="s">
        <v>394</v>
      </c>
      <c r="S753" s="17" t="s">
        <v>1164</v>
      </c>
      <c r="T753" t="s">
        <v>395</v>
      </c>
      <c r="U753" t="s">
        <v>396</v>
      </c>
      <c r="V753" t="s">
        <v>397</v>
      </c>
      <c r="W753" t="s">
        <v>398</v>
      </c>
      <c r="X753" t="s">
        <v>358</v>
      </c>
    </row>
    <row r="754" spans="1:24" x14ac:dyDescent="0.35">
      <c r="A754" s="16" t="s">
        <v>1</v>
      </c>
      <c r="B754" s="9" t="s">
        <v>11</v>
      </c>
      <c r="C754" s="9" t="s">
        <v>15</v>
      </c>
      <c r="D754" s="9" t="s">
        <v>15</v>
      </c>
      <c r="E754" s="9" t="s">
        <v>49</v>
      </c>
      <c r="F754" s="9" t="s">
        <v>716</v>
      </c>
      <c r="G754" s="7" t="s">
        <v>715</v>
      </c>
      <c r="H754" s="7" t="str">
        <f t="shared" si="11"/>
        <v>TABELAS 108CAKA PR DEYCON CVL</v>
      </c>
      <c r="I754" s="9" t="s">
        <v>1144</v>
      </c>
      <c r="J754" s="9" t="s">
        <v>1221</v>
      </c>
      <c r="K754" s="9" t="s">
        <v>546</v>
      </c>
      <c r="L754" s="9" t="s">
        <v>134</v>
      </c>
      <c r="M754" s="14">
        <v>5</v>
      </c>
      <c r="N754" t="s">
        <v>391</v>
      </c>
      <c r="O754" t="s">
        <v>392</v>
      </c>
      <c r="P754" s="9" t="s">
        <v>15</v>
      </c>
      <c r="Q754" t="s">
        <v>393</v>
      </c>
      <c r="R754" s="17" t="s">
        <v>394</v>
      </c>
      <c r="S754" s="17" t="s">
        <v>1164</v>
      </c>
      <c r="T754" t="s">
        <v>395</v>
      </c>
      <c r="U754" t="s">
        <v>396</v>
      </c>
      <c r="V754" t="s">
        <v>397</v>
      </c>
      <c r="W754" t="s">
        <v>398</v>
      </c>
      <c r="X754" t="s">
        <v>358</v>
      </c>
    </row>
    <row r="755" spans="1:24" x14ac:dyDescent="0.35">
      <c r="A755" s="16" t="s">
        <v>1</v>
      </c>
      <c r="B755" s="9" t="s">
        <v>11</v>
      </c>
      <c r="C755" s="9" t="s">
        <v>15</v>
      </c>
      <c r="D755" s="9" t="s">
        <v>15</v>
      </c>
      <c r="E755" s="9" t="s">
        <v>49</v>
      </c>
      <c r="F755" s="9" t="s">
        <v>166</v>
      </c>
      <c r="G755" s="7" t="s">
        <v>714</v>
      </c>
      <c r="H755" s="7" t="str">
        <f t="shared" si="11"/>
        <v>TABELAS 108CB09 PR DEYCON CVL</v>
      </c>
      <c r="I755" s="9" t="s">
        <v>1144</v>
      </c>
      <c r="J755" s="9" t="s">
        <v>1220</v>
      </c>
      <c r="K755" s="9" t="s">
        <v>544</v>
      </c>
      <c r="L755" s="9" t="s">
        <v>133</v>
      </c>
      <c r="M755" s="14">
        <v>470</v>
      </c>
      <c r="N755" t="s">
        <v>391</v>
      </c>
      <c r="O755" t="s">
        <v>392</v>
      </c>
      <c r="P755" s="9" t="s">
        <v>15</v>
      </c>
      <c r="Q755" t="s">
        <v>393</v>
      </c>
      <c r="R755" s="17" t="s">
        <v>394</v>
      </c>
      <c r="S755" s="17" t="s">
        <v>1164</v>
      </c>
      <c r="T755" t="s">
        <v>395</v>
      </c>
      <c r="U755" t="s">
        <v>396</v>
      </c>
      <c r="V755" t="s">
        <v>397</v>
      </c>
      <c r="W755" t="s">
        <v>398</v>
      </c>
      <c r="X755" t="s">
        <v>358</v>
      </c>
    </row>
    <row r="756" spans="1:24" x14ac:dyDescent="0.35">
      <c r="A756" s="16" t="s">
        <v>1</v>
      </c>
      <c r="B756" s="9" t="s">
        <v>11</v>
      </c>
      <c r="C756" s="9" t="s">
        <v>15</v>
      </c>
      <c r="D756" s="9" t="s">
        <v>15</v>
      </c>
      <c r="E756" s="9" t="s">
        <v>49</v>
      </c>
      <c r="F756" s="9" t="s">
        <v>166</v>
      </c>
      <c r="G756" s="7" t="s">
        <v>715</v>
      </c>
      <c r="H756" s="7" t="str">
        <f t="shared" si="11"/>
        <v>TABELAS 108CB09 PR DEYCON CVL</v>
      </c>
      <c r="I756" s="9" t="s">
        <v>1144</v>
      </c>
      <c r="J756" s="9" t="s">
        <v>1221</v>
      </c>
      <c r="K756" s="9" t="s">
        <v>546</v>
      </c>
      <c r="L756" s="9" t="s">
        <v>133</v>
      </c>
      <c r="M756" s="14">
        <v>25</v>
      </c>
      <c r="N756" t="s">
        <v>391</v>
      </c>
      <c r="O756" t="s">
        <v>392</v>
      </c>
      <c r="P756" s="9" t="s">
        <v>15</v>
      </c>
      <c r="Q756" t="s">
        <v>393</v>
      </c>
      <c r="R756" s="17" t="s">
        <v>394</v>
      </c>
      <c r="S756" s="17" t="s">
        <v>1164</v>
      </c>
      <c r="T756" t="s">
        <v>395</v>
      </c>
      <c r="U756" t="s">
        <v>396</v>
      </c>
      <c r="V756" t="s">
        <v>397</v>
      </c>
      <c r="W756" t="s">
        <v>398</v>
      </c>
      <c r="X756" t="s">
        <v>358</v>
      </c>
    </row>
    <row r="757" spans="1:24" x14ac:dyDescent="0.35">
      <c r="A757" s="16" t="s">
        <v>1</v>
      </c>
      <c r="B757" s="9" t="s">
        <v>11</v>
      </c>
      <c r="C757" s="9" t="s">
        <v>15</v>
      </c>
      <c r="D757" s="9" t="s">
        <v>15</v>
      </c>
      <c r="E757" s="9" t="s">
        <v>49</v>
      </c>
      <c r="F757" s="9" t="s">
        <v>166</v>
      </c>
      <c r="G757" s="7" t="s">
        <v>714</v>
      </c>
      <c r="H757" s="7" t="str">
        <f t="shared" si="11"/>
        <v>TABELAS 108CB09 PR DEYCON CVL</v>
      </c>
      <c r="I757" s="9" t="s">
        <v>1144</v>
      </c>
      <c r="J757" s="9" t="s">
        <v>1220</v>
      </c>
      <c r="K757" s="9" t="s">
        <v>544</v>
      </c>
      <c r="L757" s="9" t="s">
        <v>134</v>
      </c>
      <c r="M757" s="14">
        <v>705</v>
      </c>
      <c r="N757" t="s">
        <v>391</v>
      </c>
      <c r="O757" t="s">
        <v>392</v>
      </c>
      <c r="P757" s="9" t="s">
        <v>15</v>
      </c>
      <c r="Q757" t="s">
        <v>393</v>
      </c>
      <c r="R757" s="17" t="s">
        <v>394</v>
      </c>
      <c r="S757" s="17" t="s">
        <v>1164</v>
      </c>
      <c r="T757" t="s">
        <v>395</v>
      </c>
      <c r="U757" t="s">
        <v>396</v>
      </c>
      <c r="V757" t="s">
        <v>397</v>
      </c>
      <c r="W757" t="s">
        <v>398</v>
      </c>
      <c r="X757" t="s">
        <v>358</v>
      </c>
    </row>
    <row r="758" spans="1:24" x14ac:dyDescent="0.35">
      <c r="A758" s="16" t="s">
        <v>1</v>
      </c>
      <c r="B758" s="9" t="s">
        <v>11</v>
      </c>
      <c r="C758" s="9" t="s">
        <v>15</v>
      </c>
      <c r="D758" s="9" t="s">
        <v>15</v>
      </c>
      <c r="E758" s="9" t="s">
        <v>49</v>
      </c>
      <c r="F758" s="9" t="s">
        <v>166</v>
      </c>
      <c r="G758" s="7" t="s">
        <v>715</v>
      </c>
      <c r="H758" s="7" t="str">
        <f t="shared" si="11"/>
        <v>TABELAS 108CB09 PR DEYCON CVL</v>
      </c>
      <c r="I758" s="9" t="s">
        <v>1144</v>
      </c>
      <c r="J758" s="9" t="s">
        <v>1221</v>
      </c>
      <c r="K758" s="9" t="s">
        <v>546</v>
      </c>
      <c r="L758" s="9" t="s">
        <v>134</v>
      </c>
      <c r="M758" s="14">
        <v>35</v>
      </c>
      <c r="N758" t="s">
        <v>391</v>
      </c>
      <c r="O758" t="s">
        <v>392</v>
      </c>
      <c r="P758" s="9" t="s">
        <v>15</v>
      </c>
      <c r="Q758" t="s">
        <v>393</v>
      </c>
      <c r="R758" s="17" t="s">
        <v>394</v>
      </c>
      <c r="S758" s="17" t="s">
        <v>1164</v>
      </c>
      <c r="T758" t="s">
        <v>395</v>
      </c>
      <c r="U758" t="s">
        <v>396</v>
      </c>
      <c r="V758" t="s">
        <v>397</v>
      </c>
      <c r="W758" t="s">
        <v>398</v>
      </c>
      <c r="X758" t="s">
        <v>358</v>
      </c>
    </row>
    <row r="759" spans="1:24" x14ac:dyDescent="0.35">
      <c r="A759" s="16" t="s">
        <v>1</v>
      </c>
      <c r="B759" s="9" t="s">
        <v>11</v>
      </c>
      <c r="C759" s="9" t="s">
        <v>15</v>
      </c>
      <c r="D759" s="9" t="s">
        <v>15</v>
      </c>
      <c r="E759" s="9" t="s">
        <v>49</v>
      </c>
      <c r="F759" s="9" t="s">
        <v>167</v>
      </c>
      <c r="G759" s="7" t="s">
        <v>714</v>
      </c>
      <c r="H759" s="7" t="str">
        <f t="shared" si="11"/>
        <v>TABELAS 108CB10 PR DEYCON CVL</v>
      </c>
      <c r="I759" s="9" t="s">
        <v>1144</v>
      </c>
      <c r="J759" s="9" t="s">
        <v>1220</v>
      </c>
      <c r="K759" s="9" t="s">
        <v>544</v>
      </c>
      <c r="L759" s="9" t="s">
        <v>133</v>
      </c>
      <c r="M759" s="14">
        <v>525</v>
      </c>
      <c r="N759" t="s">
        <v>391</v>
      </c>
      <c r="O759" t="s">
        <v>392</v>
      </c>
      <c r="P759" s="9" t="s">
        <v>15</v>
      </c>
      <c r="Q759" t="s">
        <v>393</v>
      </c>
      <c r="R759" s="17" t="s">
        <v>394</v>
      </c>
      <c r="S759" s="17" t="s">
        <v>1164</v>
      </c>
      <c r="T759" t="s">
        <v>395</v>
      </c>
      <c r="U759" t="s">
        <v>396</v>
      </c>
      <c r="V759" t="s">
        <v>397</v>
      </c>
      <c r="W759" t="s">
        <v>398</v>
      </c>
      <c r="X759" t="s">
        <v>358</v>
      </c>
    </row>
    <row r="760" spans="1:24" x14ac:dyDescent="0.35">
      <c r="A760" s="16" t="s">
        <v>1</v>
      </c>
      <c r="B760" s="9" t="s">
        <v>11</v>
      </c>
      <c r="C760" s="9" t="s">
        <v>15</v>
      </c>
      <c r="D760" s="9" t="s">
        <v>15</v>
      </c>
      <c r="E760" s="9" t="s">
        <v>49</v>
      </c>
      <c r="F760" s="9" t="s">
        <v>167</v>
      </c>
      <c r="G760" s="7" t="s">
        <v>715</v>
      </c>
      <c r="H760" s="7" t="str">
        <f t="shared" si="11"/>
        <v>TABELAS 108CB10 PR DEYCON CVL</v>
      </c>
      <c r="I760" s="9" t="s">
        <v>1144</v>
      </c>
      <c r="J760" s="9" t="s">
        <v>1221</v>
      </c>
      <c r="K760" s="9" t="s">
        <v>546</v>
      </c>
      <c r="L760" s="9" t="s">
        <v>133</v>
      </c>
      <c r="M760" s="14">
        <v>30</v>
      </c>
      <c r="N760" t="s">
        <v>391</v>
      </c>
      <c r="O760" t="s">
        <v>392</v>
      </c>
      <c r="P760" s="9" t="s">
        <v>15</v>
      </c>
      <c r="Q760" t="s">
        <v>393</v>
      </c>
      <c r="R760" s="17" t="s">
        <v>394</v>
      </c>
      <c r="S760" s="17" t="s">
        <v>1164</v>
      </c>
      <c r="T760" t="s">
        <v>395</v>
      </c>
      <c r="U760" t="s">
        <v>396</v>
      </c>
      <c r="V760" t="s">
        <v>397</v>
      </c>
      <c r="W760" t="s">
        <v>398</v>
      </c>
      <c r="X760" t="s">
        <v>358</v>
      </c>
    </row>
    <row r="761" spans="1:24" x14ac:dyDescent="0.35">
      <c r="A761" s="16" t="s">
        <v>1</v>
      </c>
      <c r="B761" s="9" t="s">
        <v>11</v>
      </c>
      <c r="C761" s="9" t="s">
        <v>15</v>
      </c>
      <c r="D761" s="9" t="s">
        <v>15</v>
      </c>
      <c r="E761" s="9" t="s">
        <v>49</v>
      </c>
      <c r="F761" s="9" t="s">
        <v>167</v>
      </c>
      <c r="G761" s="7" t="s">
        <v>714</v>
      </c>
      <c r="H761" s="7" t="str">
        <f t="shared" si="11"/>
        <v>TABELAS 108CB10 PR DEYCON CVL</v>
      </c>
      <c r="I761" s="9" t="s">
        <v>1144</v>
      </c>
      <c r="J761" s="9" t="s">
        <v>1220</v>
      </c>
      <c r="K761" s="9" t="s">
        <v>544</v>
      </c>
      <c r="L761" s="9" t="s">
        <v>134</v>
      </c>
      <c r="M761" s="14">
        <v>785</v>
      </c>
      <c r="N761" t="s">
        <v>391</v>
      </c>
      <c r="O761" t="s">
        <v>392</v>
      </c>
      <c r="P761" s="9" t="s">
        <v>15</v>
      </c>
      <c r="Q761" t="s">
        <v>393</v>
      </c>
      <c r="R761" s="17" t="s">
        <v>394</v>
      </c>
      <c r="S761" s="17" t="s">
        <v>1164</v>
      </c>
      <c r="T761" t="s">
        <v>395</v>
      </c>
      <c r="U761" t="s">
        <v>396</v>
      </c>
      <c r="V761" t="s">
        <v>397</v>
      </c>
      <c r="W761" t="s">
        <v>398</v>
      </c>
      <c r="X761" t="s">
        <v>358</v>
      </c>
    </row>
    <row r="762" spans="1:24" x14ac:dyDescent="0.35">
      <c r="A762" s="16" t="s">
        <v>1</v>
      </c>
      <c r="B762" s="9" t="s">
        <v>11</v>
      </c>
      <c r="C762" s="9" t="s">
        <v>15</v>
      </c>
      <c r="D762" s="9" t="s">
        <v>15</v>
      </c>
      <c r="E762" s="9" t="s">
        <v>49</v>
      </c>
      <c r="F762" s="9" t="s">
        <v>167</v>
      </c>
      <c r="G762" s="7" t="s">
        <v>715</v>
      </c>
      <c r="H762" s="7" t="str">
        <f t="shared" si="11"/>
        <v>TABELAS 108CB10 PR DEYCON CVL</v>
      </c>
      <c r="I762" s="9" t="s">
        <v>1144</v>
      </c>
      <c r="J762" s="9" t="s">
        <v>1221</v>
      </c>
      <c r="K762" s="9" t="s">
        <v>546</v>
      </c>
      <c r="L762" s="9" t="s">
        <v>134</v>
      </c>
      <c r="M762" s="14">
        <v>40</v>
      </c>
      <c r="N762" t="s">
        <v>391</v>
      </c>
      <c r="O762" t="s">
        <v>392</v>
      </c>
      <c r="P762" s="9" t="s">
        <v>15</v>
      </c>
      <c r="Q762" t="s">
        <v>393</v>
      </c>
      <c r="R762" s="17" t="s">
        <v>394</v>
      </c>
      <c r="S762" s="17" t="s">
        <v>1164</v>
      </c>
      <c r="T762" t="s">
        <v>395</v>
      </c>
      <c r="U762" t="s">
        <v>396</v>
      </c>
      <c r="V762" t="s">
        <v>397</v>
      </c>
      <c r="W762" t="s">
        <v>398</v>
      </c>
      <c r="X762" t="s">
        <v>358</v>
      </c>
    </row>
    <row r="763" spans="1:24" x14ac:dyDescent="0.35">
      <c r="A763" s="16" t="s">
        <v>1</v>
      </c>
      <c r="B763" s="9" t="s">
        <v>11</v>
      </c>
      <c r="C763" s="9" t="s">
        <v>15</v>
      </c>
      <c r="D763" s="9" t="s">
        <v>15</v>
      </c>
      <c r="E763" s="9" t="s">
        <v>49</v>
      </c>
      <c r="F763" s="9" t="s">
        <v>168</v>
      </c>
      <c r="G763" s="7" t="s">
        <v>714</v>
      </c>
      <c r="H763" s="7" t="str">
        <f t="shared" si="11"/>
        <v>TABELAS 108CB11 PR DEYCON CVL</v>
      </c>
      <c r="I763" s="9" t="s">
        <v>1144</v>
      </c>
      <c r="J763" s="9" t="s">
        <v>1220</v>
      </c>
      <c r="K763" s="9" t="s">
        <v>544</v>
      </c>
      <c r="L763" s="9" t="s">
        <v>133</v>
      </c>
      <c r="M763" s="14">
        <v>390</v>
      </c>
      <c r="N763" t="s">
        <v>391</v>
      </c>
      <c r="O763" t="s">
        <v>392</v>
      </c>
      <c r="P763" s="9" t="s">
        <v>15</v>
      </c>
      <c r="Q763" t="s">
        <v>393</v>
      </c>
      <c r="R763" s="17" t="s">
        <v>394</v>
      </c>
      <c r="S763" s="17" t="s">
        <v>1164</v>
      </c>
      <c r="T763" t="s">
        <v>395</v>
      </c>
      <c r="U763" t="s">
        <v>396</v>
      </c>
      <c r="V763" t="s">
        <v>397</v>
      </c>
      <c r="W763" t="s">
        <v>398</v>
      </c>
      <c r="X763" t="s">
        <v>358</v>
      </c>
    </row>
    <row r="764" spans="1:24" x14ac:dyDescent="0.35">
      <c r="A764" s="16" t="s">
        <v>1</v>
      </c>
      <c r="B764" s="9" t="s">
        <v>11</v>
      </c>
      <c r="C764" s="9" t="s">
        <v>15</v>
      </c>
      <c r="D764" s="9" t="s">
        <v>15</v>
      </c>
      <c r="E764" s="9" t="s">
        <v>49</v>
      </c>
      <c r="F764" s="9" t="s">
        <v>168</v>
      </c>
      <c r="G764" s="7" t="s">
        <v>715</v>
      </c>
      <c r="H764" s="7" t="str">
        <f t="shared" si="11"/>
        <v>TABELAS 108CB11 PR DEYCON CVL</v>
      </c>
      <c r="I764" s="9" t="s">
        <v>1144</v>
      </c>
      <c r="J764" s="9" t="s">
        <v>1221</v>
      </c>
      <c r="K764" s="9" t="s">
        <v>546</v>
      </c>
      <c r="L764" s="9" t="s">
        <v>133</v>
      </c>
      <c r="M764" s="14">
        <v>20</v>
      </c>
      <c r="N764" t="s">
        <v>391</v>
      </c>
      <c r="O764" t="s">
        <v>392</v>
      </c>
      <c r="P764" s="9" t="s">
        <v>15</v>
      </c>
      <c r="Q764" t="s">
        <v>393</v>
      </c>
      <c r="R764" s="17" t="s">
        <v>394</v>
      </c>
      <c r="S764" s="17" t="s">
        <v>1164</v>
      </c>
      <c r="T764" t="s">
        <v>395</v>
      </c>
      <c r="U764" t="s">
        <v>396</v>
      </c>
      <c r="V764" t="s">
        <v>397</v>
      </c>
      <c r="W764" t="s">
        <v>398</v>
      </c>
      <c r="X764" t="s">
        <v>358</v>
      </c>
    </row>
    <row r="765" spans="1:24" x14ac:dyDescent="0.35">
      <c r="A765" s="16" t="s">
        <v>1</v>
      </c>
      <c r="B765" s="9" t="s">
        <v>11</v>
      </c>
      <c r="C765" s="9" t="s">
        <v>15</v>
      </c>
      <c r="D765" s="9" t="s">
        <v>15</v>
      </c>
      <c r="E765" s="9" t="s">
        <v>49</v>
      </c>
      <c r="F765" s="9" t="s">
        <v>168</v>
      </c>
      <c r="G765" s="7" t="s">
        <v>714</v>
      </c>
      <c r="H765" s="7" t="str">
        <f t="shared" si="11"/>
        <v>TABELAS 108CB11 PR DEYCON CVL</v>
      </c>
      <c r="I765" s="9" t="s">
        <v>1144</v>
      </c>
      <c r="J765" s="9" t="s">
        <v>1220</v>
      </c>
      <c r="K765" s="9" t="s">
        <v>544</v>
      </c>
      <c r="L765" s="9" t="s">
        <v>134</v>
      </c>
      <c r="M765" s="14">
        <v>580</v>
      </c>
      <c r="N765" t="s">
        <v>391</v>
      </c>
      <c r="O765" t="s">
        <v>392</v>
      </c>
      <c r="P765" s="9" t="s">
        <v>15</v>
      </c>
      <c r="Q765" t="s">
        <v>393</v>
      </c>
      <c r="R765" s="17" t="s">
        <v>394</v>
      </c>
      <c r="S765" s="17" t="s">
        <v>1164</v>
      </c>
      <c r="T765" t="s">
        <v>395</v>
      </c>
      <c r="U765" t="s">
        <v>396</v>
      </c>
      <c r="V765" t="s">
        <v>397</v>
      </c>
      <c r="W765" t="s">
        <v>398</v>
      </c>
      <c r="X765" t="s">
        <v>358</v>
      </c>
    </row>
    <row r="766" spans="1:24" x14ac:dyDescent="0.35">
      <c r="A766" s="16" t="s">
        <v>1</v>
      </c>
      <c r="B766" s="9" t="s">
        <v>11</v>
      </c>
      <c r="C766" s="9" t="s">
        <v>15</v>
      </c>
      <c r="D766" s="9" t="s">
        <v>15</v>
      </c>
      <c r="E766" s="9" t="s">
        <v>49</v>
      </c>
      <c r="F766" s="9" t="s">
        <v>168</v>
      </c>
      <c r="G766" s="7" t="s">
        <v>715</v>
      </c>
      <c r="H766" s="7" t="str">
        <f t="shared" si="11"/>
        <v>TABELAS 108CB11 PR DEYCON CVL</v>
      </c>
      <c r="I766" s="9" t="s">
        <v>1144</v>
      </c>
      <c r="J766" s="9" t="s">
        <v>1221</v>
      </c>
      <c r="K766" s="9" t="s">
        <v>546</v>
      </c>
      <c r="L766" s="9" t="s">
        <v>134</v>
      </c>
      <c r="M766" s="14">
        <v>30</v>
      </c>
      <c r="N766" t="s">
        <v>391</v>
      </c>
      <c r="O766" t="s">
        <v>392</v>
      </c>
      <c r="P766" s="9" t="s">
        <v>15</v>
      </c>
      <c r="Q766" t="s">
        <v>393</v>
      </c>
      <c r="R766" s="17" t="s">
        <v>394</v>
      </c>
      <c r="S766" s="17" t="s">
        <v>1164</v>
      </c>
      <c r="T766" t="s">
        <v>395</v>
      </c>
      <c r="U766" t="s">
        <v>396</v>
      </c>
      <c r="V766" t="s">
        <v>397</v>
      </c>
      <c r="W766" t="s">
        <v>398</v>
      </c>
      <c r="X766" t="s">
        <v>358</v>
      </c>
    </row>
    <row r="767" spans="1:24" x14ac:dyDescent="0.35">
      <c r="A767" s="16" t="s">
        <v>1</v>
      </c>
      <c r="B767" s="9" t="s">
        <v>11</v>
      </c>
      <c r="C767" s="9" t="s">
        <v>15</v>
      </c>
      <c r="D767" s="9" t="s">
        <v>15</v>
      </c>
      <c r="E767" s="9" t="s">
        <v>49</v>
      </c>
      <c r="F767" s="9" t="s">
        <v>169</v>
      </c>
      <c r="G767" s="7" t="s">
        <v>714</v>
      </c>
      <c r="H767" s="7" t="str">
        <f t="shared" si="11"/>
        <v>TABELAS 108CB12 PR DEYCON CVL</v>
      </c>
      <c r="I767" s="9" t="s">
        <v>1144</v>
      </c>
      <c r="J767" s="9" t="s">
        <v>1220</v>
      </c>
      <c r="K767" s="9" t="s">
        <v>544</v>
      </c>
      <c r="L767" s="9" t="s">
        <v>133</v>
      </c>
      <c r="M767" s="14">
        <v>340</v>
      </c>
      <c r="N767" t="s">
        <v>391</v>
      </c>
      <c r="O767" t="s">
        <v>392</v>
      </c>
      <c r="P767" s="9" t="s">
        <v>15</v>
      </c>
      <c r="Q767" t="s">
        <v>393</v>
      </c>
      <c r="R767" s="17" t="s">
        <v>394</v>
      </c>
      <c r="S767" s="17" t="s">
        <v>1164</v>
      </c>
      <c r="T767" t="s">
        <v>395</v>
      </c>
      <c r="U767" t="s">
        <v>396</v>
      </c>
      <c r="V767" t="s">
        <v>397</v>
      </c>
      <c r="W767" t="s">
        <v>398</v>
      </c>
      <c r="X767" t="s">
        <v>358</v>
      </c>
    </row>
    <row r="768" spans="1:24" x14ac:dyDescent="0.35">
      <c r="A768" s="16" t="s">
        <v>1</v>
      </c>
      <c r="B768" s="9" t="s">
        <v>11</v>
      </c>
      <c r="C768" s="9" t="s">
        <v>15</v>
      </c>
      <c r="D768" s="9" t="s">
        <v>15</v>
      </c>
      <c r="E768" s="9" t="s">
        <v>49</v>
      </c>
      <c r="F768" s="9" t="s">
        <v>169</v>
      </c>
      <c r="G768" s="7" t="s">
        <v>715</v>
      </c>
      <c r="H768" s="7" t="str">
        <f t="shared" si="11"/>
        <v>TABELAS 108CB12 PR DEYCON CVL</v>
      </c>
      <c r="I768" s="9" t="s">
        <v>1144</v>
      </c>
      <c r="J768" s="9" t="s">
        <v>1221</v>
      </c>
      <c r="K768" s="9" t="s">
        <v>546</v>
      </c>
      <c r="L768" s="9" t="s">
        <v>133</v>
      </c>
      <c r="M768" s="14">
        <v>20</v>
      </c>
      <c r="N768" t="s">
        <v>391</v>
      </c>
      <c r="O768" t="s">
        <v>392</v>
      </c>
      <c r="P768" s="9" t="s">
        <v>15</v>
      </c>
      <c r="Q768" t="s">
        <v>393</v>
      </c>
      <c r="R768" s="17" t="s">
        <v>394</v>
      </c>
      <c r="S768" s="17" t="s">
        <v>1164</v>
      </c>
      <c r="T768" t="s">
        <v>395</v>
      </c>
      <c r="U768" t="s">
        <v>396</v>
      </c>
      <c r="V768" t="s">
        <v>397</v>
      </c>
      <c r="W768" t="s">
        <v>398</v>
      </c>
      <c r="X768" t="s">
        <v>358</v>
      </c>
    </row>
    <row r="769" spans="1:24" x14ac:dyDescent="0.35">
      <c r="A769" s="16" t="s">
        <v>1</v>
      </c>
      <c r="B769" s="9" t="s">
        <v>11</v>
      </c>
      <c r="C769" s="9" t="s">
        <v>15</v>
      </c>
      <c r="D769" s="9" t="s">
        <v>15</v>
      </c>
      <c r="E769" s="9" t="s">
        <v>49</v>
      </c>
      <c r="F769" s="9" t="s">
        <v>169</v>
      </c>
      <c r="G769" s="7" t="s">
        <v>714</v>
      </c>
      <c r="H769" s="7" t="str">
        <f t="shared" si="11"/>
        <v>TABELAS 108CB12 PR DEYCON CVL</v>
      </c>
      <c r="I769" s="9" t="s">
        <v>1144</v>
      </c>
      <c r="J769" s="9" t="s">
        <v>1220</v>
      </c>
      <c r="K769" s="9" t="s">
        <v>544</v>
      </c>
      <c r="L769" s="9" t="s">
        <v>134</v>
      </c>
      <c r="M769" s="14">
        <v>515</v>
      </c>
      <c r="N769" t="s">
        <v>391</v>
      </c>
      <c r="O769" t="s">
        <v>392</v>
      </c>
      <c r="P769" s="9" t="s">
        <v>15</v>
      </c>
      <c r="Q769" t="s">
        <v>393</v>
      </c>
      <c r="R769" s="17" t="s">
        <v>394</v>
      </c>
      <c r="S769" s="17" t="s">
        <v>1164</v>
      </c>
      <c r="T769" t="s">
        <v>395</v>
      </c>
      <c r="U769" t="s">
        <v>396</v>
      </c>
      <c r="V769" t="s">
        <v>397</v>
      </c>
      <c r="W769" t="s">
        <v>398</v>
      </c>
      <c r="X769" t="s">
        <v>358</v>
      </c>
    </row>
    <row r="770" spans="1:24" x14ac:dyDescent="0.35">
      <c r="A770" s="16" t="s">
        <v>1</v>
      </c>
      <c r="B770" s="9" t="s">
        <v>11</v>
      </c>
      <c r="C770" s="9" t="s">
        <v>15</v>
      </c>
      <c r="D770" s="9" t="s">
        <v>15</v>
      </c>
      <c r="E770" s="9" t="s">
        <v>49</v>
      </c>
      <c r="F770" s="9" t="s">
        <v>169</v>
      </c>
      <c r="G770" s="7" t="s">
        <v>715</v>
      </c>
      <c r="H770" s="7" t="str">
        <f t="shared" si="11"/>
        <v>TABELAS 108CB12 PR DEYCON CVL</v>
      </c>
      <c r="I770" s="9" t="s">
        <v>1144</v>
      </c>
      <c r="J770" s="9" t="s">
        <v>1221</v>
      </c>
      <c r="K770" s="9" t="s">
        <v>546</v>
      </c>
      <c r="L770" s="9" t="s">
        <v>134</v>
      </c>
      <c r="M770" s="14">
        <v>25</v>
      </c>
      <c r="N770" t="s">
        <v>391</v>
      </c>
      <c r="O770" t="s">
        <v>392</v>
      </c>
      <c r="P770" s="9" t="s">
        <v>15</v>
      </c>
      <c r="Q770" t="s">
        <v>393</v>
      </c>
      <c r="R770" s="17" t="s">
        <v>394</v>
      </c>
      <c r="S770" s="17" t="s">
        <v>1164</v>
      </c>
      <c r="T770" t="s">
        <v>395</v>
      </c>
      <c r="U770" t="s">
        <v>396</v>
      </c>
      <c r="V770" t="s">
        <v>397</v>
      </c>
      <c r="W770" t="s">
        <v>398</v>
      </c>
      <c r="X770" t="s">
        <v>358</v>
      </c>
    </row>
    <row r="771" spans="1:24" x14ac:dyDescent="0.35">
      <c r="A771" s="16" t="s">
        <v>1</v>
      </c>
      <c r="B771" s="9" t="s">
        <v>11</v>
      </c>
      <c r="C771" s="9" t="s">
        <v>15</v>
      </c>
      <c r="D771" s="9" t="s">
        <v>15</v>
      </c>
      <c r="E771" s="9" t="s">
        <v>49</v>
      </c>
      <c r="F771" s="9" t="s">
        <v>170</v>
      </c>
      <c r="G771" s="7" t="s">
        <v>714</v>
      </c>
      <c r="H771" s="7" t="str">
        <f t="shared" si="11"/>
        <v>TABELAS 108CB13 PR DEYCON CVL</v>
      </c>
      <c r="I771" s="9" t="s">
        <v>1144</v>
      </c>
      <c r="J771" s="9" t="s">
        <v>1220</v>
      </c>
      <c r="K771" s="9" t="s">
        <v>544</v>
      </c>
      <c r="L771" s="9" t="s">
        <v>133</v>
      </c>
      <c r="M771" s="14">
        <v>450</v>
      </c>
      <c r="N771" t="s">
        <v>391</v>
      </c>
      <c r="O771" t="s">
        <v>392</v>
      </c>
      <c r="P771" s="9" t="s">
        <v>15</v>
      </c>
      <c r="Q771" t="s">
        <v>393</v>
      </c>
      <c r="R771" s="17" t="s">
        <v>394</v>
      </c>
      <c r="S771" s="17" t="s">
        <v>1164</v>
      </c>
      <c r="T771" t="s">
        <v>395</v>
      </c>
      <c r="U771" t="s">
        <v>396</v>
      </c>
      <c r="V771" t="s">
        <v>397</v>
      </c>
      <c r="W771" t="s">
        <v>398</v>
      </c>
      <c r="X771" t="s">
        <v>358</v>
      </c>
    </row>
    <row r="772" spans="1:24" x14ac:dyDescent="0.35">
      <c r="A772" s="16" t="s">
        <v>1</v>
      </c>
      <c r="B772" s="9" t="s">
        <v>11</v>
      </c>
      <c r="C772" s="9" t="s">
        <v>15</v>
      </c>
      <c r="D772" s="9" t="s">
        <v>15</v>
      </c>
      <c r="E772" s="9" t="s">
        <v>49</v>
      </c>
      <c r="F772" s="9" t="s">
        <v>170</v>
      </c>
      <c r="G772" s="7" t="s">
        <v>715</v>
      </c>
      <c r="H772" s="7" t="str">
        <f t="shared" ref="H772:H835" si="12">CONCATENATE(I772," ",F772," ",P772," ",E772)</f>
        <v>TABELAS 108CB13 PR DEYCON CVL</v>
      </c>
      <c r="I772" s="9" t="s">
        <v>1144</v>
      </c>
      <c r="J772" s="9" t="s">
        <v>1221</v>
      </c>
      <c r="K772" s="9" t="s">
        <v>546</v>
      </c>
      <c r="L772" s="9" t="s">
        <v>133</v>
      </c>
      <c r="M772" s="14">
        <v>25</v>
      </c>
      <c r="N772" t="s">
        <v>391</v>
      </c>
      <c r="O772" t="s">
        <v>392</v>
      </c>
      <c r="P772" s="9" t="s">
        <v>15</v>
      </c>
      <c r="Q772" t="s">
        <v>393</v>
      </c>
      <c r="R772" s="17" t="s">
        <v>394</v>
      </c>
      <c r="S772" s="17" t="s">
        <v>1164</v>
      </c>
      <c r="T772" t="s">
        <v>395</v>
      </c>
      <c r="U772" t="s">
        <v>396</v>
      </c>
      <c r="V772" t="s">
        <v>397</v>
      </c>
      <c r="W772" t="s">
        <v>398</v>
      </c>
      <c r="X772" t="s">
        <v>358</v>
      </c>
    </row>
    <row r="773" spans="1:24" x14ac:dyDescent="0.35">
      <c r="A773" s="16" t="s">
        <v>1</v>
      </c>
      <c r="B773" s="9" t="s">
        <v>11</v>
      </c>
      <c r="C773" s="9" t="s">
        <v>15</v>
      </c>
      <c r="D773" s="9" t="s">
        <v>15</v>
      </c>
      <c r="E773" s="9" t="s">
        <v>49</v>
      </c>
      <c r="F773" s="9" t="s">
        <v>170</v>
      </c>
      <c r="G773" s="7" t="s">
        <v>714</v>
      </c>
      <c r="H773" s="7" t="str">
        <f t="shared" si="12"/>
        <v>TABELAS 108CB13 PR DEYCON CVL</v>
      </c>
      <c r="I773" s="9" t="s">
        <v>1144</v>
      </c>
      <c r="J773" s="9" t="s">
        <v>1220</v>
      </c>
      <c r="K773" s="9" t="s">
        <v>544</v>
      </c>
      <c r="L773" s="9" t="s">
        <v>134</v>
      </c>
      <c r="M773" s="14">
        <v>670</v>
      </c>
      <c r="N773" t="s">
        <v>391</v>
      </c>
      <c r="O773" t="s">
        <v>392</v>
      </c>
      <c r="P773" s="9" t="s">
        <v>15</v>
      </c>
      <c r="Q773" t="s">
        <v>393</v>
      </c>
      <c r="R773" s="17" t="s">
        <v>394</v>
      </c>
      <c r="S773" s="17" t="s">
        <v>1164</v>
      </c>
      <c r="T773" t="s">
        <v>395</v>
      </c>
      <c r="U773" t="s">
        <v>396</v>
      </c>
      <c r="V773" t="s">
        <v>397</v>
      </c>
      <c r="W773" t="s">
        <v>398</v>
      </c>
      <c r="X773" t="s">
        <v>358</v>
      </c>
    </row>
    <row r="774" spans="1:24" x14ac:dyDescent="0.35">
      <c r="A774" s="16" t="s">
        <v>1</v>
      </c>
      <c r="B774" s="9" t="s">
        <v>11</v>
      </c>
      <c r="C774" s="9" t="s">
        <v>15</v>
      </c>
      <c r="D774" s="9" t="s">
        <v>15</v>
      </c>
      <c r="E774" s="9" t="s">
        <v>49</v>
      </c>
      <c r="F774" s="9" t="s">
        <v>170</v>
      </c>
      <c r="G774" s="7" t="s">
        <v>715</v>
      </c>
      <c r="H774" s="7" t="str">
        <f t="shared" si="12"/>
        <v>TABELAS 108CB13 PR DEYCON CVL</v>
      </c>
      <c r="I774" s="9" t="s">
        <v>1144</v>
      </c>
      <c r="J774" s="9" t="s">
        <v>1221</v>
      </c>
      <c r="K774" s="9" t="s">
        <v>546</v>
      </c>
      <c r="L774" s="9" t="s">
        <v>134</v>
      </c>
      <c r="M774" s="14">
        <v>35</v>
      </c>
      <c r="N774" t="s">
        <v>391</v>
      </c>
      <c r="O774" t="s">
        <v>392</v>
      </c>
      <c r="P774" s="9" t="s">
        <v>15</v>
      </c>
      <c r="Q774" t="s">
        <v>393</v>
      </c>
      <c r="R774" s="17" t="s">
        <v>394</v>
      </c>
      <c r="S774" s="17" t="s">
        <v>1164</v>
      </c>
      <c r="T774" t="s">
        <v>395</v>
      </c>
      <c r="U774" t="s">
        <v>396</v>
      </c>
      <c r="V774" t="s">
        <v>397</v>
      </c>
      <c r="W774" t="s">
        <v>398</v>
      </c>
      <c r="X774" t="s">
        <v>358</v>
      </c>
    </row>
    <row r="775" spans="1:24" x14ac:dyDescent="0.35">
      <c r="A775" s="16" t="s">
        <v>1</v>
      </c>
      <c r="B775" s="9" t="s">
        <v>11</v>
      </c>
      <c r="C775" s="9" t="s">
        <v>15</v>
      </c>
      <c r="D775" s="9" t="s">
        <v>15</v>
      </c>
      <c r="E775" s="9" t="s">
        <v>49</v>
      </c>
      <c r="F775" s="9" t="s">
        <v>171</v>
      </c>
      <c r="G775" s="7" t="s">
        <v>714</v>
      </c>
      <c r="H775" s="7" t="str">
        <f t="shared" si="12"/>
        <v>TABELAS 108CB14 PR DEYCON CVL</v>
      </c>
      <c r="I775" s="9" t="s">
        <v>1144</v>
      </c>
      <c r="J775" s="9" t="s">
        <v>1220</v>
      </c>
      <c r="K775" s="9" t="s">
        <v>544</v>
      </c>
      <c r="L775" s="9" t="s">
        <v>133</v>
      </c>
      <c r="M775" s="14">
        <v>370</v>
      </c>
      <c r="N775" t="s">
        <v>391</v>
      </c>
      <c r="O775" t="s">
        <v>392</v>
      </c>
      <c r="P775" s="9" t="s">
        <v>15</v>
      </c>
      <c r="Q775" t="s">
        <v>393</v>
      </c>
      <c r="R775" s="17" t="s">
        <v>394</v>
      </c>
      <c r="S775" s="17" t="s">
        <v>1164</v>
      </c>
      <c r="T775" t="s">
        <v>395</v>
      </c>
      <c r="U775" t="s">
        <v>396</v>
      </c>
      <c r="V775" t="s">
        <v>397</v>
      </c>
      <c r="W775" t="s">
        <v>398</v>
      </c>
      <c r="X775" t="s">
        <v>358</v>
      </c>
    </row>
    <row r="776" spans="1:24" x14ac:dyDescent="0.35">
      <c r="A776" s="16" t="s">
        <v>1</v>
      </c>
      <c r="B776" s="9" t="s">
        <v>11</v>
      </c>
      <c r="C776" s="9" t="s">
        <v>15</v>
      </c>
      <c r="D776" s="9" t="s">
        <v>15</v>
      </c>
      <c r="E776" s="9" t="s">
        <v>49</v>
      </c>
      <c r="F776" s="9" t="s">
        <v>171</v>
      </c>
      <c r="G776" s="7" t="s">
        <v>715</v>
      </c>
      <c r="H776" s="7" t="str">
        <f t="shared" si="12"/>
        <v>TABELAS 108CB14 PR DEYCON CVL</v>
      </c>
      <c r="I776" s="9" t="s">
        <v>1144</v>
      </c>
      <c r="J776" s="9" t="s">
        <v>1221</v>
      </c>
      <c r="K776" s="9" t="s">
        <v>546</v>
      </c>
      <c r="L776" s="9" t="s">
        <v>133</v>
      </c>
      <c r="M776" s="14">
        <v>20</v>
      </c>
      <c r="N776" t="s">
        <v>391</v>
      </c>
      <c r="O776" t="s">
        <v>392</v>
      </c>
      <c r="P776" s="9" t="s">
        <v>15</v>
      </c>
      <c r="Q776" t="s">
        <v>393</v>
      </c>
      <c r="R776" s="17" t="s">
        <v>394</v>
      </c>
      <c r="S776" s="17" t="s">
        <v>1164</v>
      </c>
      <c r="T776" t="s">
        <v>395</v>
      </c>
      <c r="U776" t="s">
        <v>396</v>
      </c>
      <c r="V776" t="s">
        <v>397</v>
      </c>
      <c r="W776" t="s">
        <v>398</v>
      </c>
      <c r="X776" t="s">
        <v>358</v>
      </c>
    </row>
    <row r="777" spans="1:24" x14ac:dyDescent="0.35">
      <c r="A777" s="16" t="s">
        <v>1</v>
      </c>
      <c r="B777" s="9" t="s">
        <v>11</v>
      </c>
      <c r="C777" s="9" t="s">
        <v>15</v>
      </c>
      <c r="D777" s="9" t="s">
        <v>15</v>
      </c>
      <c r="E777" s="9" t="s">
        <v>49</v>
      </c>
      <c r="F777" s="9" t="s">
        <v>171</v>
      </c>
      <c r="G777" s="7" t="s">
        <v>714</v>
      </c>
      <c r="H777" s="7" t="str">
        <f t="shared" si="12"/>
        <v>TABELAS 108CB14 PR DEYCON CVL</v>
      </c>
      <c r="I777" s="9" t="s">
        <v>1144</v>
      </c>
      <c r="J777" s="9" t="s">
        <v>1220</v>
      </c>
      <c r="K777" s="9" t="s">
        <v>544</v>
      </c>
      <c r="L777" s="9" t="s">
        <v>134</v>
      </c>
      <c r="M777" s="14">
        <v>555</v>
      </c>
      <c r="N777" t="s">
        <v>391</v>
      </c>
      <c r="O777" t="s">
        <v>392</v>
      </c>
      <c r="P777" s="9" t="s">
        <v>15</v>
      </c>
      <c r="Q777" t="s">
        <v>393</v>
      </c>
      <c r="R777" s="17" t="s">
        <v>394</v>
      </c>
      <c r="S777" s="17" t="s">
        <v>1164</v>
      </c>
      <c r="T777" t="s">
        <v>395</v>
      </c>
      <c r="U777" t="s">
        <v>396</v>
      </c>
      <c r="V777" t="s">
        <v>397</v>
      </c>
      <c r="W777" t="s">
        <v>398</v>
      </c>
      <c r="X777" t="s">
        <v>358</v>
      </c>
    </row>
    <row r="778" spans="1:24" x14ac:dyDescent="0.35">
      <c r="A778" s="16" t="s">
        <v>1</v>
      </c>
      <c r="B778" s="9" t="s">
        <v>11</v>
      </c>
      <c r="C778" s="9" t="s">
        <v>15</v>
      </c>
      <c r="D778" s="9" t="s">
        <v>15</v>
      </c>
      <c r="E778" s="9" t="s">
        <v>49</v>
      </c>
      <c r="F778" s="9" t="s">
        <v>171</v>
      </c>
      <c r="G778" s="7" t="s">
        <v>715</v>
      </c>
      <c r="H778" s="7" t="str">
        <f t="shared" si="12"/>
        <v>TABELAS 108CB14 PR DEYCON CVL</v>
      </c>
      <c r="I778" s="9" t="s">
        <v>1144</v>
      </c>
      <c r="J778" s="9" t="s">
        <v>1221</v>
      </c>
      <c r="K778" s="9" t="s">
        <v>546</v>
      </c>
      <c r="L778" s="9" t="s">
        <v>134</v>
      </c>
      <c r="M778" s="14">
        <v>30</v>
      </c>
      <c r="N778" t="s">
        <v>391</v>
      </c>
      <c r="O778" t="s">
        <v>392</v>
      </c>
      <c r="P778" s="9" t="s">
        <v>15</v>
      </c>
      <c r="Q778" t="s">
        <v>393</v>
      </c>
      <c r="R778" s="17" t="s">
        <v>394</v>
      </c>
      <c r="S778" s="17" t="s">
        <v>1164</v>
      </c>
      <c r="T778" t="s">
        <v>395</v>
      </c>
      <c r="U778" t="s">
        <v>396</v>
      </c>
      <c r="V778" t="s">
        <v>397</v>
      </c>
      <c r="W778" t="s">
        <v>398</v>
      </c>
      <c r="X778" t="s">
        <v>358</v>
      </c>
    </row>
    <row r="779" spans="1:24" x14ac:dyDescent="0.35">
      <c r="A779" s="16" t="s">
        <v>1</v>
      </c>
      <c r="B779" s="9" t="s">
        <v>11</v>
      </c>
      <c r="C779" s="9" t="s">
        <v>15</v>
      </c>
      <c r="D779" s="9" t="s">
        <v>15</v>
      </c>
      <c r="E779" s="9" t="s">
        <v>49</v>
      </c>
      <c r="F779" s="9" t="s">
        <v>172</v>
      </c>
      <c r="G779" s="7" t="s">
        <v>714</v>
      </c>
      <c r="H779" s="7" t="str">
        <f t="shared" si="12"/>
        <v>TABELAS 108CB15 PR DEYCON CVL</v>
      </c>
      <c r="I779" s="9" t="s">
        <v>1144</v>
      </c>
      <c r="J779" s="9" t="s">
        <v>1220</v>
      </c>
      <c r="K779" s="9" t="s">
        <v>544</v>
      </c>
      <c r="L779" s="9" t="s">
        <v>133</v>
      </c>
      <c r="M779" s="14">
        <v>310</v>
      </c>
      <c r="N779" t="s">
        <v>391</v>
      </c>
      <c r="O779" t="s">
        <v>392</v>
      </c>
      <c r="P779" s="9" t="s">
        <v>15</v>
      </c>
      <c r="Q779" t="s">
        <v>393</v>
      </c>
      <c r="R779" s="17" t="s">
        <v>394</v>
      </c>
      <c r="S779" s="17" t="s">
        <v>1164</v>
      </c>
      <c r="T779" t="s">
        <v>395</v>
      </c>
      <c r="U779" t="s">
        <v>396</v>
      </c>
      <c r="V779" t="s">
        <v>397</v>
      </c>
      <c r="W779" t="s">
        <v>398</v>
      </c>
      <c r="X779" t="s">
        <v>358</v>
      </c>
    </row>
    <row r="780" spans="1:24" x14ac:dyDescent="0.35">
      <c r="A780" s="16" t="s">
        <v>1</v>
      </c>
      <c r="B780" s="9" t="s">
        <v>11</v>
      </c>
      <c r="C780" s="9" t="s">
        <v>15</v>
      </c>
      <c r="D780" s="9" t="s">
        <v>15</v>
      </c>
      <c r="E780" s="9" t="s">
        <v>49</v>
      </c>
      <c r="F780" s="9" t="s">
        <v>172</v>
      </c>
      <c r="G780" s="7" t="s">
        <v>715</v>
      </c>
      <c r="H780" s="7" t="str">
        <f t="shared" si="12"/>
        <v>TABELAS 108CB15 PR DEYCON CVL</v>
      </c>
      <c r="I780" s="9" t="s">
        <v>1144</v>
      </c>
      <c r="J780" s="9" t="s">
        <v>1221</v>
      </c>
      <c r="K780" s="9" t="s">
        <v>546</v>
      </c>
      <c r="L780" s="9" t="s">
        <v>133</v>
      </c>
      <c r="M780" s="14">
        <v>15</v>
      </c>
      <c r="N780" t="s">
        <v>391</v>
      </c>
      <c r="O780" t="s">
        <v>392</v>
      </c>
      <c r="P780" s="9" t="s">
        <v>15</v>
      </c>
      <c r="Q780" t="s">
        <v>393</v>
      </c>
      <c r="R780" s="17" t="s">
        <v>394</v>
      </c>
      <c r="S780" s="17" t="s">
        <v>1164</v>
      </c>
      <c r="T780" t="s">
        <v>395</v>
      </c>
      <c r="U780" t="s">
        <v>396</v>
      </c>
      <c r="V780" t="s">
        <v>397</v>
      </c>
      <c r="W780" t="s">
        <v>398</v>
      </c>
      <c r="X780" t="s">
        <v>358</v>
      </c>
    </row>
    <row r="781" spans="1:24" x14ac:dyDescent="0.35">
      <c r="A781" s="16" t="s">
        <v>1</v>
      </c>
      <c r="B781" s="9" t="s">
        <v>11</v>
      </c>
      <c r="C781" s="9" t="s">
        <v>15</v>
      </c>
      <c r="D781" s="9" t="s">
        <v>15</v>
      </c>
      <c r="E781" s="9" t="s">
        <v>49</v>
      </c>
      <c r="F781" s="9" t="s">
        <v>172</v>
      </c>
      <c r="G781" s="7" t="s">
        <v>714</v>
      </c>
      <c r="H781" s="7" t="str">
        <f t="shared" si="12"/>
        <v>TABELAS 108CB15 PR DEYCON CVL</v>
      </c>
      <c r="I781" s="9" t="s">
        <v>1144</v>
      </c>
      <c r="J781" s="9" t="s">
        <v>1220</v>
      </c>
      <c r="K781" s="9" t="s">
        <v>544</v>
      </c>
      <c r="L781" s="9" t="s">
        <v>134</v>
      </c>
      <c r="M781" s="14">
        <v>465</v>
      </c>
      <c r="N781" t="s">
        <v>391</v>
      </c>
      <c r="O781" t="s">
        <v>392</v>
      </c>
      <c r="P781" s="9" t="s">
        <v>15</v>
      </c>
      <c r="Q781" t="s">
        <v>393</v>
      </c>
      <c r="R781" s="17" t="s">
        <v>394</v>
      </c>
      <c r="S781" s="17" t="s">
        <v>1164</v>
      </c>
      <c r="T781" t="s">
        <v>395</v>
      </c>
      <c r="U781" t="s">
        <v>396</v>
      </c>
      <c r="V781" t="s">
        <v>397</v>
      </c>
      <c r="W781" t="s">
        <v>398</v>
      </c>
      <c r="X781" t="s">
        <v>358</v>
      </c>
    </row>
    <row r="782" spans="1:24" x14ac:dyDescent="0.35">
      <c r="A782" s="16" t="s">
        <v>1</v>
      </c>
      <c r="B782" s="9" t="s">
        <v>11</v>
      </c>
      <c r="C782" s="9" t="s">
        <v>15</v>
      </c>
      <c r="D782" s="9" t="s">
        <v>15</v>
      </c>
      <c r="E782" s="9" t="s">
        <v>49</v>
      </c>
      <c r="F782" s="9" t="s">
        <v>172</v>
      </c>
      <c r="G782" s="7" t="s">
        <v>715</v>
      </c>
      <c r="H782" s="7" t="str">
        <f t="shared" si="12"/>
        <v>TABELAS 108CB15 PR DEYCON CVL</v>
      </c>
      <c r="I782" s="9" t="s">
        <v>1144</v>
      </c>
      <c r="J782" s="9" t="s">
        <v>1221</v>
      </c>
      <c r="K782" s="9" t="s">
        <v>546</v>
      </c>
      <c r="L782" s="9" t="s">
        <v>134</v>
      </c>
      <c r="M782" s="14">
        <v>25</v>
      </c>
      <c r="N782" t="s">
        <v>391</v>
      </c>
      <c r="O782" t="s">
        <v>392</v>
      </c>
      <c r="P782" s="9" t="s">
        <v>15</v>
      </c>
      <c r="Q782" t="s">
        <v>393</v>
      </c>
      <c r="R782" s="17" t="s">
        <v>394</v>
      </c>
      <c r="S782" s="17" t="s">
        <v>1164</v>
      </c>
      <c r="T782" t="s">
        <v>395</v>
      </c>
      <c r="U782" t="s">
        <v>396</v>
      </c>
      <c r="V782" t="s">
        <v>397</v>
      </c>
      <c r="W782" t="s">
        <v>398</v>
      </c>
      <c r="X782" t="s">
        <v>358</v>
      </c>
    </row>
    <row r="783" spans="1:24" x14ac:dyDescent="0.35">
      <c r="A783" s="16" t="s">
        <v>1</v>
      </c>
      <c r="B783" s="9" t="s">
        <v>11</v>
      </c>
      <c r="C783" s="9" t="s">
        <v>15</v>
      </c>
      <c r="D783" s="9" t="s">
        <v>15</v>
      </c>
      <c r="E783" s="9" t="s">
        <v>49</v>
      </c>
      <c r="F783" s="9" t="s">
        <v>173</v>
      </c>
      <c r="G783" s="7" t="s">
        <v>714</v>
      </c>
      <c r="H783" s="7" t="str">
        <f t="shared" si="12"/>
        <v>TABELAS 108CB16 PR DEYCON CVL</v>
      </c>
      <c r="I783" s="9" t="s">
        <v>1144</v>
      </c>
      <c r="J783" s="9" t="s">
        <v>1220</v>
      </c>
      <c r="K783" s="9" t="s">
        <v>544</v>
      </c>
      <c r="L783" s="9" t="s">
        <v>133</v>
      </c>
      <c r="M783" s="14">
        <v>350</v>
      </c>
      <c r="N783" t="s">
        <v>391</v>
      </c>
      <c r="O783" t="s">
        <v>392</v>
      </c>
      <c r="P783" s="9" t="s">
        <v>15</v>
      </c>
      <c r="Q783" t="s">
        <v>393</v>
      </c>
      <c r="R783" s="17" t="s">
        <v>394</v>
      </c>
      <c r="S783" s="17" t="s">
        <v>1164</v>
      </c>
      <c r="T783" t="s">
        <v>395</v>
      </c>
      <c r="U783" t="s">
        <v>396</v>
      </c>
      <c r="V783" t="s">
        <v>397</v>
      </c>
      <c r="W783" t="s">
        <v>398</v>
      </c>
      <c r="X783" t="s">
        <v>358</v>
      </c>
    </row>
    <row r="784" spans="1:24" x14ac:dyDescent="0.35">
      <c r="A784" s="16" t="s">
        <v>1</v>
      </c>
      <c r="B784" s="9" t="s">
        <v>11</v>
      </c>
      <c r="C784" s="9" t="s">
        <v>15</v>
      </c>
      <c r="D784" s="9" t="s">
        <v>15</v>
      </c>
      <c r="E784" s="9" t="s">
        <v>49</v>
      </c>
      <c r="F784" s="9" t="s">
        <v>173</v>
      </c>
      <c r="G784" s="7" t="s">
        <v>715</v>
      </c>
      <c r="H784" s="7" t="str">
        <f t="shared" si="12"/>
        <v>TABELAS 108CB16 PR DEYCON CVL</v>
      </c>
      <c r="I784" s="9" t="s">
        <v>1144</v>
      </c>
      <c r="J784" s="9" t="s">
        <v>1221</v>
      </c>
      <c r="K784" s="9" t="s">
        <v>546</v>
      </c>
      <c r="L784" s="9" t="s">
        <v>133</v>
      </c>
      <c r="M784" s="14">
        <v>20</v>
      </c>
      <c r="N784" t="s">
        <v>391</v>
      </c>
      <c r="O784" t="s">
        <v>392</v>
      </c>
      <c r="P784" s="9" t="s">
        <v>15</v>
      </c>
      <c r="Q784" t="s">
        <v>393</v>
      </c>
      <c r="R784" s="17" t="s">
        <v>394</v>
      </c>
      <c r="S784" s="17" t="s">
        <v>1164</v>
      </c>
      <c r="T784" t="s">
        <v>395</v>
      </c>
      <c r="U784" t="s">
        <v>396</v>
      </c>
      <c r="V784" t="s">
        <v>397</v>
      </c>
      <c r="W784" t="s">
        <v>398</v>
      </c>
      <c r="X784" t="s">
        <v>358</v>
      </c>
    </row>
    <row r="785" spans="1:24" x14ac:dyDescent="0.35">
      <c r="A785" s="16" t="s">
        <v>1</v>
      </c>
      <c r="B785" s="9" t="s">
        <v>11</v>
      </c>
      <c r="C785" s="9" t="s">
        <v>15</v>
      </c>
      <c r="D785" s="9" t="s">
        <v>15</v>
      </c>
      <c r="E785" s="9" t="s">
        <v>49</v>
      </c>
      <c r="F785" s="9" t="s">
        <v>173</v>
      </c>
      <c r="G785" s="7" t="s">
        <v>714</v>
      </c>
      <c r="H785" s="7" t="str">
        <f t="shared" si="12"/>
        <v>TABELAS 108CB16 PR DEYCON CVL</v>
      </c>
      <c r="I785" s="9" t="s">
        <v>1144</v>
      </c>
      <c r="J785" s="9" t="s">
        <v>1220</v>
      </c>
      <c r="K785" s="9" t="s">
        <v>544</v>
      </c>
      <c r="L785" s="9" t="s">
        <v>134</v>
      </c>
      <c r="M785" s="14">
        <v>530</v>
      </c>
      <c r="N785" t="s">
        <v>391</v>
      </c>
      <c r="O785" t="s">
        <v>392</v>
      </c>
      <c r="P785" s="9" t="s">
        <v>15</v>
      </c>
      <c r="Q785" t="s">
        <v>393</v>
      </c>
      <c r="R785" s="17" t="s">
        <v>394</v>
      </c>
      <c r="S785" s="17" t="s">
        <v>1164</v>
      </c>
      <c r="T785" t="s">
        <v>395</v>
      </c>
      <c r="U785" t="s">
        <v>396</v>
      </c>
      <c r="V785" t="s">
        <v>397</v>
      </c>
      <c r="W785" t="s">
        <v>398</v>
      </c>
      <c r="X785" t="s">
        <v>358</v>
      </c>
    </row>
    <row r="786" spans="1:24" x14ac:dyDescent="0.35">
      <c r="A786" s="16" t="s">
        <v>1</v>
      </c>
      <c r="B786" s="9" t="s">
        <v>11</v>
      </c>
      <c r="C786" s="9" t="s">
        <v>15</v>
      </c>
      <c r="D786" s="9" t="s">
        <v>15</v>
      </c>
      <c r="E786" s="9" t="s">
        <v>49</v>
      </c>
      <c r="F786" s="9" t="s">
        <v>173</v>
      </c>
      <c r="G786" s="7" t="s">
        <v>715</v>
      </c>
      <c r="H786" s="7" t="str">
        <f t="shared" si="12"/>
        <v>TABELAS 108CB16 PR DEYCON CVL</v>
      </c>
      <c r="I786" s="9" t="s">
        <v>1144</v>
      </c>
      <c r="J786" s="9" t="s">
        <v>1221</v>
      </c>
      <c r="K786" s="9" t="s">
        <v>546</v>
      </c>
      <c r="L786" s="9" t="s">
        <v>134</v>
      </c>
      <c r="M786" s="14">
        <v>25</v>
      </c>
      <c r="N786" t="s">
        <v>391</v>
      </c>
      <c r="O786" t="s">
        <v>392</v>
      </c>
      <c r="P786" s="9" t="s">
        <v>15</v>
      </c>
      <c r="Q786" t="s">
        <v>393</v>
      </c>
      <c r="R786" s="17" t="s">
        <v>394</v>
      </c>
      <c r="S786" s="17" t="s">
        <v>1164</v>
      </c>
      <c r="T786" t="s">
        <v>395</v>
      </c>
      <c r="U786" t="s">
        <v>396</v>
      </c>
      <c r="V786" t="s">
        <v>397</v>
      </c>
      <c r="W786" t="s">
        <v>398</v>
      </c>
      <c r="X786" t="s">
        <v>358</v>
      </c>
    </row>
    <row r="787" spans="1:24" x14ac:dyDescent="0.35">
      <c r="A787" s="16" t="s">
        <v>1</v>
      </c>
      <c r="B787" s="9" t="s">
        <v>11</v>
      </c>
      <c r="C787" s="9" t="s">
        <v>15</v>
      </c>
      <c r="D787" s="9" t="s">
        <v>15</v>
      </c>
      <c r="E787" s="9" t="s">
        <v>49</v>
      </c>
      <c r="F787" s="9" t="s">
        <v>717</v>
      </c>
      <c r="G787" s="7" t="s">
        <v>714</v>
      </c>
      <c r="H787" s="7" t="str">
        <f t="shared" si="12"/>
        <v>TABELAS 108CBKA PR DEYCON CVL</v>
      </c>
      <c r="I787" s="9" t="s">
        <v>1144</v>
      </c>
      <c r="J787" s="9" t="s">
        <v>1220</v>
      </c>
      <c r="K787" s="9" t="s">
        <v>544</v>
      </c>
      <c r="L787" s="9" t="s">
        <v>133</v>
      </c>
      <c r="M787" s="14">
        <v>120</v>
      </c>
      <c r="N787" t="s">
        <v>391</v>
      </c>
      <c r="O787" t="s">
        <v>392</v>
      </c>
      <c r="P787" s="9" t="s">
        <v>15</v>
      </c>
      <c r="Q787" t="s">
        <v>393</v>
      </c>
      <c r="R787" s="17" t="s">
        <v>394</v>
      </c>
      <c r="S787" s="17" t="s">
        <v>1164</v>
      </c>
      <c r="T787" t="s">
        <v>395</v>
      </c>
      <c r="U787" t="s">
        <v>396</v>
      </c>
      <c r="V787" t="s">
        <v>397</v>
      </c>
      <c r="W787" t="s">
        <v>398</v>
      </c>
      <c r="X787" t="s">
        <v>358</v>
      </c>
    </row>
    <row r="788" spans="1:24" x14ac:dyDescent="0.35">
      <c r="A788" s="16" t="s">
        <v>1</v>
      </c>
      <c r="B788" s="9" t="s">
        <v>11</v>
      </c>
      <c r="C788" s="9" t="s">
        <v>15</v>
      </c>
      <c r="D788" s="9" t="s">
        <v>15</v>
      </c>
      <c r="E788" s="9" t="s">
        <v>49</v>
      </c>
      <c r="F788" s="9" t="s">
        <v>717</v>
      </c>
      <c r="G788" s="7" t="s">
        <v>715</v>
      </c>
      <c r="H788" s="7" t="str">
        <f t="shared" si="12"/>
        <v>TABELAS 108CBKA PR DEYCON CVL</v>
      </c>
      <c r="I788" s="9" t="s">
        <v>1144</v>
      </c>
      <c r="J788" s="9" t="s">
        <v>1221</v>
      </c>
      <c r="K788" s="9" t="s">
        <v>546</v>
      </c>
      <c r="L788" s="9" t="s">
        <v>133</v>
      </c>
      <c r="M788" s="14">
        <v>5</v>
      </c>
      <c r="N788" t="s">
        <v>391</v>
      </c>
      <c r="O788" t="s">
        <v>392</v>
      </c>
      <c r="P788" s="9" t="s">
        <v>15</v>
      </c>
      <c r="Q788" t="s">
        <v>393</v>
      </c>
      <c r="R788" s="17" t="s">
        <v>394</v>
      </c>
      <c r="S788" s="17" t="s">
        <v>1164</v>
      </c>
      <c r="T788" t="s">
        <v>395</v>
      </c>
      <c r="U788" t="s">
        <v>396</v>
      </c>
      <c r="V788" t="s">
        <v>397</v>
      </c>
      <c r="W788" t="s">
        <v>398</v>
      </c>
      <c r="X788" t="s">
        <v>358</v>
      </c>
    </row>
    <row r="789" spans="1:24" x14ac:dyDescent="0.35">
      <c r="A789" s="16" t="s">
        <v>1</v>
      </c>
      <c r="B789" s="9" t="s">
        <v>11</v>
      </c>
      <c r="C789" s="9" t="s">
        <v>15</v>
      </c>
      <c r="D789" s="9" t="s">
        <v>15</v>
      </c>
      <c r="E789" s="9" t="s">
        <v>49</v>
      </c>
      <c r="F789" s="9" t="s">
        <v>717</v>
      </c>
      <c r="G789" s="7" t="s">
        <v>714</v>
      </c>
      <c r="H789" s="7" t="str">
        <f t="shared" si="12"/>
        <v>TABELAS 108CBKA PR DEYCON CVL</v>
      </c>
      <c r="I789" s="9" t="s">
        <v>1144</v>
      </c>
      <c r="J789" s="9" t="s">
        <v>1220</v>
      </c>
      <c r="K789" s="9" t="s">
        <v>544</v>
      </c>
      <c r="L789" s="9" t="s">
        <v>134</v>
      </c>
      <c r="M789" s="14">
        <v>185</v>
      </c>
      <c r="N789" t="s">
        <v>391</v>
      </c>
      <c r="O789" t="s">
        <v>392</v>
      </c>
      <c r="P789" s="9" t="s">
        <v>15</v>
      </c>
      <c r="Q789" t="s">
        <v>393</v>
      </c>
      <c r="R789" s="17" t="s">
        <v>394</v>
      </c>
      <c r="S789" s="17" t="s">
        <v>1164</v>
      </c>
      <c r="T789" t="s">
        <v>395</v>
      </c>
      <c r="U789" t="s">
        <v>396</v>
      </c>
      <c r="V789" t="s">
        <v>397</v>
      </c>
      <c r="W789" t="s">
        <v>398</v>
      </c>
      <c r="X789" t="s">
        <v>358</v>
      </c>
    </row>
    <row r="790" spans="1:24" x14ac:dyDescent="0.35">
      <c r="A790" s="16" t="s">
        <v>1</v>
      </c>
      <c r="B790" s="9" t="s">
        <v>11</v>
      </c>
      <c r="C790" s="9" t="s">
        <v>15</v>
      </c>
      <c r="D790" s="9" t="s">
        <v>15</v>
      </c>
      <c r="E790" s="9" t="s">
        <v>49</v>
      </c>
      <c r="F790" s="9" t="s">
        <v>717</v>
      </c>
      <c r="G790" s="7" t="s">
        <v>715</v>
      </c>
      <c r="H790" s="7" t="str">
        <f t="shared" si="12"/>
        <v>TABELAS 108CBKA PR DEYCON CVL</v>
      </c>
      <c r="I790" s="9" t="s">
        <v>1144</v>
      </c>
      <c r="J790" s="9" t="s">
        <v>1221</v>
      </c>
      <c r="K790" s="9" t="s">
        <v>546</v>
      </c>
      <c r="L790" s="9" t="s">
        <v>134</v>
      </c>
      <c r="M790" s="14">
        <v>10</v>
      </c>
      <c r="N790" t="s">
        <v>391</v>
      </c>
      <c r="O790" t="s">
        <v>392</v>
      </c>
      <c r="P790" s="9" t="s">
        <v>15</v>
      </c>
      <c r="Q790" t="s">
        <v>393</v>
      </c>
      <c r="R790" s="17" t="s">
        <v>394</v>
      </c>
      <c r="S790" s="17" t="s">
        <v>1164</v>
      </c>
      <c r="T790" t="s">
        <v>395</v>
      </c>
      <c r="U790" t="s">
        <v>396</v>
      </c>
      <c r="V790" t="s">
        <v>397</v>
      </c>
      <c r="W790" t="s">
        <v>398</v>
      </c>
      <c r="X790" t="s">
        <v>358</v>
      </c>
    </row>
    <row r="791" spans="1:24" x14ac:dyDescent="0.35">
      <c r="A791" s="16" t="s">
        <v>1</v>
      </c>
      <c r="B791" s="9" t="s">
        <v>11</v>
      </c>
      <c r="C791" s="9" t="s">
        <v>15</v>
      </c>
      <c r="D791" s="9" t="s">
        <v>15</v>
      </c>
      <c r="E791" s="9" t="s">
        <v>49</v>
      </c>
      <c r="F791" s="9" t="s">
        <v>174</v>
      </c>
      <c r="G791" s="7" t="s">
        <v>714</v>
      </c>
      <c r="H791" s="7" t="str">
        <f t="shared" si="12"/>
        <v>TABELAS 108TL04 PR DEYCON CVL</v>
      </c>
      <c r="I791" s="9" t="s">
        <v>1144</v>
      </c>
      <c r="J791" s="9" t="s">
        <v>1220</v>
      </c>
      <c r="K791" s="9" t="s">
        <v>544</v>
      </c>
      <c r="L791" s="9" t="s">
        <v>133</v>
      </c>
      <c r="M791" s="14">
        <v>110</v>
      </c>
      <c r="N791" t="s">
        <v>391</v>
      </c>
      <c r="O791" t="s">
        <v>392</v>
      </c>
      <c r="P791" s="9" t="s">
        <v>15</v>
      </c>
      <c r="Q791" t="s">
        <v>393</v>
      </c>
      <c r="R791" s="17" t="s">
        <v>394</v>
      </c>
      <c r="S791" s="17" t="s">
        <v>1164</v>
      </c>
      <c r="T791" t="s">
        <v>395</v>
      </c>
      <c r="U791" t="s">
        <v>396</v>
      </c>
      <c r="V791" t="s">
        <v>397</v>
      </c>
      <c r="W791" t="s">
        <v>398</v>
      </c>
      <c r="X791" t="s">
        <v>358</v>
      </c>
    </row>
    <row r="792" spans="1:24" x14ac:dyDescent="0.35">
      <c r="A792" s="16" t="s">
        <v>1</v>
      </c>
      <c r="B792" s="9" t="s">
        <v>11</v>
      </c>
      <c r="C792" s="9" t="s">
        <v>15</v>
      </c>
      <c r="D792" s="9" t="s">
        <v>15</v>
      </c>
      <c r="E792" s="9" t="s">
        <v>49</v>
      </c>
      <c r="F792" s="9" t="s">
        <v>174</v>
      </c>
      <c r="G792" s="7" t="s">
        <v>715</v>
      </c>
      <c r="H792" s="7" t="str">
        <f t="shared" si="12"/>
        <v>TABELAS 108TL04 PR DEYCON CVL</v>
      </c>
      <c r="I792" s="9" t="s">
        <v>1144</v>
      </c>
      <c r="J792" s="9" t="s">
        <v>1221</v>
      </c>
      <c r="K792" s="9" t="s">
        <v>546</v>
      </c>
      <c r="L792" s="9" t="s">
        <v>133</v>
      </c>
      <c r="M792" s="14">
        <v>5</v>
      </c>
      <c r="N792" t="s">
        <v>391</v>
      </c>
      <c r="O792" t="s">
        <v>392</v>
      </c>
      <c r="P792" s="9" t="s">
        <v>15</v>
      </c>
      <c r="Q792" t="s">
        <v>393</v>
      </c>
      <c r="R792" s="17" t="s">
        <v>394</v>
      </c>
      <c r="S792" s="17" t="s">
        <v>1164</v>
      </c>
      <c r="T792" t="s">
        <v>395</v>
      </c>
      <c r="U792" t="s">
        <v>396</v>
      </c>
      <c r="V792" t="s">
        <v>397</v>
      </c>
      <c r="W792" t="s">
        <v>398</v>
      </c>
      <c r="X792" t="s">
        <v>358</v>
      </c>
    </row>
    <row r="793" spans="1:24" x14ac:dyDescent="0.35">
      <c r="A793" s="16" t="s">
        <v>1</v>
      </c>
      <c r="B793" s="9" t="s">
        <v>11</v>
      </c>
      <c r="C793" s="9" t="s">
        <v>15</v>
      </c>
      <c r="D793" s="9" t="s">
        <v>15</v>
      </c>
      <c r="E793" s="9" t="s">
        <v>49</v>
      </c>
      <c r="F793" s="9" t="s">
        <v>174</v>
      </c>
      <c r="G793" s="7" t="s">
        <v>714</v>
      </c>
      <c r="H793" s="7" t="str">
        <f t="shared" si="12"/>
        <v>TABELAS 108TL04 PR DEYCON CVL</v>
      </c>
      <c r="I793" s="9" t="s">
        <v>1144</v>
      </c>
      <c r="J793" s="9" t="s">
        <v>1220</v>
      </c>
      <c r="K793" s="9" t="s">
        <v>544</v>
      </c>
      <c r="L793" s="9" t="s">
        <v>134</v>
      </c>
      <c r="M793" s="14">
        <v>170</v>
      </c>
      <c r="N793" t="s">
        <v>391</v>
      </c>
      <c r="O793" t="s">
        <v>392</v>
      </c>
      <c r="P793" s="9" t="s">
        <v>15</v>
      </c>
      <c r="Q793" t="s">
        <v>393</v>
      </c>
      <c r="R793" s="17" t="s">
        <v>394</v>
      </c>
      <c r="S793" s="17" t="s">
        <v>1164</v>
      </c>
      <c r="T793" t="s">
        <v>395</v>
      </c>
      <c r="U793" t="s">
        <v>396</v>
      </c>
      <c r="V793" t="s">
        <v>397</v>
      </c>
      <c r="W793" t="s">
        <v>398</v>
      </c>
      <c r="X793" t="s">
        <v>358</v>
      </c>
    </row>
    <row r="794" spans="1:24" x14ac:dyDescent="0.35">
      <c r="A794" s="16" t="s">
        <v>1</v>
      </c>
      <c r="B794" s="9" t="s">
        <v>11</v>
      </c>
      <c r="C794" s="9" t="s">
        <v>15</v>
      </c>
      <c r="D794" s="9" t="s">
        <v>15</v>
      </c>
      <c r="E794" s="9" t="s">
        <v>49</v>
      </c>
      <c r="F794" s="9" t="s">
        <v>174</v>
      </c>
      <c r="G794" s="7" t="s">
        <v>715</v>
      </c>
      <c r="H794" s="7" t="str">
        <f t="shared" si="12"/>
        <v>TABELAS 108TL04 PR DEYCON CVL</v>
      </c>
      <c r="I794" s="9" t="s">
        <v>1144</v>
      </c>
      <c r="J794" s="9" t="s">
        <v>1221</v>
      </c>
      <c r="K794" s="9" t="s">
        <v>546</v>
      </c>
      <c r="L794" s="9" t="s">
        <v>134</v>
      </c>
      <c r="M794" s="14">
        <v>10</v>
      </c>
      <c r="N794" t="s">
        <v>391</v>
      </c>
      <c r="O794" t="s">
        <v>392</v>
      </c>
      <c r="P794" s="9" t="s">
        <v>15</v>
      </c>
      <c r="Q794" t="s">
        <v>393</v>
      </c>
      <c r="R794" s="17" t="s">
        <v>394</v>
      </c>
      <c r="S794" s="17" t="s">
        <v>1164</v>
      </c>
      <c r="T794" t="s">
        <v>395</v>
      </c>
      <c r="U794" t="s">
        <v>396</v>
      </c>
      <c r="V794" t="s">
        <v>397</v>
      </c>
      <c r="W794" t="s">
        <v>398</v>
      </c>
      <c r="X794" t="s">
        <v>358</v>
      </c>
    </row>
    <row r="795" spans="1:24" x14ac:dyDescent="0.35">
      <c r="A795" s="16" t="s">
        <v>1</v>
      </c>
      <c r="B795" s="9" t="s">
        <v>11</v>
      </c>
      <c r="C795" s="9" t="s">
        <v>15</v>
      </c>
      <c r="D795" s="9" t="s">
        <v>15</v>
      </c>
      <c r="E795" s="9" t="s">
        <v>49</v>
      </c>
      <c r="F795" s="9" t="s">
        <v>175</v>
      </c>
      <c r="G795" s="7" t="s">
        <v>714</v>
      </c>
      <c r="H795" s="7" t="str">
        <f t="shared" si="12"/>
        <v>TABELAS 108TL05 PR DEYCON CVL</v>
      </c>
      <c r="I795" s="9" t="s">
        <v>1144</v>
      </c>
      <c r="J795" s="9" t="s">
        <v>1220</v>
      </c>
      <c r="K795" s="9" t="s">
        <v>544</v>
      </c>
      <c r="L795" s="9" t="s">
        <v>133</v>
      </c>
      <c r="M795" s="14">
        <v>30</v>
      </c>
      <c r="N795" t="s">
        <v>391</v>
      </c>
      <c r="O795" t="s">
        <v>392</v>
      </c>
      <c r="P795" s="9" t="s">
        <v>15</v>
      </c>
      <c r="Q795" t="s">
        <v>393</v>
      </c>
      <c r="R795" s="17" t="s">
        <v>394</v>
      </c>
      <c r="S795" s="17" t="s">
        <v>1164</v>
      </c>
      <c r="T795" t="s">
        <v>395</v>
      </c>
      <c r="U795" t="s">
        <v>396</v>
      </c>
      <c r="V795" t="s">
        <v>397</v>
      </c>
      <c r="W795" t="s">
        <v>398</v>
      </c>
      <c r="X795" t="s">
        <v>358</v>
      </c>
    </row>
    <row r="796" spans="1:24" x14ac:dyDescent="0.35">
      <c r="A796" s="16" t="s">
        <v>1</v>
      </c>
      <c r="B796" s="9" t="s">
        <v>11</v>
      </c>
      <c r="C796" s="9" t="s">
        <v>15</v>
      </c>
      <c r="D796" s="9" t="s">
        <v>15</v>
      </c>
      <c r="E796" s="9" t="s">
        <v>49</v>
      </c>
      <c r="F796" s="9" t="s">
        <v>175</v>
      </c>
      <c r="G796" s="7" t="s">
        <v>714</v>
      </c>
      <c r="H796" s="7" t="str">
        <f t="shared" si="12"/>
        <v>TABELAS 108TL05 PR DEYCON CVL</v>
      </c>
      <c r="I796" s="9" t="s">
        <v>1144</v>
      </c>
      <c r="J796" s="9" t="s">
        <v>1220</v>
      </c>
      <c r="K796" s="9" t="s">
        <v>544</v>
      </c>
      <c r="L796" s="9" t="s">
        <v>134</v>
      </c>
      <c r="M796" s="14">
        <v>50</v>
      </c>
      <c r="N796" t="s">
        <v>391</v>
      </c>
      <c r="O796" t="s">
        <v>392</v>
      </c>
      <c r="P796" s="9" t="s">
        <v>15</v>
      </c>
      <c r="Q796" t="s">
        <v>393</v>
      </c>
      <c r="R796" s="17" t="s">
        <v>394</v>
      </c>
      <c r="S796" s="17" t="s">
        <v>1164</v>
      </c>
      <c r="T796" t="s">
        <v>395</v>
      </c>
      <c r="U796" t="s">
        <v>396</v>
      </c>
      <c r="V796" t="s">
        <v>397</v>
      </c>
      <c r="W796" t="s">
        <v>398</v>
      </c>
      <c r="X796" t="s">
        <v>358</v>
      </c>
    </row>
    <row r="797" spans="1:24" x14ac:dyDescent="0.35">
      <c r="A797" s="16" t="s">
        <v>1</v>
      </c>
      <c r="B797" s="9" t="s">
        <v>11</v>
      </c>
      <c r="C797" s="9" t="s">
        <v>15</v>
      </c>
      <c r="D797" s="9" t="s">
        <v>15</v>
      </c>
      <c r="E797" s="9" t="s">
        <v>49</v>
      </c>
      <c r="F797" s="9" t="s">
        <v>175</v>
      </c>
      <c r="G797" s="7" t="s">
        <v>715</v>
      </c>
      <c r="H797" s="7" t="str">
        <f t="shared" si="12"/>
        <v>TABELAS 108TL05 PR DEYCON CVL</v>
      </c>
      <c r="I797" s="9" t="s">
        <v>1144</v>
      </c>
      <c r="J797" s="9" t="s">
        <v>1221</v>
      </c>
      <c r="K797" s="9" t="s">
        <v>546</v>
      </c>
      <c r="L797" s="9" t="s">
        <v>134</v>
      </c>
      <c r="M797" s="14">
        <v>5</v>
      </c>
      <c r="N797" t="s">
        <v>391</v>
      </c>
      <c r="O797" t="s">
        <v>392</v>
      </c>
      <c r="P797" s="9" t="s">
        <v>15</v>
      </c>
      <c r="Q797" t="s">
        <v>393</v>
      </c>
      <c r="R797" s="17" t="s">
        <v>394</v>
      </c>
      <c r="S797" s="17" t="s">
        <v>1164</v>
      </c>
      <c r="T797" t="s">
        <v>395</v>
      </c>
      <c r="U797" t="s">
        <v>396</v>
      </c>
      <c r="V797" t="s">
        <v>397</v>
      </c>
      <c r="W797" t="s">
        <v>398</v>
      </c>
      <c r="X797" t="s">
        <v>358</v>
      </c>
    </row>
    <row r="798" spans="1:24" x14ac:dyDescent="0.35">
      <c r="A798" s="16" t="s">
        <v>1</v>
      </c>
      <c r="B798" s="9" t="s">
        <v>11</v>
      </c>
      <c r="C798" s="9" t="s">
        <v>15</v>
      </c>
      <c r="D798" s="9" t="s">
        <v>15</v>
      </c>
      <c r="E798" s="9" t="s">
        <v>50</v>
      </c>
      <c r="F798" s="9" t="s">
        <v>718</v>
      </c>
      <c r="G798" s="7" t="s">
        <v>714</v>
      </c>
      <c r="H798" s="7" t="str">
        <f t="shared" si="12"/>
        <v>TABELAS 107KA01 PR DEYCON LDA</v>
      </c>
      <c r="I798" s="9" t="s">
        <v>1144</v>
      </c>
      <c r="J798" s="9" t="s">
        <v>1220</v>
      </c>
      <c r="K798" s="9" t="s">
        <v>544</v>
      </c>
      <c r="L798" s="9" t="s">
        <v>133</v>
      </c>
      <c r="M798" s="14">
        <v>65</v>
      </c>
      <c r="N798" t="s">
        <v>383</v>
      </c>
      <c r="O798" t="s">
        <v>384</v>
      </c>
      <c r="P798" s="9" t="s">
        <v>15</v>
      </c>
      <c r="Q798" t="s">
        <v>385</v>
      </c>
      <c r="R798" s="17" t="s">
        <v>386</v>
      </c>
      <c r="S798" s="17" t="s">
        <v>1163</v>
      </c>
      <c r="T798" t="s">
        <v>387</v>
      </c>
      <c r="U798" t="s">
        <v>388</v>
      </c>
      <c r="V798" t="s">
        <v>389</v>
      </c>
      <c r="W798" t="s">
        <v>390</v>
      </c>
      <c r="X798" t="s">
        <v>358</v>
      </c>
    </row>
    <row r="799" spans="1:24" x14ac:dyDescent="0.35">
      <c r="A799" s="16" t="s">
        <v>1</v>
      </c>
      <c r="B799" s="9" t="s">
        <v>11</v>
      </c>
      <c r="C799" s="9" t="s">
        <v>15</v>
      </c>
      <c r="D799" s="9" t="s">
        <v>15</v>
      </c>
      <c r="E799" s="9" t="s">
        <v>50</v>
      </c>
      <c r="F799" s="9" t="s">
        <v>718</v>
      </c>
      <c r="G799" s="7" t="s">
        <v>715</v>
      </c>
      <c r="H799" s="7" t="str">
        <f t="shared" si="12"/>
        <v>TABELAS 107KA01 PR DEYCON LDA</v>
      </c>
      <c r="I799" s="9" t="s">
        <v>1144</v>
      </c>
      <c r="J799" s="9" t="s">
        <v>1221</v>
      </c>
      <c r="K799" s="9" t="s">
        <v>546</v>
      </c>
      <c r="L799" s="9" t="s">
        <v>133</v>
      </c>
      <c r="M799" s="14">
        <v>5</v>
      </c>
      <c r="N799" t="s">
        <v>383</v>
      </c>
      <c r="O799" t="s">
        <v>384</v>
      </c>
      <c r="P799" s="9" t="s">
        <v>15</v>
      </c>
      <c r="Q799" t="s">
        <v>385</v>
      </c>
      <c r="R799" s="17" t="s">
        <v>386</v>
      </c>
      <c r="S799" s="17" t="s">
        <v>1163</v>
      </c>
      <c r="T799" t="s">
        <v>387</v>
      </c>
      <c r="U799" t="s">
        <v>388</v>
      </c>
      <c r="V799" t="s">
        <v>389</v>
      </c>
      <c r="W799" t="s">
        <v>390</v>
      </c>
      <c r="X799" t="s">
        <v>358</v>
      </c>
    </row>
    <row r="800" spans="1:24" x14ac:dyDescent="0.35">
      <c r="A800" s="16" t="s">
        <v>1</v>
      </c>
      <c r="B800" s="9" t="s">
        <v>11</v>
      </c>
      <c r="C800" s="9" t="s">
        <v>15</v>
      </c>
      <c r="D800" s="9" t="s">
        <v>15</v>
      </c>
      <c r="E800" s="9" t="s">
        <v>50</v>
      </c>
      <c r="F800" s="9" t="s">
        <v>718</v>
      </c>
      <c r="G800" s="7" t="s">
        <v>714</v>
      </c>
      <c r="H800" s="7" t="str">
        <f t="shared" si="12"/>
        <v>TABELAS 107KA01 PR DEYCON LDA</v>
      </c>
      <c r="I800" s="9" t="s">
        <v>1144</v>
      </c>
      <c r="J800" s="9" t="s">
        <v>1220</v>
      </c>
      <c r="K800" s="9" t="s">
        <v>544</v>
      </c>
      <c r="L800" s="9" t="s">
        <v>134</v>
      </c>
      <c r="M800" s="14">
        <v>100</v>
      </c>
      <c r="N800" t="s">
        <v>383</v>
      </c>
      <c r="O800" t="s">
        <v>384</v>
      </c>
      <c r="P800" s="9" t="s">
        <v>15</v>
      </c>
      <c r="Q800" t="s">
        <v>385</v>
      </c>
      <c r="R800" s="17" t="s">
        <v>386</v>
      </c>
      <c r="S800" s="17" t="s">
        <v>1163</v>
      </c>
      <c r="T800" t="s">
        <v>387</v>
      </c>
      <c r="U800" t="s">
        <v>388</v>
      </c>
      <c r="V800" t="s">
        <v>389</v>
      </c>
      <c r="W800" t="s">
        <v>390</v>
      </c>
      <c r="X800" t="s">
        <v>358</v>
      </c>
    </row>
    <row r="801" spans="1:24" x14ac:dyDescent="0.35">
      <c r="A801" s="16" t="s">
        <v>1</v>
      </c>
      <c r="B801" s="9" t="s">
        <v>11</v>
      </c>
      <c r="C801" s="9" t="s">
        <v>15</v>
      </c>
      <c r="D801" s="9" t="s">
        <v>15</v>
      </c>
      <c r="E801" s="9" t="s">
        <v>50</v>
      </c>
      <c r="F801" s="9" t="s">
        <v>718</v>
      </c>
      <c r="G801" s="7" t="s">
        <v>715</v>
      </c>
      <c r="H801" s="7" t="str">
        <f t="shared" si="12"/>
        <v>TABELAS 107KA01 PR DEYCON LDA</v>
      </c>
      <c r="I801" s="9" t="s">
        <v>1144</v>
      </c>
      <c r="J801" s="9" t="s">
        <v>1221</v>
      </c>
      <c r="K801" s="9" t="s">
        <v>546</v>
      </c>
      <c r="L801" s="9" t="s">
        <v>134</v>
      </c>
      <c r="M801" s="14">
        <v>5</v>
      </c>
      <c r="N801" t="s">
        <v>383</v>
      </c>
      <c r="O801" t="s">
        <v>384</v>
      </c>
      <c r="P801" s="9" t="s">
        <v>15</v>
      </c>
      <c r="Q801" t="s">
        <v>385</v>
      </c>
      <c r="R801" s="17" t="s">
        <v>386</v>
      </c>
      <c r="S801" s="17" t="s">
        <v>1163</v>
      </c>
      <c r="T801" t="s">
        <v>387</v>
      </c>
      <c r="U801" t="s">
        <v>388</v>
      </c>
      <c r="V801" t="s">
        <v>389</v>
      </c>
      <c r="W801" t="s">
        <v>390</v>
      </c>
      <c r="X801" t="s">
        <v>358</v>
      </c>
    </row>
    <row r="802" spans="1:24" x14ac:dyDescent="0.35">
      <c r="A802" s="16" t="s">
        <v>1</v>
      </c>
      <c r="B802" s="9" t="s">
        <v>11</v>
      </c>
      <c r="C802" s="9" t="s">
        <v>15</v>
      </c>
      <c r="D802" s="9" t="s">
        <v>15</v>
      </c>
      <c r="E802" s="9" t="s">
        <v>50</v>
      </c>
      <c r="F802" s="9" t="s">
        <v>719</v>
      </c>
      <c r="G802" s="7" t="s">
        <v>714</v>
      </c>
      <c r="H802" s="7" t="str">
        <f t="shared" si="12"/>
        <v>TABELAS 107KA02 PR DEYCON LDA</v>
      </c>
      <c r="I802" s="9" t="s">
        <v>1144</v>
      </c>
      <c r="J802" s="9" t="s">
        <v>1220</v>
      </c>
      <c r="K802" s="9" t="s">
        <v>544</v>
      </c>
      <c r="L802" s="9" t="s">
        <v>133</v>
      </c>
      <c r="M802" s="14">
        <v>195</v>
      </c>
      <c r="N802" t="s">
        <v>383</v>
      </c>
      <c r="O802" t="s">
        <v>384</v>
      </c>
      <c r="P802" s="9" t="s">
        <v>15</v>
      </c>
      <c r="Q802" t="s">
        <v>385</v>
      </c>
      <c r="R802" s="17" t="s">
        <v>386</v>
      </c>
      <c r="S802" s="17" t="s">
        <v>1163</v>
      </c>
      <c r="T802" t="s">
        <v>387</v>
      </c>
      <c r="U802" t="s">
        <v>388</v>
      </c>
      <c r="V802" t="s">
        <v>389</v>
      </c>
      <c r="W802" t="s">
        <v>390</v>
      </c>
      <c r="X802" t="s">
        <v>358</v>
      </c>
    </row>
    <row r="803" spans="1:24" x14ac:dyDescent="0.35">
      <c r="A803" s="16" t="s">
        <v>1</v>
      </c>
      <c r="B803" s="9" t="s">
        <v>11</v>
      </c>
      <c r="C803" s="9" t="s">
        <v>15</v>
      </c>
      <c r="D803" s="9" t="s">
        <v>15</v>
      </c>
      <c r="E803" s="9" t="s">
        <v>50</v>
      </c>
      <c r="F803" s="9" t="s">
        <v>719</v>
      </c>
      <c r="G803" s="7" t="s">
        <v>715</v>
      </c>
      <c r="H803" s="7" t="str">
        <f t="shared" si="12"/>
        <v>TABELAS 107KA02 PR DEYCON LDA</v>
      </c>
      <c r="I803" s="9" t="s">
        <v>1144</v>
      </c>
      <c r="J803" s="9" t="s">
        <v>1221</v>
      </c>
      <c r="K803" s="9" t="s">
        <v>546</v>
      </c>
      <c r="L803" s="9" t="s">
        <v>133</v>
      </c>
      <c r="M803" s="14">
        <v>10</v>
      </c>
      <c r="N803" t="s">
        <v>383</v>
      </c>
      <c r="O803" t="s">
        <v>384</v>
      </c>
      <c r="P803" s="9" t="s">
        <v>15</v>
      </c>
      <c r="Q803" t="s">
        <v>385</v>
      </c>
      <c r="R803" s="17" t="s">
        <v>386</v>
      </c>
      <c r="S803" s="17" t="s">
        <v>1163</v>
      </c>
      <c r="T803" t="s">
        <v>387</v>
      </c>
      <c r="U803" t="s">
        <v>388</v>
      </c>
      <c r="V803" t="s">
        <v>389</v>
      </c>
      <c r="W803" t="s">
        <v>390</v>
      </c>
      <c r="X803" t="s">
        <v>358</v>
      </c>
    </row>
    <row r="804" spans="1:24" x14ac:dyDescent="0.35">
      <c r="A804" s="16" t="s">
        <v>1</v>
      </c>
      <c r="B804" s="9" t="s">
        <v>11</v>
      </c>
      <c r="C804" s="9" t="s">
        <v>15</v>
      </c>
      <c r="D804" s="9" t="s">
        <v>15</v>
      </c>
      <c r="E804" s="9" t="s">
        <v>50</v>
      </c>
      <c r="F804" s="9" t="s">
        <v>719</v>
      </c>
      <c r="G804" s="7" t="s">
        <v>714</v>
      </c>
      <c r="H804" s="7" t="str">
        <f t="shared" si="12"/>
        <v>TABELAS 107KA02 PR DEYCON LDA</v>
      </c>
      <c r="I804" s="9" t="s">
        <v>1144</v>
      </c>
      <c r="J804" s="9" t="s">
        <v>1220</v>
      </c>
      <c r="K804" s="9" t="s">
        <v>544</v>
      </c>
      <c r="L804" s="9" t="s">
        <v>134</v>
      </c>
      <c r="M804" s="14">
        <v>295</v>
      </c>
      <c r="N804" t="s">
        <v>383</v>
      </c>
      <c r="O804" t="s">
        <v>384</v>
      </c>
      <c r="P804" s="9" t="s">
        <v>15</v>
      </c>
      <c r="Q804" t="s">
        <v>385</v>
      </c>
      <c r="R804" s="17" t="s">
        <v>386</v>
      </c>
      <c r="S804" s="17" t="s">
        <v>1163</v>
      </c>
      <c r="T804" t="s">
        <v>387</v>
      </c>
      <c r="U804" t="s">
        <v>388</v>
      </c>
      <c r="V804" t="s">
        <v>389</v>
      </c>
      <c r="W804" t="s">
        <v>390</v>
      </c>
      <c r="X804" t="s">
        <v>358</v>
      </c>
    </row>
    <row r="805" spans="1:24" x14ac:dyDescent="0.35">
      <c r="A805" s="16" t="s">
        <v>1</v>
      </c>
      <c r="B805" s="9" t="s">
        <v>11</v>
      </c>
      <c r="C805" s="9" t="s">
        <v>15</v>
      </c>
      <c r="D805" s="9" t="s">
        <v>15</v>
      </c>
      <c r="E805" s="9" t="s">
        <v>50</v>
      </c>
      <c r="F805" s="9" t="s">
        <v>719</v>
      </c>
      <c r="G805" s="7" t="s">
        <v>715</v>
      </c>
      <c r="H805" s="7" t="str">
        <f t="shared" si="12"/>
        <v>TABELAS 107KA02 PR DEYCON LDA</v>
      </c>
      <c r="I805" s="9" t="s">
        <v>1144</v>
      </c>
      <c r="J805" s="9" t="s">
        <v>1221</v>
      </c>
      <c r="K805" s="9" t="s">
        <v>546</v>
      </c>
      <c r="L805" s="9" t="s">
        <v>134</v>
      </c>
      <c r="M805" s="14">
        <v>15</v>
      </c>
      <c r="N805" t="s">
        <v>383</v>
      </c>
      <c r="O805" t="s">
        <v>384</v>
      </c>
      <c r="P805" s="9" t="s">
        <v>15</v>
      </c>
      <c r="Q805" t="s">
        <v>385</v>
      </c>
      <c r="R805" s="17" t="s">
        <v>386</v>
      </c>
      <c r="S805" s="17" t="s">
        <v>1163</v>
      </c>
      <c r="T805" t="s">
        <v>387</v>
      </c>
      <c r="U805" t="s">
        <v>388</v>
      </c>
      <c r="V805" t="s">
        <v>389</v>
      </c>
      <c r="W805" t="s">
        <v>390</v>
      </c>
      <c r="X805" t="s">
        <v>358</v>
      </c>
    </row>
    <row r="806" spans="1:24" x14ac:dyDescent="0.35">
      <c r="A806" s="16" t="s">
        <v>1</v>
      </c>
      <c r="B806" s="9" t="s">
        <v>11</v>
      </c>
      <c r="C806" s="9" t="s">
        <v>15</v>
      </c>
      <c r="D806" s="9" t="s">
        <v>15</v>
      </c>
      <c r="E806" s="9" t="s">
        <v>50</v>
      </c>
      <c r="F806" s="9" t="s">
        <v>142</v>
      </c>
      <c r="G806" s="7" t="s">
        <v>714</v>
      </c>
      <c r="H806" s="7" t="str">
        <f t="shared" si="12"/>
        <v>TABELAS 107LA01 PR DEYCON LDA</v>
      </c>
      <c r="I806" s="9" t="s">
        <v>1144</v>
      </c>
      <c r="J806" s="9" t="s">
        <v>1220</v>
      </c>
      <c r="K806" s="9" t="s">
        <v>544</v>
      </c>
      <c r="L806" s="9" t="s">
        <v>133</v>
      </c>
      <c r="M806" s="14">
        <v>405</v>
      </c>
      <c r="N806" t="s">
        <v>383</v>
      </c>
      <c r="O806" t="s">
        <v>384</v>
      </c>
      <c r="P806" s="9" t="s">
        <v>15</v>
      </c>
      <c r="Q806" t="s">
        <v>385</v>
      </c>
      <c r="R806" s="17" t="s">
        <v>386</v>
      </c>
      <c r="S806" s="17" t="s">
        <v>1163</v>
      </c>
      <c r="T806" t="s">
        <v>387</v>
      </c>
      <c r="U806" t="s">
        <v>388</v>
      </c>
      <c r="V806" t="s">
        <v>389</v>
      </c>
      <c r="W806" t="s">
        <v>390</v>
      </c>
      <c r="X806" t="s">
        <v>358</v>
      </c>
    </row>
    <row r="807" spans="1:24" x14ac:dyDescent="0.35">
      <c r="A807" s="16" t="s">
        <v>1</v>
      </c>
      <c r="B807" s="9" t="s">
        <v>11</v>
      </c>
      <c r="C807" s="9" t="s">
        <v>15</v>
      </c>
      <c r="D807" s="9" t="s">
        <v>15</v>
      </c>
      <c r="E807" s="9" t="s">
        <v>50</v>
      </c>
      <c r="F807" s="9" t="s">
        <v>142</v>
      </c>
      <c r="G807" s="7" t="s">
        <v>715</v>
      </c>
      <c r="H807" s="7" t="str">
        <f t="shared" si="12"/>
        <v>TABELAS 107LA01 PR DEYCON LDA</v>
      </c>
      <c r="I807" s="9" t="s">
        <v>1144</v>
      </c>
      <c r="J807" s="9" t="s">
        <v>1221</v>
      </c>
      <c r="K807" s="9" t="s">
        <v>546</v>
      </c>
      <c r="L807" s="9" t="s">
        <v>133</v>
      </c>
      <c r="M807" s="14">
        <v>20</v>
      </c>
      <c r="N807" t="s">
        <v>383</v>
      </c>
      <c r="O807" t="s">
        <v>384</v>
      </c>
      <c r="P807" s="9" t="s">
        <v>15</v>
      </c>
      <c r="Q807" t="s">
        <v>385</v>
      </c>
      <c r="R807" s="17" t="s">
        <v>386</v>
      </c>
      <c r="S807" s="17" t="s">
        <v>1163</v>
      </c>
      <c r="T807" t="s">
        <v>387</v>
      </c>
      <c r="U807" t="s">
        <v>388</v>
      </c>
      <c r="V807" t="s">
        <v>389</v>
      </c>
      <c r="W807" t="s">
        <v>390</v>
      </c>
      <c r="X807" t="s">
        <v>358</v>
      </c>
    </row>
    <row r="808" spans="1:24" x14ac:dyDescent="0.35">
      <c r="A808" s="16" t="s">
        <v>1</v>
      </c>
      <c r="B808" s="9" t="s">
        <v>11</v>
      </c>
      <c r="C808" s="9" t="s">
        <v>15</v>
      </c>
      <c r="D808" s="9" t="s">
        <v>15</v>
      </c>
      <c r="E808" s="9" t="s">
        <v>50</v>
      </c>
      <c r="F808" s="9" t="s">
        <v>142</v>
      </c>
      <c r="G808" s="7" t="s">
        <v>714</v>
      </c>
      <c r="H808" s="7" t="str">
        <f t="shared" si="12"/>
        <v>TABELAS 107LA01 PR DEYCON LDA</v>
      </c>
      <c r="I808" s="9" t="s">
        <v>1144</v>
      </c>
      <c r="J808" s="9" t="s">
        <v>1220</v>
      </c>
      <c r="K808" s="9" t="s">
        <v>544</v>
      </c>
      <c r="L808" s="9" t="s">
        <v>134</v>
      </c>
      <c r="M808" s="14">
        <v>605</v>
      </c>
      <c r="N808" t="s">
        <v>383</v>
      </c>
      <c r="O808" t="s">
        <v>384</v>
      </c>
      <c r="P808" s="9" t="s">
        <v>15</v>
      </c>
      <c r="Q808" t="s">
        <v>385</v>
      </c>
      <c r="R808" s="17" t="s">
        <v>386</v>
      </c>
      <c r="S808" s="17" t="s">
        <v>1163</v>
      </c>
      <c r="T808" t="s">
        <v>387</v>
      </c>
      <c r="U808" t="s">
        <v>388</v>
      </c>
      <c r="V808" t="s">
        <v>389</v>
      </c>
      <c r="W808" t="s">
        <v>390</v>
      </c>
      <c r="X808" t="s">
        <v>358</v>
      </c>
    </row>
    <row r="809" spans="1:24" x14ac:dyDescent="0.35">
      <c r="A809" s="16" t="s">
        <v>1</v>
      </c>
      <c r="B809" s="9" t="s">
        <v>11</v>
      </c>
      <c r="C809" s="9" t="s">
        <v>15</v>
      </c>
      <c r="D809" s="9" t="s">
        <v>15</v>
      </c>
      <c r="E809" s="9" t="s">
        <v>50</v>
      </c>
      <c r="F809" s="9" t="s">
        <v>142</v>
      </c>
      <c r="G809" s="7" t="s">
        <v>715</v>
      </c>
      <c r="H809" s="7" t="str">
        <f t="shared" si="12"/>
        <v>TABELAS 107LA01 PR DEYCON LDA</v>
      </c>
      <c r="I809" s="9" t="s">
        <v>1144</v>
      </c>
      <c r="J809" s="9" t="s">
        <v>1221</v>
      </c>
      <c r="K809" s="9" t="s">
        <v>546</v>
      </c>
      <c r="L809" s="9" t="s">
        <v>134</v>
      </c>
      <c r="M809" s="14">
        <v>35</v>
      </c>
      <c r="N809" t="s">
        <v>383</v>
      </c>
      <c r="O809" t="s">
        <v>384</v>
      </c>
      <c r="P809" s="9" t="s">
        <v>15</v>
      </c>
      <c r="Q809" t="s">
        <v>385</v>
      </c>
      <c r="R809" s="17" t="s">
        <v>386</v>
      </c>
      <c r="S809" s="17" t="s">
        <v>1163</v>
      </c>
      <c r="T809" t="s">
        <v>387</v>
      </c>
      <c r="U809" t="s">
        <v>388</v>
      </c>
      <c r="V809" t="s">
        <v>389</v>
      </c>
      <c r="W809" t="s">
        <v>390</v>
      </c>
      <c r="X809" t="s">
        <v>358</v>
      </c>
    </row>
    <row r="810" spans="1:24" x14ac:dyDescent="0.35">
      <c r="A810" s="16" t="s">
        <v>1</v>
      </c>
      <c r="B810" s="9" t="s">
        <v>11</v>
      </c>
      <c r="C810" s="9" t="s">
        <v>15</v>
      </c>
      <c r="D810" s="9" t="s">
        <v>15</v>
      </c>
      <c r="E810" s="9" t="s">
        <v>50</v>
      </c>
      <c r="F810" s="9" t="s">
        <v>143</v>
      </c>
      <c r="G810" s="7" t="s">
        <v>714</v>
      </c>
      <c r="H810" s="7" t="str">
        <f t="shared" si="12"/>
        <v>TABELAS 107LA02 PR DEYCON LDA</v>
      </c>
      <c r="I810" s="9" t="s">
        <v>1144</v>
      </c>
      <c r="J810" s="9" t="s">
        <v>1220</v>
      </c>
      <c r="K810" s="9" t="s">
        <v>544</v>
      </c>
      <c r="L810" s="9" t="s">
        <v>133</v>
      </c>
      <c r="M810" s="14">
        <v>400</v>
      </c>
      <c r="N810" t="s">
        <v>383</v>
      </c>
      <c r="O810" t="s">
        <v>384</v>
      </c>
      <c r="P810" s="9" t="s">
        <v>15</v>
      </c>
      <c r="Q810" t="s">
        <v>385</v>
      </c>
      <c r="R810" s="17" t="s">
        <v>386</v>
      </c>
      <c r="S810" s="17" t="s">
        <v>1163</v>
      </c>
      <c r="T810" t="s">
        <v>387</v>
      </c>
      <c r="U810" t="s">
        <v>388</v>
      </c>
      <c r="V810" t="s">
        <v>389</v>
      </c>
      <c r="W810" t="s">
        <v>390</v>
      </c>
      <c r="X810" t="s">
        <v>358</v>
      </c>
    </row>
    <row r="811" spans="1:24" x14ac:dyDescent="0.35">
      <c r="A811" s="16" t="s">
        <v>1</v>
      </c>
      <c r="B811" s="9" t="s">
        <v>11</v>
      </c>
      <c r="C811" s="9" t="s">
        <v>15</v>
      </c>
      <c r="D811" s="9" t="s">
        <v>15</v>
      </c>
      <c r="E811" s="9" t="s">
        <v>50</v>
      </c>
      <c r="F811" s="9" t="s">
        <v>143</v>
      </c>
      <c r="G811" s="7" t="s">
        <v>715</v>
      </c>
      <c r="H811" s="7" t="str">
        <f t="shared" si="12"/>
        <v>TABELAS 107LA02 PR DEYCON LDA</v>
      </c>
      <c r="I811" s="9" t="s">
        <v>1144</v>
      </c>
      <c r="J811" s="9" t="s">
        <v>1221</v>
      </c>
      <c r="K811" s="9" t="s">
        <v>546</v>
      </c>
      <c r="L811" s="9" t="s">
        <v>133</v>
      </c>
      <c r="M811" s="14">
        <v>20</v>
      </c>
      <c r="N811" t="s">
        <v>383</v>
      </c>
      <c r="O811" t="s">
        <v>384</v>
      </c>
      <c r="P811" s="9" t="s">
        <v>15</v>
      </c>
      <c r="Q811" t="s">
        <v>385</v>
      </c>
      <c r="R811" s="17" t="s">
        <v>386</v>
      </c>
      <c r="S811" s="17" t="s">
        <v>1163</v>
      </c>
      <c r="T811" t="s">
        <v>387</v>
      </c>
      <c r="U811" t="s">
        <v>388</v>
      </c>
      <c r="V811" t="s">
        <v>389</v>
      </c>
      <c r="W811" t="s">
        <v>390</v>
      </c>
      <c r="X811" t="s">
        <v>358</v>
      </c>
    </row>
    <row r="812" spans="1:24" x14ac:dyDescent="0.35">
      <c r="A812" s="16" t="s">
        <v>1</v>
      </c>
      <c r="B812" s="9" t="s">
        <v>11</v>
      </c>
      <c r="C812" s="9" t="s">
        <v>15</v>
      </c>
      <c r="D812" s="9" t="s">
        <v>15</v>
      </c>
      <c r="E812" s="9" t="s">
        <v>50</v>
      </c>
      <c r="F812" s="9" t="s">
        <v>143</v>
      </c>
      <c r="G812" s="7" t="s">
        <v>714</v>
      </c>
      <c r="H812" s="7" t="str">
        <f t="shared" si="12"/>
        <v>TABELAS 107LA02 PR DEYCON LDA</v>
      </c>
      <c r="I812" s="9" t="s">
        <v>1144</v>
      </c>
      <c r="J812" s="9" t="s">
        <v>1220</v>
      </c>
      <c r="K812" s="9" t="s">
        <v>544</v>
      </c>
      <c r="L812" s="9" t="s">
        <v>134</v>
      </c>
      <c r="M812" s="14">
        <v>605</v>
      </c>
      <c r="N812" t="s">
        <v>383</v>
      </c>
      <c r="O812" t="s">
        <v>384</v>
      </c>
      <c r="P812" s="9" t="s">
        <v>15</v>
      </c>
      <c r="Q812" t="s">
        <v>385</v>
      </c>
      <c r="R812" s="17" t="s">
        <v>386</v>
      </c>
      <c r="S812" s="17" t="s">
        <v>1163</v>
      </c>
      <c r="T812" t="s">
        <v>387</v>
      </c>
      <c r="U812" t="s">
        <v>388</v>
      </c>
      <c r="V812" t="s">
        <v>389</v>
      </c>
      <c r="W812" t="s">
        <v>390</v>
      </c>
      <c r="X812" t="s">
        <v>358</v>
      </c>
    </row>
    <row r="813" spans="1:24" x14ac:dyDescent="0.35">
      <c r="A813" s="16" t="s">
        <v>1</v>
      </c>
      <c r="B813" s="9" t="s">
        <v>11</v>
      </c>
      <c r="C813" s="9" t="s">
        <v>15</v>
      </c>
      <c r="D813" s="9" t="s">
        <v>15</v>
      </c>
      <c r="E813" s="9" t="s">
        <v>50</v>
      </c>
      <c r="F813" s="9" t="s">
        <v>143</v>
      </c>
      <c r="G813" s="7" t="s">
        <v>715</v>
      </c>
      <c r="H813" s="7" t="str">
        <f t="shared" si="12"/>
        <v>TABELAS 107LA02 PR DEYCON LDA</v>
      </c>
      <c r="I813" s="9" t="s">
        <v>1144</v>
      </c>
      <c r="J813" s="9" t="s">
        <v>1221</v>
      </c>
      <c r="K813" s="9" t="s">
        <v>546</v>
      </c>
      <c r="L813" s="9" t="s">
        <v>134</v>
      </c>
      <c r="M813" s="14">
        <v>35</v>
      </c>
      <c r="N813" t="s">
        <v>383</v>
      </c>
      <c r="O813" t="s">
        <v>384</v>
      </c>
      <c r="P813" s="9" t="s">
        <v>15</v>
      </c>
      <c r="Q813" t="s">
        <v>385</v>
      </c>
      <c r="R813" s="17" t="s">
        <v>386</v>
      </c>
      <c r="S813" s="17" t="s">
        <v>1163</v>
      </c>
      <c r="T813" t="s">
        <v>387</v>
      </c>
      <c r="U813" t="s">
        <v>388</v>
      </c>
      <c r="V813" t="s">
        <v>389</v>
      </c>
      <c r="W813" t="s">
        <v>390</v>
      </c>
      <c r="X813" t="s">
        <v>358</v>
      </c>
    </row>
    <row r="814" spans="1:24" x14ac:dyDescent="0.35">
      <c r="A814" s="16" t="s">
        <v>1</v>
      </c>
      <c r="B814" s="9" t="s">
        <v>11</v>
      </c>
      <c r="C814" s="9" t="s">
        <v>15</v>
      </c>
      <c r="D814" s="9" t="s">
        <v>15</v>
      </c>
      <c r="E814" s="9" t="s">
        <v>50</v>
      </c>
      <c r="F814" s="9" t="s">
        <v>144</v>
      </c>
      <c r="G814" s="7" t="s">
        <v>714</v>
      </c>
      <c r="H814" s="7" t="str">
        <f t="shared" si="12"/>
        <v>TABELAS 107LA03 PR DEYCON LDA</v>
      </c>
      <c r="I814" s="9" t="s">
        <v>1144</v>
      </c>
      <c r="J814" s="9" t="s">
        <v>1220</v>
      </c>
      <c r="K814" s="9" t="s">
        <v>544</v>
      </c>
      <c r="L814" s="9" t="s">
        <v>133</v>
      </c>
      <c r="M814" s="14">
        <v>410</v>
      </c>
      <c r="N814" t="s">
        <v>383</v>
      </c>
      <c r="O814" t="s">
        <v>384</v>
      </c>
      <c r="P814" s="9" t="s">
        <v>15</v>
      </c>
      <c r="Q814" t="s">
        <v>385</v>
      </c>
      <c r="R814" s="17" t="s">
        <v>386</v>
      </c>
      <c r="S814" s="17" t="s">
        <v>1163</v>
      </c>
      <c r="T814" t="s">
        <v>387</v>
      </c>
      <c r="U814" t="s">
        <v>388</v>
      </c>
      <c r="V814" t="s">
        <v>389</v>
      </c>
      <c r="W814" t="s">
        <v>390</v>
      </c>
      <c r="X814" t="s">
        <v>358</v>
      </c>
    </row>
    <row r="815" spans="1:24" x14ac:dyDescent="0.35">
      <c r="A815" s="16" t="s">
        <v>1</v>
      </c>
      <c r="B815" s="9" t="s">
        <v>11</v>
      </c>
      <c r="C815" s="9" t="s">
        <v>15</v>
      </c>
      <c r="D815" s="9" t="s">
        <v>15</v>
      </c>
      <c r="E815" s="9" t="s">
        <v>50</v>
      </c>
      <c r="F815" s="9" t="s">
        <v>144</v>
      </c>
      <c r="G815" s="7" t="s">
        <v>715</v>
      </c>
      <c r="H815" s="7" t="str">
        <f t="shared" si="12"/>
        <v>TABELAS 107LA03 PR DEYCON LDA</v>
      </c>
      <c r="I815" s="9" t="s">
        <v>1144</v>
      </c>
      <c r="J815" s="9" t="s">
        <v>1221</v>
      </c>
      <c r="K815" s="9" t="s">
        <v>546</v>
      </c>
      <c r="L815" s="9" t="s">
        <v>133</v>
      </c>
      <c r="M815" s="14">
        <v>20</v>
      </c>
      <c r="N815" t="s">
        <v>383</v>
      </c>
      <c r="O815" t="s">
        <v>384</v>
      </c>
      <c r="P815" s="9" t="s">
        <v>15</v>
      </c>
      <c r="Q815" t="s">
        <v>385</v>
      </c>
      <c r="R815" s="17" t="s">
        <v>386</v>
      </c>
      <c r="S815" s="17" t="s">
        <v>1163</v>
      </c>
      <c r="T815" t="s">
        <v>387</v>
      </c>
      <c r="U815" t="s">
        <v>388</v>
      </c>
      <c r="V815" t="s">
        <v>389</v>
      </c>
      <c r="W815" t="s">
        <v>390</v>
      </c>
      <c r="X815" t="s">
        <v>358</v>
      </c>
    </row>
    <row r="816" spans="1:24" x14ac:dyDescent="0.35">
      <c r="A816" s="16" t="s">
        <v>1</v>
      </c>
      <c r="B816" s="9" t="s">
        <v>11</v>
      </c>
      <c r="C816" s="9" t="s">
        <v>15</v>
      </c>
      <c r="D816" s="9" t="s">
        <v>15</v>
      </c>
      <c r="E816" s="9" t="s">
        <v>50</v>
      </c>
      <c r="F816" s="9" t="s">
        <v>144</v>
      </c>
      <c r="G816" s="7" t="s">
        <v>714</v>
      </c>
      <c r="H816" s="7" t="str">
        <f t="shared" si="12"/>
        <v>TABELAS 107LA03 PR DEYCON LDA</v>
      </c>
      <c r="I816" s="9" t="s">
        <v>1144</v>
      </c>
      <c r="J816" s="9" t="s">
        <v>1220</v>
      </c>
      <c r="K816" s="9" t="s">
        <v>544</v>
      </c>
      <c r="L816" s="9" t="s">
        <v>134</v>
      </c>
      <c r="M816" s="14">
        <v>620</v>
      </c>
      <c r="N816" t="s">
        <v>383</v>
      </c>
      <c r="O816" t="s">
        <v>384</v>
      </c>
      <c r="P816" s="9" t="s">
        <v>15</v>
      </c>
      <c r="Q816" t="s">
        <v>385</v>
      </c>
      <c r="R816" s="17" t="s">
        <v>386</v>
      </c>
      <c r="S816" s="17" t="s">
        <v>1163</v>
      </c>
      <c r="T816" t="s">
        <v>387</v>
      </c>
      <c r="U816" t="s">
        <v>388</v>
      </c>
      <c r="V816" t="s">
        <v>389</v>
      </c>
      <c r="W816" t="s">
        <v>390</v>
      </c>
      <c r="X816" t="s">
        <v>358</v>
      </c>
    </row>
    <row r="817" spans="1:24" x14ac:dyDescent="0.35">
      <c r="A817" s="16" t="s">
        <v>1</v>
      </c>
      <c r="B817" s="9" t="s">
        <v>11</v>
      </c>
      <c r="C817" s="9" t="s">
        <v>15</v>
      </c>
      <c r="D817" s="9" t="s">
        <v>15</v>
      </c>
      <c r="E817" s="9" t="s">
        <v>50</v>
      </c>
      <c r="F817" s="9" t="s">
        <v>144</v>
      </c>
      <c r="G817" s="7" t="s">
        <v>715</v>
      </c>
      <c r="H817" s="7" t="str">
        <f t="shared" si="12"/>
        <v>TABELAS 107LA03 PR DEYCON LDA</v>
      </c>
      <c r="I817" s="9" t="s">
        <v>1144</v>
      </c>
      <c r="J817" s="9" t="s">
        <v>1221</v>
      </c>
      <c r="K817" s="9" t="s">
        <v>546</v>
      </c>
      <c r="L817" s="9" t="s">
        <v>134</v>
      </c>
      <c r="M817" s="14">
        <v>35</v>
      </c>
      <c r="N817" t="s">
        <v>383</v>
      </c>
      <c r="O817" t="s">
        <v>384</v>
      </c>
      <c r="P817" s="9" t="s">
        <v>15</v>
      </c>
      <c r="Q817" t="s">
        <v>385</v>
      </c>
      <c r="R817" s="17" t="s">
        <v>386</v>
      </c>
      <c r="S817" s="17" t="s">
        <v>1163</v>
      </c>
      <c r="T817" t="s">
        <v>387</v>
      </c>
      <c r="U817" t="s">
        <v>388</v>
      </c>
      <c r="V817" t="s">
        <v>389</v>
      </c>
      <c r="W817" t="s">
        <v>390</v>
      </c>
      <c r="X817" t="s">
        <v>358</v>
      </c>
    </row>
    <row r="818" spans="1:24" x14ac:dyDescent="0.35">
      <c r="A818" s="16" t="s">
        <v>1</v>
      </c>
      <c r="B818" s="9" t="s">
        <v>11</v>
      </c>
      <c r="C818" s="9" t="s">
        <v>15</v>
      </c>
      <c r="D818" s="9" t="s">
        <v>15</v>
      </c>
      <c r="E818" s="9" t="s">
        <v>50</v>
      </c>
      <c r="F818" s="9" t="s">
        <v>145</v>
      </c>
      <c r="G818" s="7" t="s">
        <v>714</v>
      </c>
      <c r="H818" s="7" t="str">
        <f t="shared" si="12"/>
        <v>TABELAS 107LA04 PR DEYCON LDA</v>
      </c>
      <c r="I818" s="9" t="s">
        <v>1144</v>
      </c>
      <c r="J818" s="9" t="s">
        <v>1220</v>
      </c>
      <c r="K818" s="9" t="s">
        <v>544</v>
      </c>
      <c r="L818" s="9" t="s">
        <v>133</v>
      </c>
      <c r="M818" s="14">
        <v>410</v>
      </c>
      <c r="N818" t="s">
        <v>383</v>
      </c>
      <c r="O818" t="s">
        <v>384</v>
      </c>
      <c r="P818" s="9" t="s">
        <v>15</v>
      </c>
      <c r="Q818" t="s">
        <v>385</v>
      </c>
      <c r="R818" s="17" t="s">
        <v>386</v>
      </c>
      <c r="S818" s="17" t="s">
        <v>1163</v>
      </c>
      <c r="T818" t="s">
        <v>387</v>
      </c>
      <c r="U818" t="s">
        <v>388</v>
      </c>
      <c r="V818" t="s">
        <v>389</v>
      </c>
      <c r="W818" t="s">
        <v>390</v>
      </c>
      <c r="X818" t="s">
        <v>358</v>
      </c>
    </row>
    <row r="819" spans="1:24" x14ac:dyDescent="0.35">
      <c r="A819" s="16" t="s">
        <v>1</v>
      </c>
      <c r="B819" s="9" t="s">
        <v>11</v>
      </c>
      <c r="C819" s="9" t="s">
        <v>15</v>
      </c>
      <c r="D819" s="9" t="s">
        <v>15</v>
      </c>
      <c r="E819" s="9" t="s">
        <v>50</v>
      </c>
      <c r="F819" s="9" t="s">
        <v>145</v>
      </c>
      <c r="G819" s="7" t="s">
        <v>715</v>
      </c>
      <c r="H819" s="7" t="str">
        <f t="shared" si="12"/>
        <v>TABELAS 107LA04 PR DEYCON LDA</v>
      </c>
      <c r="I819" s="9" t="s">
        <v>1144</v>
      </c>
      <c r="J819" s="9" t="s">
        <v>1221</v>
      </c>
      <c r="K819" s="9" t="s">
        <v>546</v>
      </c>
      <c r="L819" s="9" t="s">
        <v>133</v>
      </c>
      <c r="M819" s="14">
        <v>20</v>
      </c>
      <c r="N819" t="s">
        <v>383</v>
      </c>
      <c r="O819" t="s">
        <v>384</v>
      </c>
      <c r="P819" s="9" t="s">
        <v>15</v>
      </c>
      <c r="Q819" t="s">
        <v>385</v>
      </c>
      <c r="R819" s="17" t="s">
        <v>386</v>
      </c>
      <c r="S819" s="17" t="s">
        <v>1163</v>
      </c>
      <c r="T819" t="s">
        <v>387</v>
      </c>
      <c r="U819" t="s">
        <v>388</v>
      </c>
      <c r="V819" t="s">
        <v>389</v>
      </c>
      <c r="W819" t="s">
        <v>390</v>
      </c>
      <c r="X819" t="s">
        <v>358</v>
      </c>
    </row>
    <row r="820" spans="1:24" x14ac:dyDescent="0.35">
      <c r="A820" s="16" t="s">
        <v>1</v>
      </c>
      <c r="B820" s="9" t="s">
        <v>11</v>
      </c>
      <c r="C820" s="9" t="s">
        <v>15</v>
      </c>
      <c r="D820" s="9" t="s">
        <v>15</v>
      </c>
      <c r="E820" s="9" t="s">
        <v>50</v>
      </c>
      <c r="F820" s="9" t="s">
        <v>145</v>
      </c>
      <c r="G820" s="7" t="s">
        <v>714</v>
      </c>
      <c r="H820" s="7" t="str">
        <f t="shared" si="12"/>
        <v>TABELAS 107LA04 PR DEYCON LDA</v>
      </c>
      <c r="I820" s="9" t="s">
        <v>1144</v>
      </c>
      <c r="J820" s="9" t="s">
        <v>1220</v>
      </c>
      <c r="K820" s="9" t="s">
        <v>544</v>
      </c>
      <c r="L820" s="9" t="s">
        <v>134</v>
      </c>
      <c r="M820" s="14">
        <v>610</v>
      </c>
      <c r="N820" t="s">
        <v>383</v>
      </c>
      <c r="O820" t="s">
        <v>384</v>
      </c>
      <c r="P820" s="9" t="s">
        <v>15</v>
      </c>
      <c r="Q820" t="s">
        <v>385</v>
      </c>
      <c r="R820" s="17" t="s">
        <v>386</v>
      </c>
      <c r="S820" s="17" t="s">
        <v>1163</v>
      </c>
      <c r="T820" t="s">
        <v>387</v>
      </c>
      <c r="U820" t="s">
        <v>388</v>
      </c>
      <c r="V820" t="s">
        <v>389</v>
      </c>
      <c r="W820" t="s">
        <v>390</v>
      </c>
      <c r="X820" t="s">
        <v>358</v>
      </c>
    </row>
    <row r="821" spans="1:24" x14ac:dyDescent="0.35">
      <c r="A821" s="16" t="s">
        <v>1</v>
      </c>
      <c r="B821" s="9" t="s">
        <v>11</v>
      </c>
      <c r="C821" s="9" t="s">
        <v>15</v>
      </c>
      <c r="D821" s="9" t="s">
        <v>15</v>
      </c>
      <c r="E821" s="9" t="s">
        <v>50</v>
      </c>
      <c r="F821" s="9" t="s">
        <v>145</v>
      </c>
      <c r="G821" s="7" t="s">
        <v>715</v>
      </c>
      <c r="H821" s="7" t="str">
        <f t="shared" si="12"/>
        <v>TABELAS 107LA04 PR DEYCON LDA</v>
      </c>
      <c r="I821" s="9" t="s">
        <v>1144</v>
      </c>
      <c r="J821" s="9" t="s">
        <v>1221</v>
      </c>
      <c r="K821" s="9" t="s">
        <v>546</v>
      </c>
      <c r="L821" s="9" t="s">
        <v>134</v>
      </c>
      <c r="M821" s="14">
        <v>35</v>
      </c>
      <c r="N821" t="s">
        <v>383</v>
      </c>
      <c r="O821" t="s">
        <v>384</v>
      </c>
      <c r="P821" s="9" t="s">
        <v>15</v>
      </c>
      <c r="Q821" t="s">
        <v>385</v>
      </c>
      <c r="R821" s="17" t="s">
        <v>386</v>
      </c>
      <c r="S821" s="17" t="s">
        <v>1163</v>
      </c>
      <c r="T821" t="s">
        <v>387</v>
      </c>
      <c r="U821" t="s">
        <v>388</v>
      </c>
      <c r="V821" t="s">
        <v>389</v>
      </c>
      <c r="W821" t="s">
        <v>390</v>
      </c>
      <c r="X821" t="s">
        <v>358</v>
      </c>
    </row>
    <row r="822" spans="1:24" x14ac:dyDescent="0.35">
      <c r="A822" s="16" t="s">
        <v>1</v>
      </c>
      <c r="B822" s="9" t="s">
        <v>11</v>
      </c>
      <c r="C822" s="9" t="s">
        <v>15</v>
      </c>
      <c r="D822" s="9" t="s">
        <v>15</v>
      </c>
      <c r="E822" s="9" t="s">
        <v>50</v>
      </c>
      <c r="F822" s="9" t="s">
        <v>146</v>
      </c>
      <c r="G822" s="7" t="s">
        <v>714</v>
      </c>
      <c r="H822" s="7" t="str">
        <f t="shared" si="12"/>
        <v>TABELAS 107LA05 PR DEYCON LDA</v>
      </c>
      <c r="I822" s="9" t="s">
        <v>1144</v>
      </c>
      <c r="J822" s="9" t="s">
        <v>1220</v>
      </c>
      <c r="K822" s="9" t="s">
        <v>544</v>
      </c>
      <c r="L822" s="9" t="s">
        <v>133</v>
      </c>
      <c r="M822" s="14">
        <v>470</v>
      </c>
      <c r="N822" t="s">
        <v>383</v>
      </c>
      <c r="O822" t="s">
        <v>384</v>
      </c>
      <c r="P822" s="9" t="s">
        <v>15</v>
      </c>
      <c r="Q822" t="s">
        <v>385</v>
      </c>
      <c r="R822" s="17" t="s">
        <v>386</v>
      </c>
      <c r="S822" s="17" t="s">
        <v>1163</v>
      </c>
      <c r="T822" t="s">
        <v>387</v>
      </c>
      <c r="U822" t="s">
        <v>388</v>
      </c>
      <c r="V822" t="s">
        <v>389</v>
      </c>
      <c r="W822" t="s">
        <v>390</v>
      </c>
      <c r="X822" t="s">
        <v>358</v>
      </c>
    </row>
    <row r="823" spans="1:24" x14ac:dyDescent="0.35">
      <c r="A823" s="16" t="s">
        <v>1</v>
      </c>
      <c r="B823" s="9" t="s">
        <v>11</v>
      </c>
      <c r="C823" s="9" t="s">
        <v>15</v>
      </c>
      <c r="D823" s="9" t="s">
        <v>15</v>
      </c>
      <c r="E823" s="9" t="s">
        <v>50</v>
      </c>
      <c r="F823" s="9" t="s">
        <v>146</v>
      </c>
      <c r="G823" s="7" t="s">
        <v>715</v>
      </c>
      <c r="H823" s="7" t="str">
        <f t="shared" si="12"/>
        <v>TABELAS 107LA05 PR DEYCON LDA</v>
      </c>
      <c r="I823" s="9" t="s">
        <v>1144</v>
      </c>
      <c r="J823" s="9" t="s">
        <v>1221</v>
      </c>
      <c r="K823" s="9" t="s">
        <v>546</v>
      </c>
      <c r="L823" s="9" t="s">
        <v>133</v>
      </c>
      <c r="M823" s="14">
        <v>25</v>
      </c>
      <c r="N823" t="s">
        <v>383</v>
      </c>
      <c r="O823" t="s">
        <v>384</v>
      </c>
      <c r="P823" s="9" t="s">
        <v>15</v>
      </c>
      <c r="Q823" t="s">
        <v>385</v>
      </c>
      <c r="R823" s="17" t="s">
        <v>386</v>
      </c>
      <c r="S823" s="17" t="s">
        <v>1163</v>
      </c>
      <c r="T823" t="s">
        <v>387</v>
      </c>
      <c r="U823" t="s">
        <v>388</v>
      </c>
      <c r="V823" t="s">
        <v>389</v>
      </c>
      <c r="W823" t="s">
        <v>390</v>
      </c>
      <c r="X823" t="s">
        <v>358</v>
      </c>
    </row>
    <row r="824" spans="1:24" x14ac:dyDescent="0.35">
      <c r="A824" s="16" t="s">
        <v>1</v>
      </c>
      <c r="B824" s="9" t="s">
        <v>11</v>
      </c>
      <c r="C824" s="9" t="s">
        <v>15</v>
      </c>
      <c r="D824" s="9" t="s">
        <v>15</v>
      </c>
      <c r="E824" s="9" t="s">
        <v>50</v>
      </c>
      <c r="F824" s="9" t="s">
        <v>146</v>
      </c>
      <c r="G824" s="7" t="s">
        <v>714</v>
      </c>
      <c r="H824" s="7" t="str">
        <f t="shared" si="12"/>
        <v>TABELAS 107LA05 PR DEYCON LDA</v>
      </c>
      <c r="I824" s="9" t="s">
        <v>1144</v>
      </c>
      <c r="J824" s="9" t="s">
        <v>1220</v>
      </c>
      <c r="K824" s="9" t="s">
        <v>544</v>
      </c>
      <c r="L824" s="9" t="s">
        <v>134</v>
      </c>
      <c r="M824" s="14">
        <v>700</v>
      </c>
      <c r="N824" t="s">
        <v>383</v>
      </c>
      <c r="O824" t="s">
        <v>384</v>
      </c>
      <c r="P824" s="9" t="s">
        <v>15</v>
      </c>
      <c r="Q824" t="s">
        <v>385</v>
      </c>
      <c r="R824" s="17" t="s">
        <v>386</v>
      </c>
      <c r="S824" s="17" t="s">
        <v>1163</v>
      </c>
      <c r="T824" t="s">
        <v>387</v>
      </c>
      <c r="U824" t="s">
        <v>388</v>
      </c>
      <c r="V824" t="s">
        <v>389</v>
      </c>
      <c r="W824" t="s">
        <v>390</v>
      </c>
      <c r="X824" t="s">
        <v>358</v>
      </c>
    </row>
    <row r="825" spans="1:24" x14ac:dyDescent="0.35">
      <c r="A825" s="16" t="s">
        <v>1</v>
      </c>
      <c r="B825" s="9" t="s">
        <v>11</v>
      </c>
      <c r="C825" s="9" t="s">
        <v>15</v>
      </c>
      <c r="D825" s="9" t="s">
        <v>15</v>
      </c>
      <c r="E825" s="9" t="s">
        <v>50</v>
      </c>
      <c r="F825" s="9" t="s">
        <v>146</v>
      </c>
      <c r="G825" s="7" t="s">
        <v>715</v>
      </c>
      <c r="H825" s="7" t="str">
        <f t="shared" si="12"/>
        <v>TABELAS 107LA05 PR DEYCON LDA</v>
      </c>
      <c r="I825" s="9" t="s">
        <v>1144</v>
      </c>
      <c r="J825" s="9" t="s">
        <v>1221</v>
      </c>
      <c r="K825" s="9" t="s">
        <v>546</v>
      </c>
      <c r="L825" s="9" t="s">
        <v>134</v>
      </c>
      <c r="M825" s="14">
        <v>35</v>
      </c>
      <c r="N825" t="s">
        <v>383</v>
      </c>
      <c r="O825" t="s">
        <v>384</v>
      </c>
      <c r="P825" s="9" t="s">
        <v>15</v>
      </c>
      <c r="Q825" t="s">
        <v>385</v>
      </c>
      <c r="R825" s="17" t="s">
        <v>386</v>
      </c>
      <c r="S825" s="17" t="s">
        <v>1163</v>
      </c>
      <c r="T825" t="s">
        <v>387</v>
      </c>
      <c r="U825" t="s">
        <v>388</v>
      </c>
      <c r="V825" t="s">
        <v>389</v>
      </c>
      <c r="W825" t="s">
        <v>390</v>
      </c>
      <c r="X825" t="s">
        <v>358</v>
      </c>
    </row>
    <row r="826" spans="1:24" x14ac:dyDescent="0.35">
      <c r="A826" s="16" t="s">
        <v>1</v>
      </c>
      <c r="B826" s="9" t="s">
        <v>11</v>
      </c>
      <c r="C826" s="9" t="s">
        <v>15</v>
      </c>
      <c r="D826" s="9" t="s">
        <v>15</v>
      </c>
      <c r="E826" s="9" t="s">
        <v>50</v>
      </c>
      <c r="F826" s="9" t="s">
        <v>147</v>
      </c>
      <c r="G826" s="7" t="s">
        <v>714</v>
      </c>
      <c r="H826" s="7" t="str">
        <f t="shared" si="12"/>
        <v>TABELAS 107LA06 PR DEYCON LDA</v>
      </c>
      <c r="I826" s="9" t="s">
        <v>1144</v>
      </c>
      <c r="J826" s="9" t="s">
        <v>1220</v>
      </c>
      <c r="K826" s="9" t="s">
        <v>544</v>
      </c>
      <c r="L826" s="9" t="s">
        <v>133</v>
      </c>
      <c r="M826" s="14">
        <v>355</v>
      </c>
      <c r="N826" t="s">
        <v>383</v>
      </c>
      <c r="O826" t="s">
        <v>384</v>
      </c>
      <c r="P826" s="9" t="s">
        <v>15</v>
      </c>
      <c r="Q826" t="s">
        <v>385</v>
      </c>
      <c r="R826" s="17" t="s">
        <v>386</v>
      </c>
      <c r="S826" s="17" t="s">
        <v>1163</v>
      </c>
      <c r="T826" t="s">
        <v>387</v>
      </c>
      <c r="U826" t="s">
        <v>388</v>
      </c>
      <c r="V826" t="s">
        <v>389</v>
      </c>
      <c r="W826" t="s">
        <v>390</v>
      </c>
      <c r="X826" t="s">
        <v>358</v>
      </c>
    </row>
    <row r="827" spans="1:24" x14ac:dyDescent="0.35">
      <c r="A827" s="16" t="s">
        <v>1</v>
      </c>
      <c r="B827" s="9" t="s">
        <v>11</v>
      </c>
      <c r="C827" s="9" t="s">
        <v>15</v>
      </c>
      <c r="D827" s="9" t="s">
        <v>15</v>
      </c>
      <c r="E827" s="9" t="s">
        <v>50</v>
      </c>
      <c r="F827" s="9" t="s">
        <v>147</v>
      </c>
      <c r="G827" s="7" t="s">
        <v>715</v>
      </c>
      <c r="H827" s="7" t="str">
        <f t="shared" si="12"/>
        <v>TABELAS 107LA06 PR DEYCON LDA</v>
      </c>
      <c r="I827" s="9" t="s">
        <v>1144</v>
      </c>
      <c r="J827" s="9" t="s">
        <v>1221</v>
      </c>
      <c r="K827" s="9" t="s">
        <v>546</v>
      </c>
      <c r="L827" s="9" t="s">
        <v>133</v>
      </c>
      <c r="M827" s="14">
        <v>20</v>
      </c>
      <c r="N827" t="s">
        <v>383</v>
      </c>
      <c r="O827" t="s">
        <v>384</v>
      </c>
      <c r="P827" s="9" t="s">
        <v>15</v>
      </c>
      <c r="Q827" t="s">
        <v>385</v>
      </c>
      <c r="R827" s="17" t="s">
        <v>386</v>
      </c>
      <c r="S827" s="17" t="s">
        <v>1163</v>
      </c>
      <c r="T827" t="s">
        <v>387</v>
      </c>
      <c r="U827" t="s">
        <v>388</v>
      </c>
      <c r="V827" t="s">
        <v>389</v>
      </c>
      <c r="W827" t="s">
        <v>390</v>
      </c>
      <c r="X827" t="s">
        <v>358</v>
      </c>
    </row>
    <row r="828" spans="1:24" x14ac:dyDescent="0.35">
      <c r="A828" s="16" t="s">
        <v>1</v>
      </c>
      <c r="B828" s="9" t="s">
        <v>11</v>
      </c>
      <c r="C828" s="9" t="s">
        <v>15</v>
      </c>
      <c r="D828" s="9" t="s">
        <v>15</v>
      </c>
      <c r="E828" s="9" t="s">
        <v>50</v>
      </c>
      <c r="F828" s="9" t="s">
        <v>147</v>
      </c>
      <c r="G828" s="7" t="s">
        <v>714</v>
      </c>
      <c r="H828" s="7" t="str">
        <f t="shared" si="12"/>
        <v>TABELAS 107LA06 PR DEYCON LDA</v>
      </c>
      <c r="I828" s="9" t="s">
        <v>1144</v>
      </c>
      <c r="J828" s="9" t="s">
        <v>1220</v>
      </c>
      <c r="K828" s="9" t="s">
        <v>544</v>
      </c>
      <c r="L828" s="9" t="s">
        <v>134</v>
      </c>
      <c r="M828" s="14">
        <v>530</v>
      </c>
      <c r="N828" t="s">
        <v>383</v>
      </c>
      <c r="O828" t="s">
        <v>384</v>
      </c>
      <c r="P828" s="9" t="s">
        <v>15</v>
      </c>
      <c r="Q828" t="s">
        <v>385</v>
      </c>
      <c r="R828" s="17" t="s">
        <v>386</v>
      </c>
      <c r="S828" s="17" t="s">
        <v>1163</v>
      </c>
      <c r="T828" t="s">
        <v>387</v>
      </c>
      <c r="U828" t="s">
        <v>388</v>
      </c>
      <c r="V828" t="s">
        <v>389</v>
      </c>
      <c r="W828" t="s">
        <v>390</v>
      </c>
      <c r="X828" t="s">
        <v>358</v>
      </c>
    </row>
    <row r="829" spans="1:24" x14ac:dyDescent="0.35">
      <c r="A829" s="16" t="s">
        <v>1</v>
      </c>
      <c r="B829" s="9" t="s">
        <v>11</v>
      </c>
      <c r="C829" s="9" t="s">
        <v>15</v>
      </c>
      <c r="D829" s="9" t="s">
        <v>15</v>
      </c>
      <c r="E829" s="9" t="s">
        <v>50</v>
      </c>
      <c r="F829" s="9" t="s">
        <v>147</v>
      </c>
      <c r="G829" s="7" t="s">
        <v>715</v>
      </c>
      <c r="H829" s="7" t="str">
        <f t="shared" si="12"/>
        <v>TABELAS 107LA06 PR DEYCON LDA</v>
      </c>
      <c r="I829" s="9" t="s">
        <v>1144</v>
      </c>
      <c r="J829" s="9" t="s">
        <v>1221</v>
      </c>
      <c r="K829" s="9" t="s">
        <v>546</v>
      </c>
      <c r="L829" s="9" t="s">
        <v>134</v>
      </c>
      <c r="M829" s="14">
        <v>25</v>
      </c>
      <c r="N829" t="s">
        <v>383</v>
      </c>
      <c r="O829" t="s">
        <v>384</v>
      </c>
      <c r="P829" s="9" t="s">
        <v>15</v>
      </c>
      <c r="Q829" t="s">
        <v>385</v>
      </c>
      <c r="R829" s="17" t="s">
        <v>386</v>
      </c>
      <c r="S829" s="17" t="s">
        <v>1163</v>
      </c>
      <c r="T829" t="s">
        <v>387</v>
      </c>
      <c r="U829" t="s">
        <v>388</v>
      </c>
      <c r="V829" t="s">
        <v>389</v>
      </c>
      <c r="W829" t="s">
        <v>390</v>
      </c>
      <c r="X829" t="s">
        <v>358</v>
      </c>
    </row>
    <row r="830" spans="1:24" x14ac:dyDescent="0.35">
      <c r="A830" s="16" t="s">
        <v>1</v>
      </c>
      <c r="B830" s="9" t="s">
        <v>11</v>
      </c>
      <c r="C830" s="9" t="s">
        <v>15</v>
      </c>
      <c r="D830" s="9" t="s">
        <v>15</v>
      </c>
      <c r="E830" s="9" t="s">
        <v>50</v>
      </c>
      <c r="F830" s="9" t="s">
        <v>148</v>
      </c>
      <c r="G830" s="7" t="s">
        <v>714</v>
      </c>
      <c r="H830" s="7" t="str">
        <f t="shared" si="12"/>
        <v>TABELAS 107LA07 PR DEYCON LDA</v>
      </c>
      <c r="I830" s="9" t="s">
        <v>1144</v>
      </c>
      <c r="J830" s="9" t="s">
        <v>1220</v>
      </c>
      <c r="K830" s="9" t="s">
        <v>544</v>
      </c>
      <c r="L830" s="9" t="s">
        <v>133</v>
      </c>
      <c r="M830" s="14">
        <v>325</v>
      </c>
      <c r="N830" t="s">
        <v>383</v>
      </c>
      <c r="O830" t="s">
        <v>384</v>
      </c>
      <c r="P830" s="9" t="s">
        <v>15</v>
      </c>
      <c r="Q830" t="s">
        <v>385</v>
      </c>
      <c r="R830" s="17" t="s">
        <v>386</v>
      </c>
      <c r="S830" s="17" t="s">
        <v>1163</v>
      </c>
      <c r="T830" t="s">
        <v>387</v>
      </c>
      <c r="U830" t="s">
        <v>388</v>
      </c>
      <c r="V830" t="s">
        <v>389</v>
      </c>
      <c r="W830" t="s">
        <v>390</v>
      </c>
      <c r="X830" t="s">
        <v>358</v>
      </c>
    </row>
    <row r="831" spans="1:24" x14ac:dyDescent="0.35">
      <c r="A831" s="16" t="s">
        <v>1</v>
      </c>
      <c r="B831" s="9" t="s">
        <v>11</v>
      </c>
      <c r="C831" s="9" t="s">
        <v>15</v>
      </c>
      <c r="D831" s="9" t="s">
        <v>15</v>
      </c>
      <c r="E831" s="9" t="s">
        <v>50</v>
      </c>
      <c r="F831" s="9" t="s">
        <v>148</v>
      </c>
      <c r="G831" s="7" t="s">
        <v>715</v>
      </c>
      <c r="H831" s="7" t="str">
        <f t="shared" si="12"/>
        <v>TABELAS 107LA07 PR DEYCON LDA</v>
      </c>
      <c r="I831" s="9" t="s">
        <v>1144</v>
      </c>
      <c r="J831" s="9" t="s">
        <v>1221</v>
      </c>
      <c r="K831" s="9" t="s">
        <v>546</v>
      </c>
      <c r="L831" s="9" t="s">
        <v>133</v>
      </c>
      <c r="M831" s="14">
        <v>20</v>
      </c>
      <c r="N831" t="s">
        <v>383</v>
      </c>
      <c r="O831" t="s">
        <v>384</v>
      </c>
      <c r="P831" s="9" t="s">
        <v>15</v>
      </c>
      <c r="Q831" t="s">
        <v>385</v>
      </c>
      <c r="R831" s="17" t="s">
        <v>386</v>
      </c>
      <c r="S831" s="17" t="s">
        <v>1163</v>
      </c>
      <c r="T831" t="s">
        <v>387</v>
      </c>
      <c r="U831" t="s">
        <v>388</v>
      </c>
      <c r="V831" t="s">
        <v>389</v>
      </c>
      <c r="W831" t="s">
        <v>390</v>
      </c>
      <c r="X831" t="s">
        <v>358</v>
      </c>
    </row>
    <row r="832" spans="1:24" x14ac:dyDescent="0.35">
      <c r="A832" s="16" t="s">
        <v>1</v>
      </c>
      <c r="B832" s="9" t="s">
        <v>11</v>
      </c>
      <c r="C832" s="9" t="s">
        <v>15</v>
      </c>
      <c r="D832" s="9" t="s">
        <v>15</v>
      </c>
      <c r="E832" s="9" t="s">
        <v>50</v>
      </c>
      <c r="F832" s="9" t="s">
        <v>148</v>
      </c>
      <c r="G832" s="7" t="s">
        <v>714</v>
      </c>
      <c r="H832" s="7" t="str">
        <f t="shared" si="12"/>
        <v>TABELAS 107LA07 PR DEYCON LDA</v>
      </c>
      <c r="I832" s="9" t="s">
        <v>1144</v>
      </c>
      <c r="J832" s="9" t="s">
        <v>1220</v>
      </c>
      <c r="K832" s="9" t="s">
        <v>544</v>
      </c>
      <c r="L832" s="9" t="s">
        <v>134</v>
      </c>
      <c r="M832" s="14">
        <v>490</v>
      </c>
      <c r="N832" t="s">
        <v>383</v>
      </c>
      <c r="O832" t="s">
        <v>384</v>
      </c>
      <c r="P832" s="9" t="s">
        <v>15</v>
      </c>
      <c r="Q832" t="s">
        <v>385</v>
      </c>
      <c r="R832" s="17" t="s">
        <v>386</v>
      </c>
      <c r="S832" s="17" t="s">
        <v>1163</v>
      </c>
      <c r="T832" t="s">
        <v>387</v>
      </c>
      <c r="U832" t="s">
        <v>388</v>
      </c>
      <c r="V832" t="s">
        <v>389</v>
      </c>
      <c r="W832" t="s">
        <v>390</v>
      </c>
      <c r="X832" t="s">
        <v>358</v>
      </c>
    </row>
    <row r="833" spans="1:24" x14ac:dyDescent="0.35">
      <c r="A833" s="16" t="s">
        <v>1</v>
      </c>
      <c r="B833" s="9" t="s">
        <v>11</v>
      </c>
      <c r="C833" s="9" t="s">
        <v>15</v>
      </c>
      <c r="D833" s="9" t="s">
        <v>15</v>
      </c>
      <c r="E833" s="9" t="s">
        <v>50</v>
      </c>
      <c r="F833" s="9" t="s">
        <v>148</v>
      </c>
      <c r="G833" s="7" t="s">
        <v>715</v>
      </c>
      <c r="H833" s="7" t="str">
        <f t="shared" si="12"/>
        <v>TABELAS 107LA07 PR DEYCON LDA</v>
      </c>
      <c r="I833" s="9" t="s">
        <v>1144</v>
      </c>
      <c r="J833" s="9" t="s">
        <v>1221</v>
      </c>
      <c r="K833" s="9" t="s">
        <v>546</v>
      </c>
      <c r="L833" s="9" t="s">
        <v>134</v>
      </c>
      <c r="M833" s="14">
        <v>25</v>
      </c>
      <c r="N833" t="s">
        <v>383</v>
      </c>
      <c r="O833" t="s">
        <v>384</v>
      </c>
      <c r="P833" s="9" t="s">
        <v>15</v>
      </c>
      <c r="Q833" t="s">
        <v>385</v>
      </c>
      <c r="R833" s="17" t="s">
        <v>386</v>
      </c>
      <c r="S833" s="17" t="s">
        <v>1163</v>
      </c>
      <c r="T833" t="s">
        <v>387</v>
      </c>
      <c r="U833" t="s">
        <v>388</v>
      </c>
      <c r="V833" t="s">
        <v>389</v>
      </c>
      <c r="W833" t="s">
        <v>390</v>
      </c>
      <c r="X833" t="s">
        <v>358</v>
      </c>
    </row>
    <row r="834" spans="1:24" x14ac:dyDescent="0.35">
      <c r="A834" s="16" t="s">
        <v>1</v>
      </c>
      <c r="B834" s="9" t="s">
        <v>11</v>
      </c>
      <c r="C834" s="9" t="s">
        <v>15</v>
      </c>
      <c r="D834" s="9" t="s">
        <v>15</v>
      </c>
      <c r="E834" s="9" t="s">
        <v>50</v>
      </c>
      <c r="F834" s="9" t="s">
        <v>149</v>
      </c>
      <c r="G834" s="7" t="s">
        <v>714</v>
      </c>
      <c r="H834" s="7" t="str">
        <f t="shared" si="12"/>
        <v>TABELAS 107LA08 PR DEYCON LDA</v>
      </c>
      <c r="I834" s="9" t="s">
        <v>1144</v>
      </c>
      <c r="J834" s="9" t="s">
        <v>1220</v>
      </c>
      <c r="K834" s="9" t="s">
        <v>544</v>
      </c>
      <c r="L834" s="9" t="s">
        <v>133</v>
      </c>
      <c r="M834" s="14">
        <v>340</v>
      </c>
      <c r="N834" t="s">
        <v>383</v>
      </c>
      <c r="O834" t="s">
        <v>384</v>
      </c>
      <c r="P834" s="9" t="s">
        <v>15</v>
      </c>
      <c r="Q834" t="s">
        <v>385</v>
      </c>
      <c r="R834" s="17" t="s">
        <v>386</v>
      </c>
      <c r="S834" s="17" t="s">
        <v>1163</v>
      </c>
      <c r="T834" t="s">
        <v>387</v>
      </c>
      <c r="U834" t="s">
        <v>388</v>
      </c>
      <c r="V834" t="s">
        <v>389</v>
      </c>
      <c r="W834" t="s">
        <v>390</v>
      </c>
      <c r="X834" t="s">
        <v>358</v>
      </c>
    </row>
    <row r="835" spans="1:24" x14ac:dyDescent="0.35">
      <c r="A835" s="16" t="s">
        <v>1</v>
      </c>
      <c r="B835" s="9" t="s">
        <v>11</v>
      </c>
      <c r="C835" s="9" t="s">
        <v>15</v>
      </c>
      <c r="D835" s="9" t="s">
        <v>15</v>
      </c>
      <c r="E835" s="9" t="s">
        <v>50</v>
      </c>
      <c r="F835" s="9" t="s">
        <v>149</v>
      </c>
      <c r="G835" s="7" t="s">
        <v>715</v>
      </c>
      <c r="H835" s="7" t="str">
        <f t="shared" si="12"/>
        <v>TABELAS 107LA08 PR DEYCON LDA</v>
      </c>
      <c r="I835" s="9" t="s">
        <v>1144</v>
      </c>
      <c r="J835" s="9" t="s">
        <v>1221</v>
      </c>
      <c r="K835" s="9" t="s">
        <v>546</v>
      </c>
      <c r="L835" s="9" t="s">
        <v>133</v>
      </c>
      <c r="M835" s="14">
        <v>20</v>
      </c>
      <c r="N835" t="s">
        <v>383</v>
      </c>
      <c r="O835" t="s">
        <v>384</v>
      </c>
      <c r="P835" s="9" t="s">
        <v>15</v>
      </c>
      <c r="Q835" t="s">
        <v>385</v>
      </c>
      <c r="R835" s="17" t="s">
        <v>386</v>
      </c>
      <c r="S835" s="17" t="s">
        <v>1163</v>
      </c>
      <c r="T835" t="s">
        <v>387</v>
      </c>
      <c r="U835" t="s">
        <v>388</v>
      </c>
      <c r="V835" t="s">
        <v>389</v>
      </c>
      <c r="W835" t="s">
        <v>390</v>
      </c>
      <c r="X835" t="s">
        <v>358</v>
      </c>
    </row>
    <row r="836" spans="1:24" x14ac:dyDescent="0.35">
      <c r="A836" s="16" t="s">
        <v>1</v>
      </c>
      <c r="B836" s="9" t="s">
        <v>11</v>
      </c>
      <c r="C836" s="9" t="s">
        <v>15</v>
      </c>
      <c r="D836" s="9" t="s">
        <v>15</v>
      </c>
      <c r="E836" s="9" t="s">
        <v>50</v>
      </c>
      <c r="F836" s="9" t="s">
        <v>149</v>
      </c>
      <c r="G836" s="7" t="s">
        <v>714</v>
      </c>
      <c r="H836" s="7" t="str">
        <f t="shared" ref="H836:H899" si="13">CONCATENATE(I836," ",F836," ",P836," ",E836)</f>
        <v>TABELAS 107LA08 PR DEYCON LDA</v>
      </c>
      <c r="I836" s="9" t="s">
        <v>1144</v>
      </c>
      <c r="J836" s="9" t="s">
        <v>1220</v>
      </c>
      <c r="K836" s="9" t="s">
        <v>544</v>
      </c>
      <c r="L836" s="9" t="s">
        <v>134</v>
      </c>
      <c r="M836" s="14">
        <v>515</v>
      </c>
      <c r="N836" t="s">
        <v>383</v>
      </c>
      <c r="O836" t="s">
        <v>384</v>
      </c>
      <c r="P836" s="9" t="s">
        <v>15</v>
      </c>
      <c r="Q836" t="s">
        <v>385</v>
      </c>
      <c r="R836" s="17" t="s">
        <v>386</v>
      </c>
      <c r="S836" s="17" t="s">
        <v>1163</v>
      </c>
      <c r="T836" t="s">
        <v>387</v>
      </c>
      <c r="U836" t="s">
        <v>388</v>
      </c>
      <c r="V836" t="s">
        <v>389</v>
      </c>
      <c r="W836" t="s">
        <v>390</v>
      </c>
      <c r="X836" t="s">
        <v>358</v>
      </c>
    </row>
    <row r="837" spans="1:24" x14ac:dyDescent="0.35">
      <c r="A837" s="16" t="s">
        <v>1</v>
      </c>
      <c r="B837" s="9" t="s">
        <v>11</v>
      </c>
      <c r="C837" s="9" t="s">
        <v>15</v>
      </c>
      <c r="D837" s="9" t="s">
        <v>15</v>
      </c>
      <c r="E837" s="9" t="s">
        <v>50</v>
      </c>
      <c r="F837" s="9" t="s">
        <v>149</v>
      </c>
      <c r="G837" s="7" t="s">
        <v>715</v>
      </c>
      <c r="H837" s="7" t="str">
        <f t="shared" si="13"/>
        <v>TABELAS 107LA08 PR DEYCON LDA</v>
      </c>
      <c r="I837" s="9" t="s">
        <v>1144</v>
      </c>
      <c r="J837" s="9" t="s">
        <v>1221</v>
      </c>
      <c r="K837" s="9" t="s">
        <v>546</v>
      </c>
      <c r="L837" s="9" t="s">
        <v>134</v>
      </c>
      <c r="M837" s="14">
        <v>25</v>
      </c>
      <c r="N837" t="s">
        <v>383</v>
      </c>
      <c r="O837" t="s">
        <v>384</v>
      </c>
      <c r="P837" s="9" t="s">
        <v>15</v>
      </c>
      <c r="Q837" t="s">
        <v>385</v>
      </c>
      <c r="R837" s="17" t="s">
        <v>386</v>
      </c>
      <c r="S837" s="17" t="s">
        <v>1163</v>
      </c>
      <c r="T837" t="s">
        <v>387</v>
      </c>
      <c r="U837" t="s">
        <v>388</v>
      </c>
      <c r="V837" t="s">
        <v>389</v>
      </c>
      <c r="W837" t="s">
        <v>390</v>
      </c>
      <c r="X837" t="s">
        <v>358</v>
      </c>
    </row>
    <row r="838" spans="1:24" x14ac:dyDescent="0.35">
      <c r="A838" s="16" t="s">
        <v>1</v>
      </c>
      <c r="B838" s="9" t="s">
        <v>11</v>
      </c>
      <c r="C838" s="9" t="s">
        <v>15</v>
      </c>
      <c r="D838" s="9" t="s">
        <v>15</v>
      </c>
      <c r="E838" s="9" t="s">
        <v>50</v>
      </c>
      <c r="F838" s="9" t="s">
        <v>150</v>
      </c>
      <c r="G838" s="7" t="s">
        <v>714</v>
      </c>
      <c r="H838" s="7" t="str">
        <f t="shared" si="13"/>
        <v>TABELAS 107LB10 PR DEYCON LDA</v>
      </c>
      <c r="I838" s="9" t="s">
        <v>1144</v>
      </c>
      <c r="J838" s="9" t="s">
        <v>1220</v>
      </c>
      <c r="K838" s="9" t="s">
        <v>544</v>
      </c>
      <c r="L838" s="9" t="s">
        <v>133</v>
      </c>
      <c r="M838" s="14">
        <v>470</v>
      </c>
      <c r="N838" t="s">
        <v>383</v>
      </c>
      <c r="O838" t="s">
        <v>384</v>
      </c>
      <c r="P838" s="9" t="s">
        <v>15</v>
      </c>
      <c r="Q838" t="s">
        <v>385</v>
      </c>
      <c r="R838" s="17" t="s">
        <v>386</v>
      </c>
      <c r="S838" s="17" t="s">
        <v>1163</v>
      </c>
      <c r="T838" t="s">
        <v>387</v>
      </c>
      <c r="U838" t="s">
        <v>388</v>
      </c>
      <c r="V838" t="s">
        <v>389</v>
      </c>
      <c r="W838" t="s">
        <v>390</v>
      </c>
      <c r="X838" t="s">
        <v>358</v>
      </c>
    </row>
    <row r="839" spans="1:24" x14ac:dyDescent="0.35">
      <c r="A839" s="16" t="s">
        <v>1</v>
      </c>
      <c r="B839" s="9" t="s">
        <v>11</v>
      </c>
      <c r="C839" s="9" t="s">
        <v>15</v>
      </c>
      <c r="D839" s="9" t="s">
        <v>15</v>
      </c>
      <c r="E839" s="9" t="s">
        <v>50</v>
      </c>
      <c r="F839" s="9" t="s">
        <v>150</v>
      </c>
      <c r="G839" s="7" t="s">
        <v>715</v>
      </c>
      <c r="H839" s="7" t="str">
        <f t="shared" si="13"/>
        <v>TABELAS 107LB10 PR DEYCON LDA</v>
      </c>
      <c r="I839" s="9" t="s">
        <v>1144</v>
      </c>
      <c r="J839" s="9" t="s">
        <v>1221</v>
      </c>
      <c r="K839" s="9" t="s">
        <v>546</v>
      </c>
      <c r="L839" s="9" t="s">
        <v>133</v>
      </c>
      <c r="M839" s="14">
        <v>25</v>
      </c>
      <c r="N839" t="s">
        <v>383</v>
      </c>
      <c r="O839" t="s">
        <v>384</v>
      </c>
      <c r="P839" s="9" t="s">
        <v>15</v>
      </c>
      <c r="Q839" t="s">
        <v>385</v>
      </c>
      <c r="R839" s="17" t="s">
        <v>386</v>
      </c>
      <c r="S839" s="17" t="s">
        <v>1163</v>
      </c>
      <c r="T839" t="s">
        <v>387</v>
      </c>
      <c r="U839" t="s">
        <v>388</v>
      </c>
      <c r="V839" t="s">
        <v>389</v>
      </c>
      <c r="W839" t="s">
        <v>390</v>
      </c>
      <c r="X839" t="s">
        <v>358</v>
      </c>
    </row>
    <row r="840" spans="1:24" x14ac:dyDescent="0.35">
      <c r="A840" s="16" t="s">
        <v>1</v>
      </c>
      <c r="B840" s="9" t="s">
        <v>11</v>
      </c>
      <c r="C840" s="9" t="s">
        <v>15</v>
      </c>
      <c r="D840" s="9" t="s">
        <v>15</v>
      </c>
      <c r="E840" s="9" t="s">
        <v>50</v>
      </c>
      <c r="F840" s="9" t="s">
        <v>150</v>
      </c>
      <c r="G840" s="7" t="s">
        <v>714</v>
      </c>
      <c r="H840" s="7" t="str">
        <f t="shared" si="13"/>
        <v>TABELAS 107LB10 PR DEYCON LDA</v>
      </c>
      <c r="I840" s="9" t="s">
        <v>1144</v>
      </c>
      <c r="J840" s="9" t="s">
        <v>1220</v>
      </c>
      <c r="K840" s="9" t="s">
        <v>544</v>
      </c>
      <c r="L840" s="9" t="s">
        <v>134</v>
      </c>
      <c r="M840" s="14">
        <v>700</v>
      </c>
      <c r="N840" t="s">
        <v>383</v>
      </c>
      <c r="O840" t="s">
        <v>384</v>
      </c>
      <c r="P840" s="9" t="s">
        <v>15</v>
      </c>
      <c r="Q840" t="s">
        <v>385</v>
      </c>
      <c r="R840" s="17" t="s">
        <v>386</v>
      </c>
      <c r="S840" s="17" t="s">
        <v>1163</v>
      </c>
      <c r="T840" t="s">
        <v>387</v>
      </c>
      <c r="U840" t="s">
        <v>388</v>
      </c>
      <c r="V840" t="s">
        <v>389</v>
      </c>
      <c r="W840" t="s">
        <v>390</v>
      </c>
      <c r="X840" t="s">
        <v>358</v>
      </c>
    </row>
    <row r="841" spans="1:24" x14ac:dyDescent="0.35">
      <c r="A841" s="16" t="s">
        <v>1</v>
      </c>
      <c r="B841" s="9" t="s">
        <v>11</v>
      </c>
      <c r="C841" s="9" t="s">
        <v>15</v>
      </c>
      <c r="D841" s="9" t="s">
        <v>15</v>
      </c>
      <c r="E841" s="9" t="s">
        <v>50</v>
      </c>
      <c r="F841" s="9" t="s">
        <v>150</v>
      </c>
      <c r="G841" s="7" t="s">
        <v>715</v>
      </c>
      <c r="H841" s="7" t="str">
        <f t="shared" si="13"/>
        <v>TABELAS 107LB10 PR DEYCON LDA</v>
      </c>
      <c r="I841" s="9" t="s">
        <v>1144</v>
      </c>
      <c r="J841" s="9" t="s">
        <v>1221</v>
      </c>
      <c r="K841" s="9" t="s">
        <v>546</v>
      </c>
      <c r="L841" s="9" t="s">
        <v>134</v>
      </c>
      <c r="M841" s="14">
        <v>35</v>
      </c>
      <c r="N841" t="s">
        <v>383</v>
      </c>
      <c r="O841" t="s">
        <v>384</v>
      </c>
      <c r="P841" s="9" t="s">
        <v>15</v>
      </c>
      <c r="Q841" t="s">
        <v>385</v>
      </c>
      <c r="R841" s="17" t="s">
        <v>386</v>
      </c>
      <c r="S841" s="17" t="s">
        <v>1163</v>
      </c>
      <c r="T841" t="s">
        <v>387</v>
      </c>
      <c r="U841" t="s">
        <v>388</v>
      </c>
      <c r="V841" t="s">
        <v>389</v>
      </c>
      <c r="W841" t="s">
        <v>390</v>
      </c>
      <c r="X841" t="s">
        <v>358</v>
      </c>
    </row>
    <row r="842" spans="1:24" x14ac:dyDescent="0.35">
      <c r="A842" s="16" t="s">
        <v>1</v>
      </c>
      <c r="B842" s="9" t="s">
        <v>11</v>
      </c>
      <c r="C842" s="9" t="s">
        <v>15</v>
      </c>
      <c r="D842" s="9" t="s">
        <v>15</v>
      </c>
      <c r="E842" s="9" t="s">
        <v>50</v>
      </c>
      <c r="F842" s="9" t="s">
        <v>151</v>
      </c>
      <c r="G842" s="7" t="s">
        <v>714</v>
      </c>
      <c r="H842" s="7" t="str">
        <f t="shared" si="13"/>
        <v>TABELAS 107LB11 PR DEYCON LDA</v>
      </c>
      <c r="I842" s="9" t="s">
        <v>1144</v>
      </c>
      <c r="J842" s="9" t="s">
        <v>1220</v>
      </c>
      <c r="K842" s="9" t="s">
        <v>544</v>
      </c>
      <c r="L842" s="9" t="s">
        <v>133</v>
      </c>
      <c r="M842" s="14">
        <v>365</v>
      </c>
      <c r="N842" t="s">
        <v>383</v>
      </c>
      <c r="O842" t="s">
        <v>384</v>
      </c>
      <c r="P842" s="9" t="s">
        <v>15</v>
      </c>
      <c r="Q842" t="s">
        <v>385</v>
      </c>
      <c r="R842" s="17" t="s">
        <v>386</v>
      </c>
      <c r="S842" s="17" t="s">
        <v>1163</v>
      </c>
      <c r="T842" t="s">
        <v>387</v>
      </c>
      <c r="U842" t="s">
        <v>388</v>
      </c>
      <c r="V842" t="s">
        <v>389</v>
      </c>
      <c r="W842" t="s">
        <v>390</v>
      </c>
      <c r="X842" t="s">
        <v>358</v>
      </c>
    </row>
    <row r="843" spans="1:24" x14ac:dyDescent="0.35">
      <c r="A843" s="16" t="s">
        <v>1</v>
      </c>
      <c r="B843" s="9" t="s">
        <v>11</v>
      </c>
      <c r="C843" s="9" t="s">
        <v>15</v>
      </c>
      <c r="D843" s="9" t="s">
        <v>15</v>
      </c>
      <c r="E843" s="9" t="s">
        <v>50</v>
      </c>
      <c r="F843" s="9" t="s">
        <v>151</v>
      </c>
      <c r="G843" s="7" t="s">
        <v>715</v>
      </c>
      <c r="H843" s="7" t="str">
        <f t="shared" si="13"/>
        <v>TABELAS 107LB11 PR DEYCON LDA</v>
      </c>
      <c r="I843" s="9" t="s">
        <v>1144</v>
      </c>
      <c r="J843" s="9" t="s">
        <v>1221</v>
      </c>
      <c r="K843" s="9" t="s">
        <v>546</v>
      </c>
      <c r="L843" s="9" t="s">
        <v>133</v>
      </c>
      <c r="M843" s="14">
        <v>20</v>
      </c>
      <c r="N843" t="s">
        <v>383</v>
      </c>
      <c r="O843" t="s">
        <v>384</v>
      </c>
      <c r="P843" s="9" t="s">
        <v>15</v>
      </c>
      <c r="Q843" t="s">
        <v>385</v>
      </c>
      <c r="R843" s="17" t="s">
        <v>386</v>
      </c>
      <c r="S843" s="17" t="s">
        <v>1163</v>
      </c>
      <c r="T843" t="s">
        <v>387</v>
      </c>
      <c r="U843" t="s">
        <v>388</v>
      </c>
      <c r="V843" t="s">
        <v>389</v>
      </c>
      <c r="W843" t="s">
        <v>390</v>
      </c>
      <c r="X843" t="s">
        <v>358</v>
      </c>
    </row>
    <row r="844" spans="1:24" x14ac:dyDescent="0.35">
      <c r="A844" s="16" t="s">
        <v>1</v>
      </c>
      <c r="B844" s="9" t="s">
        <v>11</v>
      </c>
      <c r="C844" s="9" t="s">
        <v>15</v>
      </c>
      <c r="D844" s="9" t="s">
        <v>15</v>
      </c>
      <c r="E844" s="9" t="s">
        <v>50</v>
      </c>
      <c r="F844" s="9" t="s">
        <v>151</v>
      </c>
      <c r="G844" s="7" t="s">
        <v>714</v>
      </c>
      <c r="H844" s="7" t="str">
        <f t="shared" si="13"/>
        <v>TABELAS 107LB11 PR DEYCON LDA</v>
      </c>
      <c r="I844" s="9" t="s">
        <v>1144</v>
      </c>
      <c r="J844" s="9" t="s">
        <v>1220</v>
      </c>
      <c r="K844" s="9" t="s">
        <v>544</v>
      </c>
      <c r="L844" s="9" t="s">
        <v>134</v>
      </c>
      <c r="M844" s="14">
        <v>545</v>
      </c>
      <c r="N844" t="s">
        <v>383</v>
      </c>
      <c r="O844" t="s">
        <v>384</v>
      </c>
      <c r="P844" s="9" t="s">
        <v>15</v>
      </c>
      <c r="Q844" t="s">
        <v>385</v>
      </c>
      <c r="R844" s="17" t="s">
        <v>386</v>
      </c>
      <c r="S844" s="17" t="s">
        <v>1163</v>
      </c>
      <c r="T844" t="s">
        <v>387</v>
      </c>
      <c r="U844" t="s">
        <v>388</v>
      </c>
      <c r="V844" t="s">
        <v>389</v>
      </c>
      <c r="W844" t="s">
        <v>390</v>
      </c>
      <c r="X844" t="s">
        <v>358</v>
      </c>
    </row>
    <row r="845" spans="1:24" x14ac:dyDescent="0.35">
      <c r="A845" s="16" t="s">
        <v>1</v>
      </c>
      <c r="B845" s="9" t="s">
        <v>11</v>
      </c>
      <c r="C845" s="9" t="s">
        <v>15</v>
      </c>
      <c r="D845" s="9" t="s">
        <v>15</v>
      </c>
      <c r="E845" s="9" t="s">
        <v>50</v>
      </c>
      <c r="F845" s="9" t="s">
        <v>151</v>
      </c>
      <c r="G845" s="7" t="s">
        <v>715</v>
      </c>
      <c r="H845" s="7" t="str">
        <f t="shared" si="13"/>
        <v>TABELAS 107LB11 PR DEYCON LDA</v>
      </c>
      <c r="I845" s="9" t="s">
        <v>1144</v>
      </c>
      <c r="J845" s="9" t="s">
        <v>1221</v>
      </c>
      <c r="K845" s="9" t="s">
        <v>546</v>
      </c>
      <c r="L845" s="9" t="s">
        <v>134</v>
      </c>
      <c r="M845" s="14">
        <v>30</v>
      </c>
      <c r="N845" t="s">
        <v>383</v>
      </c>
      <c r="O845" t="s">
        <v>384</v>
      </c>
      <c r="P845" s="9" t="s">
        <v>15</v>
      </c>
      <c r="Q845" t="s">
        <v>385</v>
      </c>
      <c r="R845" s="17" t="s">
        <v>386</v>
      </c>
      <c r="S845" s="17" t="s">
        <v>1163</v>
      </c>
      <c r="T845" t="s">
        <v>387</v>
      </c>
      <c r="U845" t="s">
        <v>388</v>
      </c>
      <c r="V845" t="s">
        <v>389</v>
      </c>
      <c r="W845" t="s">
        <v>390</v>
      </c>
      <c r="X845" t="s">
        <v>358</v>
      </c>
    </row>
    <row r="846" spans="1:24" x14ac:dyDescent="0.35">
      <c r="A846" s="16" t="s">
        <v>1</v>
      </c>
      <c r="B846" s="9" t="s">
        <v>11</v>
      </c>
      <c r="C846" s="9" t="s">
        <v>15</v>
      </c>
      <c r="D846" s="9" t="s">
        <v>15</v>
      </c>
      <c r="E846" s="9" t="s">
        <v>50</v>
      </c>
      <c r="F846" s="9" t="s">
        <v>152</v>
      </c>
      <c r="G846" s="7" t="s">
        <v>714</v>
      </c>
      <c r="H846" s="7" t="str">
        <f t="shared" si="13"/>
        <v>TABELAS 107LB12 PR DEYCON LDA</v>
      </c>
      <c r="I846" s="9" t="s">
        <v>1144</v>
      </c>
      <c r="J846" s="9" t="s">
        <v>1220</v>
      </c>
      <c r="K846" s="9" t="s">
        <v>544</v>
      </c>
      <c r="L846" s="9" t="s">
        <v>133</v>
      </c>
      <c r="M846" s="14">
        <v>290</v>
      </c>
      <c r="N846" t="s">
        <v>383</v>
      </c>
      <c r="O846" t="s">
        <v>384</v>
      </c>
      <c r="P846" s="9" t="s">
        <v>15</v>
      </c>
      <c r="Q846" t="s">
        <v>385</v>
      </c>
      <c r="R846" s="17" t="s">
        <v>386</v>
      </c>
      <c r="S846" s="17" t="s">
        <v>1163</v>
      </c>
      <c r="T846" t="s">
        <v>387</v>
      </c>
      <c r="U846" t="s">
        <v>388</v>
      </c>
      <c r="V846" t="s">
        <v>389</v>
      </c>
      <c r="W846" t="s">
        <v>390</v>
      </c>
      <c r="X846" t="s">
        <v>358</v>
      </c>
    </row>
    <row r="847" spans="1:24" x14ac:dyDescent="0.35">
      <c r="A847" s="16" t="s">
        <v>1</v>
      </c>
      <c r="B847" s="9" t="s">
        <v>11</v>
      </c>
      <c r="C847" s="9" t="s">
        <v>15</v>
      </c>
      <c r="D847" s="9" t="s">
        <v>15</v>
      </c>
      <c r="E847" s="9" t="s">
        <v>50</v>
      </c>
      <c r="F847" s="9" t="s">
        <v>152</v>
      </c>
      <c r="G847" s="7" t="s">
        <v>715</v>
      </c>
      <c r="H847" s="7" t="str">
        <f t="shared" si="13"/>
        <v>TABELAS 107LB12 PR DEYCON LDA</v>
      </c>
      <c r="I847" s="9" t="s">
        <v>1144</v>
      </c>
      <c r="J847" s="9" t="s">
        <v>1221</v>
      </c>
      <c r="K847" s="9" t="s">
        <v>546</v>
      </c>
      <c r="L847" s="9" t="s">
        <v>133</v>
      </c>
      <c r="M847" s="14">
        <v>15</v>
      </c>
      <c r="N847" t="s">
        <v>383</v>
      </c>
      <c r="O847" t="s">
        <v>384</v>
      </c>
      <c r="P847" s="9" t="s">
        <v>15</v>
      </c>
      <c r="Q847" t="s">
        <v>385</v>
      </c>
      <c r="R847" s="17" t="s">
        <v>386</v>
      </c>
      <c r="S847" s="17" t="s">
        <v>1163</v>
      </c>
      <c r="T847" t="s">
        <v>387</v>
      </c>
      <c r="U847" t="s">
        <v>388</v>
      </c>
      <c r="V847" t="s">
        <v>389</v>
      </c>
      <c r="W847" t="s">
        <v>390</v>
      </c>
      <c r="X847" t="s">
        <v>358</v>
      </c>
    </row>
    <row r="848" spans="1:24" x14ac:dyDescent="0.35">
      <c r="A848" s="16" t="s">
        <v>1</v>
      </c>
      <c r="B848" s="9" t="s">
        <v>11</v>
      </c>
      <c r="C848" s="9" t="s">
        <v>15</v>
      </c>
      <c r="D848" s="9" t="s">
        <v>15</v>
      </c>
      <c r="E848" s="9" t="s">
        <v>50</v>
      </c>
      <c r="F848" s="9" t="s">
        <v>152</v>
      </c>
      <c r="G848" s="7" t="s">
        <v>714</v>
      </c>
      <c r="H848" s="7" t="str">
        <f t="shared" si="13"/>
        <v>TABELAS 107LB12 PR DEYCON LDA</v>
      </c>
      <c r="I848" s="9" t="s">
        <v>1144</v>
      </c>
      <c r="J848" s="9" t="s">
        <v>1220</v>
      </c>
      <c r="K848" s="9" t="s">
        <v>544</v>
      </c>
      <c r="L848" s="9" t="s">
        <v>134</v>
      </c>
      <c r="M848" s="14">
        <v>430</v>
      </c>
      <c r="N848" t="s">
        <v>383</v>
      </c>
      <c r="O848" t="s">
        <v>384</v>
      </c>
      <c r="P848" s="9" t="s">
        <v>15</v>
      </c>
      <c r="Q848" t="s">
        <v>385</v>
      </c>
      <c r="R848" s="17" t="s">
        <v>386</v>
      </c>
      <c r="S848" s="17" t="s">
        <v>1163</v>
      </c>
      <c r="T848" t="s">
        <v>387</v>
      </c>
      <c r="U848" t="s">
        <v>388</v>
      </c>
      <c r="V848" t="s">
        <v>389</v>
      </c>
      <c r="W848" t="s">
        <v>390</v>
      </c>
      <c r="X848" t="s">
        <v>358</v>
      </c>
    </row>
    <row r="849" spans="1:24" x14ac:dyDescent="0.35">
      <c r="A849" s="16" t="s">
        <v>1</v>
      </c>
      <c r="B849" s="9" t="s">
        <v>11</v>
      </c>
      <c r="C849" s="9" t="s">
        <v>15</v>
      </c>
      <c r="D849" s="9" t="s">
        <v>15</v>
      </c>
      <c r="E849" s="9" t="s">
        <v>50</v>
      </c>
      <c r="F849" s="9" t="s">
        <v>152</v>
      </c>
      <c r="G849" s="7" t="s">
        <v>715</v>
      </c>
      <c r="H849" s="7" t="str">
        <f t="shared" si="13"/>
        <v>TABELAS 107LB12 PR DEYCON LDA</v>
      </c>
      <c r="I849" s="9" t="s">
        <v>1144</v>
      </c>
      <c r="J849" s="9" t="s">
        <v>1221</v>
      </c>
      <c r="K849" s="9" t="s">
        <v>546</v>
      </c>
      <c r="L849" s="9" t="s">
        <v>134</v>
      </c>
      <c r="M849" s="14">
        <v>25</v>
      </c>
      <c r="N849" t="s">
        <v>383</v>
      </c>
      <c r="O849" t="s">
        <v>384</v>
      </c>
      <c r="P849" s="9" t="s">
        <v>15</v>
      </c>
      <c r="Q849" t="s">
        <v>385</v>
      </c>
      <c r="R849" s="17" t="s">
        <v>386</v>
      </c>
      <c r="S849" s="17" t="s">
        <v>1163</v>
      </c>
      <c r="T849" t="s">
        <v>387</v>
      </c>
      <c r="U849" t="s">
        <v>388</v>
      </c>
      <c r="V849" t="s">
        <v>389</v>
      </c>
      <c r="W849" t="s">
        <v>390</v>
      </c>
      <c r="X849" t="s">
        <v>358</v>
      </c>
    </row>
    <row r="850" spans="1:24" x14ac:dyDescent="0.35">
      <c r="A850" s="16" t="s">
        <v>1</v>
      </c>
      <c r="B850" s="9" t="s">
        <v>11</v>
      </c>
      <c r="C850" s="9" t="s">
        <v>15</v>
      </c>
      <c r="D850" s="9" t="s">
        <v>15</v>
      </c>
      <c r="E850" s="9" t="s">
        <v>50</v>
      </c>
      <c r="F850" s="9" t="s">
        <v>153</v>
      </c>
      <c r="G850" s="7" t="s">
        <v>714</v>
      </c>
      <c r="H850" s="7" t="str">
        <f t="shared" si="13"/>
        <v>TABELAS 107LB13 PR DEYCON LDA</v>
      </c>
      <c r="I850" s="9" t="s">
        <v>1144</v>
      </c>
      <c r="J850" s="9" t="s">
        <v>1220</v>
      </c>
      <c r="K850" s="9" t="s">
        <v>544</v>
      </c>
      <c r="L850" s="9" t="s">
        <v>133</v>
      </c>
      <c r="M850" s="14">
        <v>310</v>
      </c>
      <c r="N850" t="s">
        <v>383</v>
      </c>
      <c r="O850" t="s">
        <v>384</v>
      </c>
      <c r="P850" s="9" t="s">
        <v>15</v>
      </c>
      <c r="Q850" t="s">
        <v>385</v>
      </c>
      <c r="R850" s="17" t="s">
        <v>386</v>
      </c>
      <c r="S850" s="17" t="s">
        <v>1163</v>
      </c>
      <c r="T850" t="s">
        <v>387</v>
      </c>
      <c r="U850" t="s">
        <v>388</v>
      </c>
      <c r="V850" t="s">
        <v>389</v>
      </c>
      <c r="W850" t="s">
        <v>390</v>
      </c>
      <c r="X850" t="s">
        <v>358</v>
      </c>
    </row>
    <row r="851" spans="1:24" x14ac:dyDescent="0.35">
      <c r="A851" s="16" t="s">
        <v>1</v>
      </c>
      <c r="B851" s="9" t="s">
        <v>11</v>
      </c>
      <c r="C851" s="9" t="s">
        <v>15</v>
      </c>
      <c r="D851" s="9" t="s">
        <v>15</v>
      </c>
      <c r="E851" s="9" t="s">
        <v>50</v>
      </c>
      <c r="F851" s="9" t="s">
        <v>153</v>
      </c>
      <c r="G851" s="7" t="s">
        <v>715</v>
      </c>
      <c r="H851" s="7" t="str">
        <f t="shared" si="13"/>
        <v>TABELAS 107LB13 PR DEYCON LDA</v>
      </c>
      <c r="I851" s="9" t="s">
        <v>1144</v>
      </c>
      <c r="J851" s="9" t="s">
        <v>1221</v>
      </c>
      <c r="K851" s="9" t="s">
        <v>546</v>
      </c>
      <c r="L851" s="9" t="s">
        <v>133</v>
      </c>
      <c r="M851" s="14">
        <v>15</v>
      </c>
      <c r="N851" t="s">
        <v>383</v>
      </c>
      <c r="O851" t="s">
        <v>384</v>
      </c>
      <c r="P851" s="9" t="s">
        <v>15</v>
      </c>
      <c r="Q851" t="s">
        <v>385</v>
      </c>
      <c r="R851" s="17" t="s">
        <v>386</v>
      </c>
      <c r="S851" s="17" t="s">
        <v>1163</v>
      </c>
      <c r="T851" t="s">
        <v>387</v>
      </c>
      <c r="U851" t="s">
        <v>388</v>
      </c>
      <c r="V851" t="s">
        <v>389</v>
      </c>
      <c r="W851" t="s">
        <v>390</v>
      </c>
      <c r="X851" t="s">
        <v>358</v>
      </c>
    </row>
    <row r="852" spans="1:24" x14ac:dyDescent="0.35">
      <c r="A852" s="16" t="s">
        <v>1</v>
      </c>
      <c r="B852" s="9" t="s">
        <v>11</v>
      </c>
      <c r="C852" s="9" t="s">
        <v>15</v>
      </c>
      <c r="D852" s="9" t="s">
        <v>15</v>
      </c>
      <c r="E852" s="9" t="s">
        <v>50</v>
      </c>
      <c r="F852" s="9" t="s">
        <v>153</v>
      </c>
      <c r="G852" s="7" t="s">
        <v>714</v>
      </c>
      <c r="H852" s="7" t="str">
        <f t="shared" si="13"/>
        <v>TABELAS 107LB13 PR DEYCON LDA</v>
      </c>
      <c r="I852" s="9" t="s">
        <v>1144</v>
      </c>
      <c r="J852" s="9" t="s">
        <v>1220</v>
      </c>
      <c r="K852" s="9" t="s">
        <v>544</v>
      </c>
      <c r="L852" s="9" t="s">
        <v>134</v>
      </c>
      <c r="M852" s="14">
        <v>460</v>
      </c>
      <c r="N852" t="s">
        <v>383</v>
      </c>
      <c r="O852" t="s">
        <v>384</v>
      </c>
      <c r="P852" s="9" t="s">
        <v>15</v>
      </c>
      <c r="Q852" t="s">
        <v>385</v>
      </c>
      <c r="R852" s="17" t="s">
        <v>386</v>
      </c>
      <c r="S852" s="17" t="s">
        <v>1163</v>
      </c>
      <c r="T852" t="s">
        <v>387</v>
      </c>
      <c r="U852" t="s">
        <v>388</v>
      </c>
      <c r="V852" t="s">
        <v>389</v>
      </c>
      <c r="W852" t="s">
        <v>390</v>
      </c>
      <c r="X852" t="s">
        <v>358</v>
      </c>
    </row>
    <row r="853" spans="1:24" x14ac:dyDescent="0.35">
      <c r="A853" s="16" t="s">
        <v>1</v>
      </c>
      <c r="B853" s="9" t="s">
        <v>11</v>
      </c>
      <c r="C853" s="9" t="s">
        <v>15</v>
      </c>
      <c r="D853" s="9" t="s">
        <v>15</v>
      </c>
      <c r="E853" s="9" t="s">
        <v>50</v>
      </c>
      <c r="F853" s="9" t="s">
        <v>153</v>
      </c>
      <c r="G853" s="7" t="s">
        <v>715</v>
      </c>
      <c r="H853" s="7" t="str">
        <f t="shared" si="13"/>
        <v>TABELAS 107LB13 PR DEYCON LDA</v>
      </c>
      <c r="I853" s="9" t="s">
        <v>1144</v>
      </c>
      <c r="J853" s="9" t="s">
        <v>1221</v>
      </c>
      <c r="K853" s="9" t="s">
        <v>546</v>
      </c>
      <c r="L853" s="9" t="s">
        <v>134</v>
      </c>
      <c r="M853" s="14">
        <v>25</v>
      </c>
      <c r="N853" t="s">
        <v>383</v>
      </c>
      <c r="O853" t="s">
        <v>384</v>
      </c>
      <c r="P853" s="9" t="s">
        <v>15</v>
      </c>
      <c r="Q853" t="s">
        <v>385</v>
      </c>
      <c r="R853" s="17" t="s">
        <v>386</v>
      </c>
      <c r="S853" s="17" t="s">
        <v>1163</v>
      </c>
      <c r="T853" t="s">
        <v>387</v>
      </c>
      <c r="U853" t="s">
        <v>388</v>
      </c>
      <c r="V853" t="s">
        <v>389</v>
      </c>
      <c r="W853" t="s">
        <v>390</v>
      </c>
      <c r="X853" t="s">
        <v>358</v>
      </c>
    </row>
    <row r="854" spans="1:24" x14ac:dyDescent="0.35">
      <c r="A854" s="16" t="s">
        <v>1</v>
      </c>
      <c r="B854" s="9" t="s">
        <v>11</v>
      </c>
      <c r="C854" s="9" t="s">
        <v>15</v>
      </c>
      <c r="D854" s="9" t="s">
        <v>15</v>
      </c>
      <c r="E854" s="9" t="s">
        <v>50</v>
      </c>
      <c r="F854" s="9" t="s">
        <v>154</v>
      </c>
      <c r="G854" s="7" t="s">
        <v>714</v>
      </c>
      <c r="H854" s="7" t="str">
        <f t="shared" si="13"/>
        <v>TABELAS 107LB14 PR DEYCON LDA</v>
      </c>
      <c r="I854" s="9" t="s">
        <v>1144</v>
      </c>
      <c r="J854" s="9" t="s">
        <v>1220</v>
      </c>
      <c r="K854" s="9" t="s">
        <v>544</v>
      </c>
      <c r="L854" s="9" t="s">
        <v>133</v>
      </c>
      <c r="M854" s="14">
        <v>530</v>
      </c>
      <c r="N854" t="s">
        <v>383</v>
      </c>
      <c r="O854" t="s">
        <v>384</v>
      </c>
      <c r="P854" s="9" t="s">
        <v>15</v>
      </c>
      <c r="Q854" t="s">
        <v>385</v>
      </c>
      <c r="R854" s="17" t="s">
        <v>386</v>
      </c>
      <c r="S854" s="17" t="s">
        <v>1163</v>
      </c>
      <c r="T854" t="s">
        <v>387</v>
      </c>
      <c r="U854" t="s">
        <v>388</v>
      </c>
      <c r="V854" t="s">
        <v>389</v>
      </c>
      <c r="W854" t="s">
        <v>390</v>
      </c>
      <c r="X854" t="s">
        <v>358</v>
      </c>
    </row>
    <row r="855" spans="1:24" x14ac:dyDescent="0.35">
      <c r="A855" s="16" t="s">
        <v>1</v>
      </c>
      <c r="B855" s="9" t="s">
        <v>11</v>
      </c>
      <c r="C855" s="9" t="s">
        <v>15</v>
      </c>
      <c r="D855" s="9" t="s">
        <v>15</v>
      </c>
      <c r="E855" s="9" t="s">
        <v>50</v>
      </c>
      <c r="F855" s="9" t="s">
        <v>154</v>
      </c>
      <c r="G855" s="7" t="s">
        <v>715</v>
      </c>
      <c r="H855" s="7" t="str">
        <f t="shared" si="13"/>
        <v>TABELAS 107LB14 PR DEYCON LDA</v>
      </c>
      <c r="I855" s="9" t="s">
        <v>1144</v>
      </c>
      <c r="J855" s="9" t="s">
        <v>1221</v>
      </c>
      <c r="K855" s="9" t="s">
        <v>546</v>
      </c>
      <c r="L855" s="9" t="s">
        <v>133</v>
      </c>
      <c r="M855" s="14">
        <v>30</v>
      </c>
      <c r="N855" t="s">
        <v>383</v>
      </c>
      <c r="O855" t="s">
        <v>384</v>
      </c>
      <c r="P855" s="9" t="s">
        <v>15</v>
      </c>
      <c r="Q855" t="s">
        <v>385</v>
      </c>
      <c r="R855" s="17" t="s">
        <v>386</v>
      </c>
      <c r="S855" s="17" t="s">
        <v>1163</v>
      </c>
      <c r="T855" t="s">
        <v>387</v>
      </c>
      <c r="U855" t="s">
        <v>388</v>
      </c>
      <c r="V855" t="s">
        <v>389</v>
      </c>
      <c r="W855" t="s">
        <v>390</v>
      </c>
      <c r="X855" t="s">
        <v>358</v>
      </c>
    </row>
    <row r="856" spans="1:24" x14ac:dyDescent="0.35">
      <c r="A856" s="16" t="s">
        <v>1</v>
      </c>
      <c r="B856" s="9" t="s">
        <v>11</v>
      </c>
      <c r="C856" s="9" t="s">
        <v>15</v>
      </c>
      <c r="D856" s="9" t="s">
        <v>15</v>
      </c>
      <c r="E856" s="9" t="s">
        <v>50</v>
      </c>
      <c r="F856" s="9" t="s">
        <v>154</v>
      </c>
      <c r="G856" s="7" t="s">
        <v>714</v>
      </c>
      <c r="H856" s="7" t="str">
        <f t="shared" si="13"/>
        <v>TABELAS 107LB14 PR DEYCON LDA</v>
      </c>
      <c r="I856" s="9" t="s">
        <v>1144</v>
      </c>
      <c r="J856" s="9" t="s">
        <v>1220</v>
      </c>
      <c r="K856" s="9" t="s">
        <v>544</v>
      </c>
      <c r="L856" s="9" t="s">
        <v>134</v>
      </c>
      <c r="M856" s="14">
        <v>795</v>
      </c>
      <c r="N856" t="s">
        <v>383</v>
      </c>
      <c r="O856" t="s">
        <v>384</v>
      </c>
      <c r="P856" s="9" t="s">
        <v>15</v>
      </c>
      <c r="Q856" t="s">
        <v>385</v>
      </c>
      <c r="R856" s="17" t="s">
        <v>386</v>
      </c>
      <c r="S856" s="17" t="s">
        <v>1163</v>
      </c>
      <c r="T856" t="s">
        <v>387</v>
      </c>
      <c r="U856" t="s">
        <v>388</v>
      </c>
      <c r="V856" t="s">
        <v>389</v>
      </c>
      <c r="W856" t="s">
        <v>390</v>
      </c>
      <c r="X856" t="s">
        <v>358</v>
      </c>
    </row>
    <row r="857" spans="1:24" x14ac:dyDescent="0.35">
      <c r="A857" s="16" t="s">
        <v>1</v>
      </c>
      <c r="B857" s="9" t="s">
        <v>11</v>
      </c>
      <c r="C857" s="9" t="s">
        <v>15</v>
      </c>
      <c r="D857" s="9" t="s">
        <v>15</v>
      </c>
      <c r="E857" s="9" t="s">
        <v>50</v>
      </c>
      <c r="F857" s="9" t="s">
        <v>154</v>
      </c>
      <c r="G857" s="7" t="s">
        <v>715</v>
      </c>
      <c r="H857" s="7" t="str">
        <f t="shared" si="13"/>
        <v>TABELAS 107LB14 PR DEYCON LDA</v>
      </c>
      <c r="I857" s="9" t="s">
        <v>1144</v>
      </c>
      <c r="J857" s="9" t="s">
        <v>1221</v>
      </c>
      <c r="K857" s="9" t="s">
        <v>546</v>
      </c>
      <c r="L857" s="9" t="s">
        <v>134</v>
      </c>
      <c r="M857" s="14">
        <v>40</v>
      </c>
      <c r="N857" t="s">
        <v>383</v>
      </c>
      <c r="O857" t="s">
        <v>384</v>
      </c>
      <c r="P857" s="9" t="s">
        <v>15</v>
      </c>
      <c r="Q857" t="s">
        <v>385</v>
      </c>
      <c r="R857" s="17" t="s">
        <v>386</v>
      </c>
      <c r="S857" s="17" t="s">
        <v>1163</v>
      </c>
      <c r="T857" t="s">
        <v>387</v>
      </c>
      <c r="U857" t="s">
        <v>388</v>
      </c>
      <c r="V857" t="s">
        <v>389</v>
      </c>
      <c r="W857" t="s">
        <v>390</v>
      </c>
      <c r="X857" t="s">
        <v>358</v>
      </c>
    </row>
    <row r="858" spans="1:24" x14ac:dyDescent="0.35">
      <c r="A858" s="16" t="s">
        <v>1</v>
      </c>
      <c r="B858" s="9" t="s">
        <v>11</v>
      </c>
      <c r="C858" s="9" t="s">
        <v>15</v>
      </c>
      <c r="D858" s="9" t="s">
        <v>15</v>
      </c>
      <c r="E858" s="9" t="s">
        <v>50</v>
      </c>
      <c r="F858" s="9" t="s">
        <v>155</v>
      </c>
      <c r="G858" s="7" t="s">
        <v>714</v>
      </c>
      <c r="H858" s="7" t="str">
        <f t="shared" si="13"/>
        <v>TABELAS 107LB16 PR DEYCON LDA</v>
      </c>
      <c r="I858" s="9" t="s">
        <v>1144</v>
      </c>
      <c r="J858" s="9" t="s">
        <v>1220</v>
      </c>
      <c r="K858" s="9" t="s">
        <v>544</v>
      </c>
      <c r="L858" s="9" t="s">
        <v>133</v>
      </c>
      <c r="M858" s="14">
        <v>590</v>
      </c>
      <c r="N858" t="s">
        <v>383</v>
      </c>
      <c r="O858" t="s">
        <v>384</v>
      </c>
      <c r="P858" s="9" t="s">
        <v>15</v>
      </c>
      <c r="Q858" t="s">
        <v>385</v>
      </c>
      <c r="R858" s="17" t="s">
        <v>386</v>
      </c>
      <c r="S858" s="17" t="s">
        <v>1163</v>
      </c>
      <c r="T858" t="s">
        <v>387</v>
      </c>
      <c r="U858" t="s">
        <v>388</v>
      </c>
      <c r="V858" t="s">
        <v>389</v>
      </c>
      <c r="W858" t="s">
        <v>390</v>
      </c>
      <c r="X858" t="s">
        <v>358</v>
      </c>
    </row>
    <row r="859" spans="1:24" x14ac:dyDescent="0.35">
      <c r="A859" s="16" t="s">
        <v>1</v>
      </c>
      <c r="B859" s="9" t="s">
        <v>11</v>
      </c>
      <c r="C859" s="9" t="s">
        <v>15</v>
      </c>
      <c r="D859" s="9" t="s">
        <v>15</v>
      </c>
      <c r="E859" s="9" t="s">
        <v>50</v>
      </c>
      <c r="F859" s="9" t="s">
        <v>155</v>
      </c>
      <c r="G859" s="7" t="s">
        <v>715</v>
      </c>
      <c r="H859" s="7" t="str">
        <f t="shared" si="13"/>
        <v>TABELAS 107LB16 PR DEYCON LDA</v>
      </c>
      <c r="I859" s="9" t="s">
        <v>1144</v>
      </c>
      <c r="J859" s="9" t="s">
        <v>1221</v>
      </c>
      <c r="K859" s="9" t="s">
        <v>546</v>
      </c>
      <c r="L859" s="9" t="s">
        <v>133</v>
      </c>
      <c r="M859" s="14">
        <v>30</v>
      </c>
      <c r="N859" t="s">
        <v>383</v>
      </c>
      <c r="O859" t="s">
        <v>384</v>
      </c>
      <c r="P859" s="9" t="s">
        <v>15</v>
      </c>
      <c r="Q859" t="s">
        <v>385</v>
      </c>
      <c r="R859" s="17" t="s">
        <v>386</v>
      </c>
      <c r="S859" s="17" t="s">
        <v>1163</v>
      </c>
      <c r="T859" t="s">
        <v>387</v>
      </c>
      <c r="U859" t="s">
        <v>388</v>
      </c>
      <c r="V859" t="s">
        <v>389</v>
      </c>
      <c r="W859" t="s">
        <v>390</v>
      </c>
      <c r="X859" t="s">
        <v>358</v>
      </c>
    </row>
    <row r="860" spans="1:24" x14ac:dyDescent="0.35">
      <c r="A860" s="16" t="s">
        <v>1</v>
      </c>
      <c r="B860" s="9" t="s">
        <v>11</v>
      </c>
      <c r="C860" s="9" t="s">
        <v>15</v>
      </c>
      <c r="D860" s="9" t="s">
        <v>15</v>
      </c>
      <c r="E860" s="9" t="s">
        <v>50</v>
      </c>
      <c r="F860" s="9" t="s">
        <v>155</v>
      </c>
      <c r="G860" s="7" t="s">
        <v>714</v>
      </c>
      <c r="H860" s="7" t="str">
        <f t="shared" si="13"/>
        <v>TABELAS 107LB16 PR DEYCON LDA</v>
      </c>
      <c r="I860" s="9" t="s">
        <v>1144</v>
      </c>
      <c r="J860" s="9" t="s">
        <v>1220</v>
      </c>
      <c r="K860" s="9" t="s">
        <v>544</v>
      </c>
      <c r="L860" s="9" t="s">
        <v>134</v>
      </c>
      <c r="M860" s="14">
        <v>885</v>
      </c>
      <c r="N860" t="s">
        <v>383</v>
      </c>
      <c r="O860" t="s">
        <v>384</v>
      </c>
      <c r="P860" s="9" t="s">
        <v>15</v>
      </c>
      <c r="Q860" t="s">
        <v>385</v>
      </c>
      <c r="R860" s="17" t="s">
        <v>386</v>
      </c>
      <c r="S860" s="17" t="s">
        <v>1163</v>
      </c>
      <c r="T860" t="s">
        <v>387</v>
      </c>
      <c r="U860" t="s">
        <v>388</v>
      </c>
      <c r="V860" t="s">
        <v>389</v>
      </c>
      <c r="W860" t="s">
        <v>390</v>
      </c>
      <c r="X860" t="s">
        <v>358</v>
      </c>
    </row>
    <row r="861" spans="1:24" x14ac:dyDescent="0.35">
      <c r="A861" s="16" t="s">
        <v>1</v>
      </c>
      <c r="B861" s="9" t="s">
        <v>11</v>
      </c>
      <c r="C861" s="9" t="s">
        <v>15</v>
      </c>
      <c r="D861" s="9" t="s">
        <v>15</v>
      </c>
      <c r="E861" s="9" t="s">
        <v>50</v>
      </c>
      <c r="F861" s="9" t="s">
        <v>155</v>
      </c>
      <c r="G861" s="7" t="s">
        <v>715</v>
      </c>
      <c r="H861" s="7" t="str">
        <f t="shared" si="13"/>
        <v>TABELAS 107LB16 PR DEYCON LDA</v>
      </c>
      <c r="I861" s="9" t="s">
        <v>1144</v>
      </c>
      <c r="J861" s="9" t="s">
        <v>1221</v>
      </c>
      <c r="K861" s="9" t="s">
        <v>546</v>
      </c>
      <c r="L861" s="9" t="s">
        <v>134</v>
      </c>
      <c r="M861" s="14">
        <v>50</v>
      </c>
      <c r="N861" t="s">
        <v>383</v>
      </c>
      <c r="O861" t="s">
        <v>384</v>
      </c>
      <c r="P861" s="9" t="s">
        <v>15</v>
      </c>
      <c r="Q861" t="s">
        <v>385</v>
      </c>
      <c r="R861" s="17" t="s">
        <v>386</v>
      </c>
      <c r="S861" s="17" t="s">
        <v>1163</v>
      </c>
      <c r="T861" t="s">
        <v>387</v>
      </c>
      <c r="U861" t="s">
        <v>388</v>
      </c>
      <c r="V861" t="s">
        <v>389</v>
      </c>
      <c r="W861" t="s">
        <v>390</v>
      </c>
      <c r="X861" t="s">
        <v>358</v>
      </c>
    </row>
    <row r="862" spans="1:24" x14ac:dyDescent="0.35">
      <c r="A862" s="16" t="s">
        <v>1</v>
      </c>
      <c r="B862" s="9" t="s">
        <v>11</v>
      </c>
      <c r="C862" s="9" t="s">
        <v>15</v>
      </c>
      <c r="D862" s="9" t="s">
        <v>15</v>
      </c>
      <c r="E862" s="9" t="s">
        <v>50</v>
      </c>
      <c r="F862" s="9" t="s">
        <v>156</v>
      </c>
      <c r="G862" s="7" t="s">
        <v>714</v>
      </c>
      <c r="H862" s="7" t="str">
        <f t="shared" si="13"/>
        <v>TABELAS 107LB17 PR DEYCON LDA</v>
      </c>
      <c r="I862" s="9" t="s">
        <v>1144</v>
      </c>
      <c r="J862" s="9" t="s">
        <v>1220</v>
      </c>
      <c r="K862" s="9" t="s">
        <v>544</v>
      </c>
      <c r="L862" s="9" t="s">
        <v>133</v>
      </c>
      <c r="M862" s="14">
        <v>415</v>
      </c>
      <c r="N862" t="s">
        <v>383</v>
      </c>
      <c r="O862" t="s">
        <v>384</v>
      </c>
      <c r="P862" s="9" t="s">
        <v>15</v>
      </c>
      <c r="Q862" t="s">
        <v>385</v>
      </c>
      <c r="R862" s="17" t="s">
        <v>386</v>
      </c>
      <c r="S862" s="17" t="s">
        <v>1163</v>
      </c>
      <c r="T862" t="s">
        <v>387</v>
      </c>
      <c r="U862" t="s">
        <v>388</v>
      </c>
      <c r="V862" t="s">
        <v>389</v>
      </c>
      <c r="W862" t="s">
        <v>390</v>
      </c>
      <c r="X862" t="s">
        <v>358</v>
      </c>
    </row>
    <row r="863" spans="1:24" x14ac:dyDescent="0.35">
      <c r="A863" s="16" t="s">
        <v>1</v>
      </c>
      <c r="B863" s="9" t="s">
        <v>11</v>
      </c>
      <c r="C863" s="9" t="s">
        <v>15</v>
      </c>
      <c r="D863" s="9" t="s">
        <v>15</v>
      </c>
      <c r="E863" s="9" t="s">
        <v>50</v>
      </c>
      <c r="F863" s="9" t="s">
        <v>156</v>
      </c>
      <c r="G863" s="7" t="s">
        <v>715</v>
      </c>
      <c r="H863" s="7" t="str">
        <f t="shared" si="13"/>
        <v>TABELAS 107LB17 PR DEYCON LDA</v>
      </c>
      <c r="I863" s="9" t="s">
        <v>1144</v>
      </c>
      <c r="J863" s="9" t="s">
        <v>1221</v>
      </c>
      <c r="K863" s="9" t="s">
        <v>546</v>
      </c>
      <c r="L863" s="9" t="s">
        <v>133</v>
      </c>
      <c r="M863" s="14">
        <v>20</v>
      </c>
      <c r="N863" t="s">
        <v>383</v>
      </c>
      <c r="O863" t="s">
        <v>384</v>
      </c>
      <c r="P863" s="9" t="s">
        <v>15</v>
      </c>
      <c r="Q863" t="s">
        <v>385</v>
      </c>
      <c r="R863" s="17" t="s">
        <v>386</v>
      </c>
      <c r="S863" s="17" t="s">
        <v>1163</v>
      </c>
      <c r="T863" t="s">
        <v>387</v>
      </c>
      <c r="U863" t="s">
        <v>388</v>
      </c>
      <c r="V863" t="s">
        <v>389</v>
      </c>
      <c r="W863" t="s">
        <v>390</v>
      </c>
      <c r="X863" t="s">
        <v>358</v>
      </c>
    </row>
    <row r="864" spans="1:24" x14ac:dyDescent="0.35">
      <c r="A864" s="16" t="s">
        <v>1</v>
      </c>
      <c r="B864" s="9" t="s">
        <v>11</v>
      </c>
      <c r="C864" s="9" t="s">
        <v>15</v>
      </c>
      <c r="D864" s="9" t="s">
        <v>15</v>
      </c>
      <c r="E864" s="9" t="s">
        <v>50</v>
      </c>
      <c r="F864" s="9" t="s">
        <v>156</v>
      </c>
      <c r="G864" s="7" t="s">
        <v>714</v>
      </c>
      <c r="H864" s="7" t="str">
        <f t="shared" si="13"/>
        <v>TABELAS 107LB17 PR DEYCON LDA</v>
      </c>
      <c r="I864" s="9" t="s">
        <v>1144</v>
      </c>
      <c r="J864" s="9" t="s">
        <v>1220</v>
      </c>
      <c r="K864" s="9" t="s">
        <v>544</v>
      </c>
      <c r="L864" s="9" t="s">
        <v>134</v>
      </c>
      <c r="M864" s="14">
        <v>625</v>
      </c>
      <c r="N864" t="s">
        <v>383</v>
      </c>
      <c r="O864" t="s">
        <v>384</v>
      </c>
      <c r="P864" s="9" t="s">
        <v>15</v>
      </c>
      <c r="Q864" t="s">
        <v>385</v>
      </c>
      <c r="R864" s="17" t="s">
        <v>386</v>
      </c>
      <c r="S864" s="17" t="s">
        <v>1163</v>
      </c>
      <c r="T864" t="s">
        <v>387</v>
      </c>
      <c r="U864" t="s">
        <v>388</v>
      </c>
      <c r="V864" t="s">
        <v>389</v>
      </c>
      <c r="W864" t="s">
        <v>390</v>
      </c>
      <c r="X864" t="s">
        <v>358</v>
      </c>
    </row>
    <row r="865" spans="1:24" x14ac:dyDescent="0.35">
      <c r="A865" s="16" t="s">
        <v>1</v>
      </c>
      <c r="B865" s="9" t="s">
        <v>11</v>
      </c>
      <c r="C865" s="9" t="s">
        <v>15</v>
      </c>
      <c r="D865" s="9" t="s">
        <v>15</v>
      </c>
      <c r="E865" s="9" t="s">
        <v>50</v>
      </c>
      <c r="F865" s="9" t="s">
        <v>156</v>
      </c>
      <c r="G865" s="7" t="s">
        <v>715</v>
      </c>
      <c r="H865" s="7" t="str">
        <f t="shared" si="13"/>
        <v>TABELAS 107LB17 PR DEYCON LDA</v>
      </c>
      <c r="I865" s="9" t="s">
        <v>1144</v>
      </c>
      <c r="J865" s="9" t="s">
        <v>1221</v>
      </c>
      <c r="K865" s="9" t="s">
        <v>546</v>
      </c>
      <c r="L865" s="9" t="s">
        <v>134</v>
      </c>
      <c r="M865" s="14">
        <v>35</v>
      </c>
      <c r="N865" t="s">
        <v>383</v>
      </c>
      <c r="O865" t="s">
        <v>384</v>
      </c>
      <c r="P865" s="9" t="s">
        <v>15</v>
      </c>
      <c r="Q865" t="s">
        <v>385</v>
      </c>
      <c r="R865" s="17" t="s">
        <v>386</v>
      </c>
      <c r="S865" s="17" t="s">
        <v>1163</v>
      </c>
      <c r="T865" t="s">
        <v>387</v>
      </c>
      <c r="U865" t="s">
        <v>388</v>
      </c>
      <c r="V865" t="s">
        <v>389</v>
      </c>
      <c r="W865" t="s">
        <v>390</v>
      </c>
      <c r="X865" t="s">
        <v>358</v>
      </c>
    </row>
    <row r="866" spans="1:24" x14ac:dyDescent="0.35">
      <c r="A866" s="16" t="s">
        <v>1</v>
      </c>
      <c r="B866" s="9" t="s">
        <v>11</v>
      </c>
      <c r="C866" s="9" t="s">
        <v>15</v>
      </c>
      <c r="D866" s="9" t="s">
        <v>15</v>
      </c>
      <c r="E866" s="9" t="s">
        <v>50</v>
      </c>
      <c r="F866" s="9" t="s">
        <v>157</v>
      </c>
      <c r="G866" s="7" t="s">
        <v>714</v>
      </c>
      <c r="H866" s="7" t="str">
        <f t="shared" si="13"/>
        <v>TABELAS 107TL01 PR DEYCON LDA</v>
      </c>
      <c r="I866" s="9" t="s">
        <v>1144</v>
      </c>
      <c r="J866" s="9" t="s">
        <v>1220</v>
      </c>
      <c r="K866" s="9" t="s">
        <v>544</v>
      </c>
      <c r="L866" s="9" t="s">
        <v>133</v>
      </c>
      <c r="M866" s="14">
        <v>140</v>
      </c>
      <c r="N866" t="s">
        <v>383</v>
      </c>
      <c r="O866" t="s">
        <v>384</v>
      </c>
      <c r="P866" s="9" t="s">
        <v>15</v>
      </c>
      <c r="Q866" t="s">
        <v>385</v>
      </c>
      <c r="R866" s="17" t="s">
        <v>386</v>
      </c>
      <c r="S866" s="17" t="s">
        <v>1163</v>
      </c>
      <c r="T866" t="s">
        <v>387</v>
      </c>
      <c r="U866" t="s">
        <v>388</v>
      </c>
      <c r="V866" t="s">
        <v>389</v>
      </c>
      <c r="W866" t="s">
        <v>390</v>
      </c>
      <c r="X866" t="s">
        <v>358</v>
      </c>
    </row>
    <row r="867" spans="1:24" x14ac:dyDescent="0.35">
      <c r="A867" s="16" t="s">
        <v>1</v>
      </c>
      <c r="B867" s="9" t="s">
        <v>11</v>
      </c>
      <c r="C867" s="9" t="s">
        <v>15</v>
      </c>
      <c r="D867" s="9" t="s">
        <v>15</v>
      </c>
      <c r="E867" s="9" t="s">
        <v>50</v>
      </c>
      <c r="F867" s="9" t="s">
        <v>157</v>
      </c>
      <c r="G867" s="7" t="s">
        <v>715</v>
      </c>
      <c r="H867" s="7" t="str">
        <f t="shared" si="13"/>
        <v>TABELAS 107TL01 PR DEYCON LDA</v>
      </c>
      <c r="I867" s="9" t="s">
        <v>1144</v>
      </c>
      <c r="J867" s="9" t="s">
        <v>1221</v>
      </c>
      <c r="K867" s="9" t="s">
        <v>546</v>
      </c>
      <c r="L867" s="9" t="s">
        <v>133</v>
      </c>
      <c r="M867" s="14">
        <v>10</v>
      </c>
      <c r="N867" t="s">
        <v>383</v>
      </c>
      <c r="O867" t="s">
        <v>384</v>
      </c>
      <c r="P867" s="9" t="s">
        <v>15</v>
      </c>
      <c r="Q867" t="s">
        <v>385</v>
      </c>
      <c r="R867" s="17" t="s">
        <v>386</v>
      </c>
      <c r="S867" s="17" t="s">
        <v>1163</v>
      </c>
      <c r="T867" t="s">
        <v>387</v>
      </c>
      <c r="U867" t="s">
        <v>388</v>
      </c>
      <c r="V867" t="s">
        <v>389</v>
      </c>
      <c r="W867" t="s">
        <v>390</v>
      </c>
      <c r="X867" t="s">
        <v>358</v>
      </c>
    </row>
    <row r="868" spans="1:24" x14ac:dyDescent="0.35">
      <c r="A868" s="16" t="s">
        <v>1</v>
      </c>
      <c r="B868" s="9" t="s">
        <v>11</v>
      </c>
      <c r="C868" s="9" t="s">
        <v>15</v>
      </c>
      <c r="D868" s="9" t="s">
        <v>15</v>
      </c>
      <c r="E868" s="9" t="s">
        <v>50</v>
      </c>
      <c r="F868" s="9" t="s">
        <v>157</v>
      </c>
      <c r="G868" s="7" t="s">
        <v>714</v>
      </c>
      <c r="H868" s="7" t="str">
        <f t="shared" si="13"/>
        <v>TABELAS 107TL01 PR DEYCON LDA</v>
      </c>
      <c r="I868" s="9" t="s">
        <v>1144</v>
      </c>
      <c r="J868" s="9" t="s">
        <v>1220</v>
      </c>
      <c r="K868" s="9" t="s">
        <v>544</v>
      </c>
      <c r="L868" s="9" t="s">
        <v>134</v>
      </c>
      <c r="M868" s="14">
        <v>210</v>
      </c>
      <c r="N868" t="s">
        <v>383</v>
      </c>
      <c r="O868" t="s">
        <v>384</v>
      </c>
      <c r="P868" s="9" t="s">
        <v>15</v>
      </c>
      <c r="Q868" t="s">
        <v>385</v>
      </c>
      <c r="R868" s="17" t="s">
        <v>386</v>
      </c>
      <c r="S868" s="17" t="s">
        <v>1163</v>
      </c>
      <c r="T868" t="s">
        <v>387</v>
      </c>
      <c r="U868" t="s">
        <v>388</v>
      </c>
      <c r="V868" t="s">
        <v>389</v>
      </c>
      <c r="W868" t="s">
        <v>390</v>
      </c>
      <c r="X868" t="s">
        <v>358</v>
      </c>
    </row>
    <row r="869" spans="1:24" x14ac:dyDescent="0.35">
      <c r="A869" s="16" t="s">
        <v>1</v>
      </c>
      <c r="B869" s="9" t="s">
        <v>11</v>
      </c>
      <c r="C869" s="9" t="s">
        <v>15</v>
      </c>
      <c r="D869" s="9" t="s">
        <v>15</v>
      </c>
      <c r="E869" s="9" t="s">
        <v>50</v>
      </c>
      <c r="F869" s="9" t="s">
        <v>157</v>
      </c>
      <c r="G869" s="7" t="s">
        <v>715</v>
      </c>
      <c r="H869" s="7" t="str">
        <f t="shared" si="13"/>
        <v>TABELAS 107TL01 PR DEYCON LDA</v>
      </c>
      <c r="I869" s="9" t="s">
        <v>1144</v>
      </c>
      <c r="J869" s="9" t="s">
        <v>1221</v>
      </c>
      <c r="K869" s="9" t="s">
        <v>546</v>
      </c>
      <c r="L869" s="9" t="s">
        <v>134</v>
      </c>
      <c r="M869" s="14">
        <v>10</v>
      </c>
      <c r="N869" t="s">
        <v>383</v>
      </c>
      <c r="O869" t="s">
        <v>384</v>
      </c>
      <c r="P869" s="9" t="s">
        <v>15</v>
      </c>
      <c r="Q869" t="s">
        <v>385</v>
      </c>
      <c r="R869" s="17" t="s">
        <v>386</v>
      </c>
      <c r="S869" s="17" t="s">
        <v>1163</v>
      </c>
      <c r="T869" t="s">
        <v>387</v>
      </c>
      <c r="U869" t="s">
        <v>388</v>
      </c>
      <c r="V869" t="s">
        <v>389</v>
      </c>
      <c r="W869" t="s">
        <v>390</v>
      </c>
      <c r="X869" t="s">
        <v>358</v>
      </c>
    </row>
    <row r="870" spans="1:24" x14ac:dyDescent="0.35">
      <c r="A870" s="16" t="s">
        <v>1</v>
      </c>
      <c r="B870" s="9" t="s">
        <v>11</v>
      </c>
      <c r="C870" s="9" t="s">
        <v>15</v>
      </c>
      <c r="D870" s="9" t="s">
        <v>15</v>
      </c>
      <c r="E870" s="9" t="s">
        <v>50</v>
      </c>
      <c r="F870" s="9" t="s">
        <v>158</v>
      </c>
      <c r="G870" s="7" t="s">
        <v>714</v>
      </c>
      <c r="H870" s="7" t="str">
        <f t="shared" si="13"/>
        <v>TABELAS 107TL02 PR DEYCON LDA</v>
      </c>
      <c r="I870" s="9" t="s">
        <v>1144</v>
      </c>
      <c r="J870" s="9" t="s">
        <v>1220</v>
      </c>
      <c r="K870" s="9" t="s">
        <v>544</v>
      </c>
      <c r="L870" s="9" t="s">
        <v>133</v>
      </c>
      <c r="M870" s="14">
        <v>190</v>
      </c>
      <c r="N870" t="s">
        <v>383</v>
      </c>
      <c r="O870" t="s">
        <v>384</v>
      </c>
      <c r="P870" s="9" t="s">
        <v>15</v>
      </c>
      <c r="Q870" t="s">
        <v>385</v>
      </c>
      <c r="R870" s="17" t="s">
        <v>386</v>
      </c>
      <c r="S870" s="17" t="s">
        <v>1163</v>
      </c>
      <c r="T870" t="s">
        <v>387</v>
      </c>
      <c r="U870" t="s">
        <v>388</v>
      </c>
      <c r="V870" t="s">
        <v>389</v>
      </c>
      <c r="W870" t="s">
        <v>390</v>
      </c>
      <c r="X870" t="s">
        <v>358</v>
      </c>
    </row>
    <row r="871" spans="1:24" x14ac:dyDescent="0.35">
      <c r="A871" s="16" t="s">
        <v>1</v>
      </c>
      <c r="B871" s="9" t="s">
        <v>11</v>
      </c>
      <c r="C871" s="9" t="s">
        <v>15</v>
      </c>
      <c r="D871" s="9" t="s">
        <v>15</v>
      </c>
      <c r="E871" s="9" t="s">
        <v>50</v>
      </c>
      <c r="F871" s="9" t="s">
        <v>158</v>
      </c>
      <c r="G871" s="7" t="s">
        <v>715</v>
      </c>
      <c r="H871" s="7" t="str">
        <f t="shared" si="13"/>
        <v>TABELAS 107TL02 PR DEYCON LDA</v>
      </c>
      <c r="I871" s="9" t="s">
        <v>1144</v>
      </c>
      <c r="J871" s="9" t="s">
        <v>1221</v>
      </c>
      <c r="K871" s="9" t="s">
        <v>546</v>
      </c>
      <c r="L871" s="9" t="s">
        <v>133</v>
      </c>
      <c r="M871" s="14">
        <v>10</v>
      </c>
      <c r="N871" t="s">
        <v>383</v>
      </c>
      <c r="O871" t="s">
        <v>384</v>
      </c>
      <c r="P871" s="9" t="s">
        <v>15</v>
      </c>
      <c r="Q871" t="s">
        <v>385</v>
      </c>
      <c r="R871" s="17" t="s">
        <v>386</v>
      </c>
      <c r="S871" s="17" t="s">
        <v>1163</v>
      </c>
      <c r="T871" t="s">
        <v>387</v>
      </c>
      <c r="U871" t="s">
        <v>388</v>
      </c>
      <c r="V871" t="s">
        <v>389</v>
      </c>
      <c r="W871" t="s">
        <v>390</v>
      </c>
      <c r="X871" t="s">
        <v>358</v>
      </c>
    </row>
    <row r="872" spans="1:24" x14ac:dyDescent="0.35">
      <c r="A872" s="16" t="s">
        <v>1</v>
      </c>
      <c r="B872" s="9" t="s">
        <v>11</v>
      </c>
      <c r="C872" s="9" t="s">
        <v>15</v>
      </c>
      <c r="D872" s="9" t="s">
        <v>15</v>
      </c>
      <c r="E872" s="9" t="s">
        <v>50</v>
      </c>
      <c r="F872" s="9" t="s">
        <v>158</v>
      </c>
      <c r="G872" s="7" t="s">
        <v>714</v>
      </c>
      <c r="H872" s="7" t="str">
        <f t="shared" si="13"/>
        <v>TABELAS 107TL02 PR DEYCON LDA</v>
      </c>
      <c r="I872" s="9" t="s">
        <v>1144</v>
      </c>
      <c r="J872" s="9" t="s">
        <v>1220</v>
      </c>
      <c r="K872" s="9" t="s">
        <v>544</v>
      </c>
      <c r="L872" s="9" t="s">
        <v>134</v>
      </c>
      <c r="M872" s="14">
        <v>290</v>
      </c>
      <c r="N872" t="s">
        <v>383</v>
      </c>
      <c r="O872" t="s">
        <v>384</v>
      </c>
      <c r="P872" s="9" t="s">
        <v>15</v>
      </c>
      <c r="Q872" t="s">
        <v>385</v>
      </c>
      <c r="R872" s="17" t="s">
        <v>386</v>
      </c>
      <c r="S872" s="17" t="s">
        <v>1163</v>
      </c>
      <c r="T872" t="s">
        <v>387</v>
      </c>
      <c r="U872" t="s">
        <v>388</v>
      </c>
      <c r="V872" t="s">
        <v>389</v>
      </c>
      <c r="W872" t="s">
        <v>390</v>
      </c>
      <c r="X872" t="s">
        <v>358</v>
      </c>
    </row>
    <row r="873" spans="1:24" x14ac:dyDescent="0.35">
      <c r="A873" s="16" t="s">
        <v>1</v>
      </c>
      <c r="B873" s="9" t="s">
        <v>11</v>
      </c>
      <c r="C873" s="9" t="s">
        <v>15</v>
      </c>
      <c r="D873" s="9" t="s">
        <v>15</v>
      </c>
      <c r="E873" s="9" t="s">
        <v>50</v>
      </c>
      <c r="F873" s="9" t="s">
        <v>158</v>
      </c>
      <c r="G873" s="7" t="s">
        <v>715</v>
      </c>
      <c r="H873" s="7" t="str">
        <f t="shared" si="13"/>
        <v>TABELAS 107TL02 PR DEYCON LDA</v>
      </c>
      <c r="I873" s="9" t="s">
        <v>1144</v>
      </c>
      <c r="J873" s="9" t="s">
        <v>1221</v>
      </c>
      <c r="K873" s="9" t="s">
        <v>546</v>
      </c>
      <c r="L873" s="9" t="s">
        <v>134</v>
      </c>
      <c r="M873" s="14">
        <v>15</v>
      </c>
      <c r="N873" t="s">
        <v>383</v>
      </c>
      <c r="O873" t="s">
        <v>384</v>
      </c>
      <c r="P873" s="9" t="s">
        <v>15</v>
      </c>
      <c r="Q873" t="s">
        <v>385</v>
      </c>
      <c r="R873" s="17" t="s">
        <v>386</v>
      </c>
      <c r="S873" s="17" t="s">
        <v>1163</v>
      </c>
      <c r="T873" t="s">
        <v>387</v>
      </c>
      <c r="U873" t="s">
        <v>388</v>
      </c>
      <c r="V873" t="s">
        <v>389</v>
      </c>
      <c r="W873" t="s">
        <v>390</v>
      </c>
      <c r="X873" t="s">
        <v>358</v>
      </c>
    </row>
    <row r="874" spans="1:24" x14ac:dyDescent="0.35">
      <c r="A874" s="16" t="s">
        <v>1</v>
      </c>
      <c r="B874" s="9" t="s">
        <v>11</v>
      </c>
      <c r="C874" s="9" t="s">
        <v>39</v>
      </c>
      <c r="D874" s="9" t="s">
        <v>39</v>
      </c>
      <c r="E874" s="9" t="s">
        <v>57</v>
      </c>
      <c r="F874" s="9" t="s">
        <v>720</v>
      </c>
      <c r="G874" s="7" t="s">
        <v>721</v>
      </c>
      <c r="H874" s="7" t="str">
        <f t="shared" si="13"/>
        <v>TABELAS 201101 RS AMBRAI</v>
      </c>
      <c r="I874" s="9" t="s">
        <v>1144</v>
      </c>
      <c r="J874" s="9" t="s">
        <v>1224</v>
      </c>
      <c r="K874" s="9" t="s">
        <v>1145</v>
      </c>
      <c r="L874" s="9" t="s">
        <v>1146</v>
      </c>
      <c r="M874" s="14">
        <v>640</v>
      </c>
      <c r="N874" t="s">
        <v>413</v>
      </c>
      <c r="O874" t="s">
        <v>414</v>
      </c>
      <c r="P874" s="9" t="s">
        <v>39</v>
      </c>
      <c r="Q874" t="s">
        <v>415</v>
      </c>
      <c r="R874" s="17">
        <v>1090290109</v>
      </c>
      <c r="S874" s="25" t="s">
        <v>1173</v>
      </c>
      <c r="T874" s="23" t="s">
        <v>935</v>
      </c>
      <c r="U874" t="s">
        <v>416</v>
      </c>
      <c r="V874" t="s">
        <v>417</v>
      </c>
      <c r="W874" t="s">
        <v>418</v>
      </c>
      <c r="X874" t="s">
        <v>358</v>
      </c>
    </row>
    <row r="875" spans="1:24" x14ac:dyDescent="0.35">
      <c r="A875" s="16" t="s">
        <v>1</v>
      </c>
      <c r="B875" s="9" t="s">
        <v>11</v>
      </c>
      <c r="C875" s="9" t="s">
        <v>39</v>
      </c>
      <c r="D875" s="9" t="s">
        <v>39</v>
      </c>
      <c r="E875" s="9" t="s">
        <v>57</v>
      </c>
      <c r="F875" s="9" t="s">
        <v>720</v>
      </c>
      <c r="G875" s="7" t="s">
        <v>722</v>
      </c>
      <c r="H875" s="7" t="str">
        <f t="shared" si="13"/>
        <v>TABELAS 201101 RS AMBRAI</v>
      </c>
      <c r="I875" s="9" t="s">
        <v>1144</v>
      </c>
      <c r="J875" s="9" t="s">
        <v>1224</v>
      </c>
      <c r="K875" s="9" t="s">
        <v>1147</v>
      </c>
      <c r="L875" s="9" t="s">
        <v>1146</v>
      </c>
      <c r="M875" s="14">
        <v>35</v>
      </c>
      <c r="N875" t="s">
        <v>413</v>
      </c>
      <c r="O875" t="s">
        <v>414</v>
      </c>
      <c r="P875" s="9" t="s">
        <v>39</v>
      </c>
      <c r="Q875" t="s">
        <v>415</v>
      </c>
      <c r="R875" s="17">
        <v>1090290109</v>
      </c>
      <c r="S875" s="25" t="s">
        <v>1173</v>
      </c>
      <c r="T875" s="23" t="s">
        <v>935</v>
      </c>
      <c r="U875" t="s">
        <v>416</v>
      </c>
      <c r="V875" t="s">
        <v>417</v>
      </c>
      <c r="W875" t="s">
        <v>418</v>
      </c>
      <c r="X875" t="s">
        <v>358</v>
      </c>
    </row>
    <row r="876" spans="1:24" x14ac:dyDescent="0.35">
      <c r="A876" s="16" t="s">
        <v>1</v>
      </c>
      <c r="B876" s="9" t="s">
        <v>11</v>
      </c>
      <c r="C876" s="9" t="s">
        <v>39</v>
      </c>
      <c r="D876" s="9" t="s">
        <v>39</v>
      </c>
      <c r="E876" s="9" t="s">
        <v>57</v>
      </c>
      <c r="F876" s="9" t="s">
        <v>723</v>
      </c>
      <c r="G876" s="7" t="s">
        <v>721</v>
      </c>
      <c r="H876" s="7" t="str">
        <f t="shared" si="13"/>
        <v>TABELAS 201102 RS AMBRAI</v>
      </c>
      <c r="I876" s="9" t="s">
        <v>1144</v>
      </c>
      <c r="J876" s="9" t="s">
        <v>1224</v>
      </c>
      <c r="K876" s="9" t="s">
        <v>1145</v>
      </c>
      <c r="L876" s="9" t="s">
        <v>1146</v>
      </c>
      <c r="M876" s="14">
        <v>750</v>
      </c>
      <c r="N876" t="s">
        <v>413</v>
      </c>
      <c r="O876" t="s">
        <v>414</v>
      </c>
      <c r="P876" s="9" t="s">
        <v>39</v>
      </c>
      <c r="Q876" t="s">
        <v>415</v>
      </c>
      <c r="R876" s="17">
        <v>1090290109</v>
      </c>
      <c r="S876" s="25" t="s">
        <v>1173</v>
      </c>
      <c r="T876" s="23" t="s">
        <v>935</v>
      </c>
      <c r="U876" t="s">
        <v>416</v>
      </c>
      <c r="V876" t="s">
        <v>417</v>
      </c>
      <c r="W876" t="s">
        <v>418</v>
      </c>
      <c r="X876" t="s">
        <v>358</v>
      </c>
    </row>
    <row r="877" spans="1:24" x14ac:dyDescent="0.35">
      <c r="A877" s="16" t="s">
        <v>1</v>
      </c>
      <c r="B877" s="9" t="s">
        <v>11</v>
      </c>
      <c r="C877" s="9" t="s">
        <v>39</v>
      </c>
      <c r="D877" s="9" t="s">
        <v>39</v>
      </c>
      <c r="E877" s="9" t="s">
        <v>57</v>
      </c>
      <c r="F877" s="9" t="s">
        <v>723</v>
      </c>
      <c r="G877" s="7" t="s">
        <v>722</v>
      </c>
      <c r="H877" s="7" t="str">
        <f t="shared" si="13"/>
        <v>TABELAS 201102 RS AMBRAI</v>
      </c>
      <c r="I877" s="9" t="s">
        <v>1144</v>
      </c>
      <c r="J877" s="9" t="s">
        <v>1224</v>
      </c>
      <c r="K877" s="9" t="s">
        <v>1147</v>
      </c>
      <c r="L877" s="9" t="s">
        <v>1146</v>
      </c>
      <c r="M877" s="14">
        <v>40</v>
      </c>
      <c r="N877" t="s">
        <v>413</v>
      </c>
      <c r="O877" t="s">
        <v>414</v>
      </c>
      <c r="P877" s="9" t="s">
        <v>39</v>
      </c>
      <c r="Q877" t="s">
        <v>415</v>
      </c>
      <c r="R877" s="17">
        <v>1090290109</v>
      </c>
      <c r="S877" s="25" t="s">
        <v>1173</v>
      </c>
      <c r="T877" s="23" t="s">
        <v>935</v>
      </c>
      <c r="U877" t="s">
        <v>416</v>
      </c>
      <c r="V877" t="s">
        <v>417</v>
      </c>
      <c r="W877" t="s">
        <v>418</v>
      </c>
      <c r="X877" t="s">
        <v>358</v>
      </c>
    </row>
    <row r="878" spans="1:24" x14ac:dyDescent="0.35">
      <c r="A878" s="16" t="s">
        <v>1</v>
      </c>
      <c r="B878" s="9" t="s">
        <v>11</v>
      </c>
      <c r="C878" s="9" t="s">
        <v>39</v>
      </c>
      <c r="D878" s="9" t="s">
        <v>39</v>
      </c>
      <c r="E878" s="9" t="s">
        <v>57</v>
      </c>
      <c r="F878" s="9" t="s">
        <v>724</v>
      </c>
      <c r="G878" s="7" t="s">
        <v>721</v>
      </c>
      <c r="H878" s="7" t="str">
        <f t="shared" si="13"/>
        <v>TABELAS 201103 RS AMBRAI</v>
      </c>
      <c r="I878" s="9" t="s">
        <v>1144</v>
      </c>
      <c r="J878" s="9" t="s">
        <v>1224</v>
      </c>
      <c r="K878" s="9" t="s">
        <v>1145</v>
      </c>
      <c r="L878" s="9" t="s">
        <v>1146</v>
      </c>
      <c r="M878" s="14">
        <v>875</v>
      </c>
      <c r="N878" t="s">
        <v>413</v>
      </c>
      <c r="O878" t="s">
        <v>414</v>
      </c>
      <c r="P878" s="9" t="s">
        <v>39</v>
      </c>
      <c r="Q878" t="s">
        <v>415</v>
      </c>
      <c r="R878" s="17">
        <v>1090290109</v>
      </c>
      <c r="S878" s="25" t="s">
        <v>1173</v>
      </c>
      <c r="T878" s="23" t="s">
        <v>935</v>
      </c>
      <c r="U878" t="s">
        <v>416</v>
      </c>
      <c r="V878" t="s">
        <v>417</v>
      </c>
      <c r="W878" t="s">
        <v>418</v>
      </c>
      <c r="X878" t="s">
        <v>358</v>
      </c>
    </row>
    <row r="879" spans="1:24" x14ac:dyDescent="0.35">
      <c r="A879" s="16" t="s">
        <v>1</v>
      </c>
      <c r="B879" s="9" t="s">
        <v>11</v>
      </c>
      <c r="C879" s="9" t="s">
        <v>39</v>
      </c>
      <c r="D879" s="9" t="s">
        <v>39</v>
      </c>
      <c r="E879" s="9" t="s">
        <v>57</v>
      </c>
      <c r="F879" s="9" t="s">
        <v>724</v>
      </c>
      <c r="G879" s="7" t="s">
        <v>722</v>
      </c>
      <c r="H879" s="7" t="str">
        <f t="shared" si="13"/>
        <v>TABELAS 201103 RS AMBRAI</v>
      </c>
      <c r="I879" s="9" t="s">
        <v>1144</v>
      </c>
      <c r="J879" s="9" t="s">
        <v>1224</v>
      </c>
      <c r="K879" s="9" t="s">
        <v>1147</v>
      </c>
      <c r="L879" s="9" t="s">
        <v>1146</v>
      </c>
      <c r="M879" s="14">
        <v>45</v>
      </c>
      <c r="N879" t="s">
        <v>413</v>
      </c>
      <c r="O879" t="s">
        <v>414</v>
      </c>
      <c r="P879" s="9" t="s">
        <v>39</v>
      </c>
      <c r="Q879" t="s">
        <v>415</v>
      </c>
      <c r="R879" s="17">
        <v>1090290109</v>
      </c>
      <c r="S879" s="25" t="s">
        <v>1173</v>
      </c>
      <c r="T879" s="23" t="s">
        <v>935</v>
      </c>
      <c r="U879" t="s">
        <v>416</v>
      </c>
      <c r="V879" t="s">
        <v>417</v>
      </c>
      <c r="W879" t="s">
        <v>418</v>
      </c>
      <c r="X879" t="s">
        <v>358</v>
      </c>
    </row>
    <row r="880" spans="1:24" x14ac:dyDescent="0.35">
      <c r="A880" s="16" t="s">
        <v>1</v>
      </c>
      <c r="B880" s="9" t="s">
        <v>11</v>
      </c>
      <c r="C880" s="9" t="s">
        <v>39</v>
      </c>
      <c r="D880" s="9" t="s">
        <v>39</v>
      </c>
      <c r="E880" s="9" t="s">
        <v>57</v>
      </c>
      <c r="F880" s="9" t="s">
        <v>725</v>
      </c>
      <c r="G880" s="7" t="s">
        <v>721</v>
      </c>
      <c r="H880" s="7" t="str">
        <f t="shared" si="13"/>
        <v>TABELAS 201104 RS AMBRAI</v>
      </c>
      <c r="I880" s="9" t="s">
        <v>1144</v>
      </c>
      <c r="J880" s="9" t="s">
        <v>1224</v>
      </c>
      <c r="K880" s="9" t="s">
        <v>1145</v>
      </c>
      <c r="L880" s="9" t="s">
        <v>1146</v>
      </c>
      <c r="M880" s="14">
        <v>775</v>
      </c>
      <c r="N880" t="s">
        <v>413</v>
      </c>
      <c r="O880" t="s">
        <v>414</v>
      </c>
      <c r="P880" s="9" t="s">
        <v>39</v>
      </c>
      <c r="Q880" t="s">
        <v>415</v>
      </c>
      <c r="R880" s="17">
        <v>1090290109</v>
      </c>
      <c r="S880" s="25" t="s">
        <v>1173</v>
      </c>
      <c r="T880" s="23" t="s">
        <v>935</v>
      </c>
      <c r="U880" t="s">
        <v>416</v>
      </c>
      <c r="V880" t="s">
        <v>417</v>
      </c>
      <c r="W880" t="s">
        <v>418</v>
      </c>
      <c r="X880" t="s">
        <v>358</v>
      </c>
    </row>
    <row r="881" spans="1:24" x14ac:dyDescent="0.35">
      <c r="A881" s="16" t="s">
        <v>1</v>
      </c>
      <c r="B881" s="9" t="s">
        <v>11</v>
      </c>
      <c r="C881" s="9" t="s">
        <v>39</v>
      </c>
      <c r="D881" s="9" t="s">
        <v>39</v>
      </c>
      <c r="E881" s="9" t="s">
        <v>57</v>
      </c>
      <c r="F881" s="9" t="s">
        <v>725</v>
      </c>
      <c r="G881" s="7" t="s">
        <v>722</v>
      </c>
      <c r="H881" s="7" t="str">
        <f t="shared" si="13"/>
        <v>TABELAS 201104 RS AMBRAI</v>
      </c>
      <c r="I881" s="9" t="s">
        <v>1144</v>
      </c>
      <c r="J881" s="9" t="s">
        <v>1224</v>
      </c>
      <c r="K881" s="9" t="s">
        <v>1147</v>
      </c>
      <c r="L881" s="9" t="s">
        <v>1146</v>
      </c>
      <c r="M881" s="14">
        <v>40</v>
      </c>
      <c r="N881" t="s">
        <v>413</v>
      </c>
      <c r="O881" t="s">
        <v>414</v>
      </c>
      <c r="P881" s="9" t="s">
        <v>39</v>
      </c>
      <c r="Q881" t="s">
        <v>415</v>
      </c>
      <c r="R881" s="17">
        <v>1090290109</v>
      </c>
      <c r="S881" s="25" t="s">
        <v>1173</v>
      </c>
      <c r="T881" s="23" t="s">
        <v>935</v>
      </c>
      <c r="U881" t="s">
        <v>416</v>
      </c>
      <c r="V881" t="s">
        <v>417</v>
      </c>
      <c r="W881" t="s">
        <v>418</v>
      </c>
      <c r="X881" t="s">
        <v>358</v>
      </c>
    </row>
    <row r="882" spans="1:24" x14ac:dyDescent="0.35">
      <c r="A882" s="16" t="s">
        <v>1</v>
      </c>
      <c r="B882" s="9" t="s">
        <v>11</v>
      </c>
      <c r="C882" s="9" t="s">
        <v>39</v>
      </c>
      <c r="D882" s="9" t="s">
        <v>39</v>
      </c>
      <c r="E882" s="9" t="s">
        <v>57</v>
      </c>
      <c r="F882" s="9" t="s">
        <v>726</v>
      </c>
      <c r="G882" s="7" t="s">
        <v>721</v>
      </c>
      <c r="H882" s="7" t="str">
        <f t="shared" si="13"/>
        <v>TABELAS 201105 RS AMBRAI</v>
      </c>
      <c r="I882" s="9" t="s">
        <v>1144</v>
      </c>
      <c r="J882" s="9" t="s">
        <v>1224</v>
      </c>
      <c r="K882" s="9" t="s">
        <v>1145</v>
      </c>
      <c r="L882" s="9" t="s">
        <v>1146</v>
      </c>
      <c r="M882" s="14">
        <v>945</v>
      </c>
      <c r="N882" t="s">
        <v>413</v>
      </c>
      <c r="O882" t="s">
        <v>414</v>
      </c>
      <c r="P882" s="9" t="s">
        <v>39</v>
      </c>
      <c r="Q882" t="s">
        <v>415</v>
      </c>
      <c r="R882" s="17">
        <v>1090290109</v>
      </c>
      <c r="S882" s="25" t="s">
        <v>1173</v>
      </c>
      <c r="T882" s="23" t="s">
        <v>935</v>
      </c>
      <c r="U882" t="s">
        <v>416</v>
      </c>
      <c r="V882" t="s">
        <v>417</v>
      </c>
      <c r="W882" t="s">
        <v>418</v>
      </c>
      <c r="X882" t="s">
        <v>358</v>
      </c>
    </row>
    <row r="883" spans="1:24" x14ac:dyDescent="0.35">
      <c r="A883" s="16" t="s">
        <v>1</v>
      </c>
      <c r="B883" s="9" t="s">
        <v>11</v>
      </c>
      <c r="C883" s="9" t="s">
        <v>39</v>
      </c>
      <c r="D883" s="9" t="s">
        <v>39</v>
      </c>
      <c r="E883" s="9" t="s">
        <v>57</v>
      </c>
      <c r="F883" s="9" t="s">
        <v>726</v>
      </c>
      <c r="G883" s="7" t="s">
        <v>722</v>
      </c>
      <c r="H883" s="7" t="str">
        <f t="shared" si="13"/>
        <v>TABELAS 201105 RS AMBRAI</v>
      </c>
      <c r="I883" s="9" t="s">
        <v>1144</v>
      </c>
      <c r="J883" s="9" t="s">
        <v>1224</v>
      </c>
      <c r="K883" s="9" t="s">
        <v>1147</v>
      </c>
      <c r="L883" s="9" t="s">
        <v>1146</v>
      </c>
      <c r="M883" s="14">
        <v>50</v>
      </c>
      <c r="N883" t="s">
        <v>413</v>
      </c>
      <c r="O883" t="s">
        <v>414</v>
      </c>
      <c r="P883" s="9" t="s">
        <v>39</v>
      </c>
      <c r="Q883" t="s">
        <v>415</v>
      </c>
      <c r="R883" s="17">
        <v>1090290109</v>
      </c>
      <c r="S883" s="25" t="s">
        <v>1173</v>
      </c>
      <c r="T883" s="23" t="s">
        <v>935</v>
      </c>
      <c r="U883" t="s">
        <v>416</v>
      </c>
      <c r="V883" t="s">
        <v>417</v>
      </c>
      <c r="W883" t="s">
        <v>418</v>
      </c>
      <c r="X883" t="s">
        <v>358</v>
      </c>
    </row>
    <row r="884" spans="1:24" x14ac:dyDescent="0.35">
      <c r="A884" s="16" t="s">
        <v>1</v>
      </c>
      <c r="B884" s="9" t="s">
        <v>11</v>
      </c>
      <c r="C884" s="9" t="s">
        <v>39</v>
      </c>
      <c r="D884" s="9" t="s">
        <v>39</v>
      </c>
      <c r="E884" s="9" t="s">
        <v>57</v>
      </c>
      <c r="F884" s="9" t="s">
        <v>727</v>
      </c>
      <c r="G884" s="7" t="s">
        <v>721</v>
      </c>
      <c r="H884" s="7" t="str">
        <f t="shared" si="13"/>
        <v>TABELAS 201106 RS AMBRAI</v>
      </c>
      <c r="I884" s="9" t="s">
        <v>1144</v>
      </c>
      <c r="J884" s="9" t="s">
        <v>1224</v>
      </c>
      <c r="K884" s="9" t="s">
        <v>1145</v>
      </c>
      <c r="L884" s="9" t="s">
        <v>1146</v>
      </c>
      <c r="M884" s="14">
        <v>1010</v>
      </c>
      <c r="N884" t="s">
        <v>413</v>
      </c>
      <c r="O884" t="s">
        <v>414</v>
      </c>
      <c r="P884" s="9" t="s">
        <v>39</v>
      </c>
      <c r="Q884" t="s">
        <v>415</v>
      </c>
      <c r="R884" s="17">
        <v>1090290109</v>
      </c>
      <c r="S884" s="25" t="s">
        <v>1173</v>
      </c>
      <c r="T884" s="23" t="s">
        <v>935</v>
      </c>
      <c r="U884" t="s">
        <v>416</v>
      </c>
      <c r="V884" t="s">
        <v>417</v>
      </c>
      <c r="W884" t="s">
        <v>418</v>
      </c>
      <c r="X884" t="s">
        <v>358</v>
      </c>
    </row>
    <row r="885" spans="1:24" x14ac:dyDescent="0.35">
      <c r="A885" s="16" t="s">
        <v>1</v>
      </c>
      <c r="B885" s="9" t="s">
        <v>11</v>
      </c>
      <c r="C885" s="9" t="s">
        <v>39</v>
      </c>
      <c r="D885" s="9" t="s">
        <v>39</v>
      </c>
      <c r="E885" s="9" t="s">
        <v>57</v>
      </c>
      <c r="F885" s="9" t="s">
        <v>727</v>
      </c>
      <c r="G885" s="7" t="s">
        <v>722</v>
      </c>
      <c r="H885" s="7" t="str">
        <f t="shared" si="13"/>
        <v>TABELAS 201106 RS AMBRAI</v>
      </c>
      <c r="I885" s="9" t="s">
        <v>1144</v>
      </c>
      <c r="J885" s="9" t="s">
        <v>1224</v>
      </c>
      <c r="K885" s="9" t="s">
        <v>1147</v>
      </c>
      <c r="L885" s="9" t="s">
        <v>1146</v>
      </c>
      <c r="M885" s="14">
        <v>55</v>
      </c>
      <c r="N885" t="s">
        <v>413</v>
      </c>
      <c r="O885" t="s">
        <v>414</v>
      </c>
      <c r="P885" s="9" t="s">
        <v>39</v>
      </c>
      <c r="Q885" t="s">
        <v>415</v>
      </c>
      <c r="R885" s="17">
        <v>1090290109</v>
      </c>
      <c r="S885" s="25" t="s">
        <v>1173</v>
      </c>
      <c r="T885" s="23" t="s">
        <v>935</v>
      </c>
      <c r="U885" t="s">
        <v>416</v>
      </c>
      <c r="V885" t="s">
        <v>417</v>
      </c>
      <c r="W885" t="s">
        <v>418</v>
      </c>
      <c r="X885" t="s">
        <v>358</v>
      </c>
    </row>
    <row r="886" spans="1:24" x14ac:dyDescent="0.35">
      <c r="A886" s="16" t="s">
        <v>1</v>
      </c>
      <c r="B886" s="9" t="s">
        <v>11</v>
      </c>
      <c r="C886" s="9" t="s">
        <v>39</v>
      </c>
      <c r="D886" s="9" t="s">
        <v>39</v>
      </c>
      <c r="E886" s="9" t="s">
        <v>57</v>
      </c>
      <c r="F886" s="9" t="s">
        <v>728</v>
      </c>
      <c r="G886" s="7" t="s">
        <v>721</v>
      </c>
      <c r="H886" s="7" t="str">
        <f t="shared" si="13"/>
        <v>TABELAS 201107 RS AMBRAI</v>
      </c>
      <c r="I886" s="9" t="s">
        <v>1144</v>
      </c>
      <c r="J886" s="9" t="s">
        <v>1224</v>
      </c>
      <c r="K886" s="9" t="s">
        <v>1145</v>
      </c>
      <c r="L886" s="9" t="s">
        <v>1146</v>
      </c>
      <c r="M886" s="14">
        <v>780</v>
      </c>
      <c r="N886" t="s">
        <v>413</v>
      </c>
      <c r="O886" t="s">
        <v>414</v>
      </c>
      <c r="P886" s="9" t="s">
        <v>39</v>
      </c>
      <c r="Q886" t="s">
        <v>415</v>
      </c>
      <c r="R886" s="17">
        <v>1090290109</v>
      </c>
      <c r="S886" s="25" t="s">
        <v>1173</v>
      </c>
      <c r="T886" s="23" t="s">
        <v>935</v>
      </c>
      <c r="U886" t="s">
        <v>416</v>
      </c>
      <c r="V886" t="s">
        <v>417</v>
      </c>
      <c r="W886" t="s">
        <v>418</v>
      </c>
      <c r="X886" t="s">
        <v>358</v>
      </c>
    </row>
    <row r="887" spans="1:24" x14ac:dyDescent="0.35">
      <c r="A887" s="16" t="s">
        <v>1</v>
      </c>
      <c r="B887" s="9" t="s">
        <v>11</v>
      </c>
      <c r="C887" s="9" t="s">
        <v>39</v>
      </c>
      <c r="D887" s="9" t="s">
        <v>39</v>
      </c>
      <c r="E887" s="9" t="s">
        <v>57</v>
      </c>
      <c r="F887" s="9" t="s">
        <v>728</v>
      </c>
      <c r="G887" s="7" t="s">
        <v>722</v>
      </c>
      <c r="H887" s="7" t="str">
        <f t="shared" si="13"/>
        <v>TABELAS 201107 RS AMBRAI</v>
      </c>
      <c r="I887" s="9" t="s">
        <v>1144</v>
      </c>
      <c r="J887" s="9" t="s">
        <v>1224</v>
      </c>
      <c r="K887" s="9" t="s">
        <v>1147</v>
      </c>
      <c r="L887" s="9" t="s">
        <v>1146</v>
      </c>
      <c r="M887" s="14">
        <v>40</v>
      </c>
      <c r="N887" t="s">
        <v>413</v>
      </c>
      <c r="O887" t="s">
        <v>414</v>
      </c>
      <c r="P887" s="9" t="s">
        <v>39</v>
      </c>
      <c r="Q887" t="s">
        <v>415</v>
      </c>
      <c r="R887" s="17">
        <v>1090290109</v>
      </c>
      <c r="S887" s="25" t="s">
        <v>1173</v>
      </c>
      <c r="T887" s="23" t="s">
        <v>935</v>
      </c>
      <c r="U887" t="s">
        <v>416</v>
      </c>
      <c r="V887" t="s">
        <v>417</v>
      </c>
      <c r="W887" t="s">
        <v>418</v>
      </c>
      <c r="X887" t="s">
        <v>358</v>
      </c>
    </row>
    <row r="888" spans="1:24" x14ac:dyDescent="0.35">
      <c r="A888" s="16" t="s">
        <v>1</v>
      </c>
      <c r="B888" s="9" t="s">
        <v>11</v>
      </c>
      <c r="C888" s="9" t="s">
        <v>39</v>
      </c>
      <c r="D888" s="9" t="s">
        <v>39</v>
      </c>
      <c r="E888" s="9" t="s">
        <v>57</v>
      </c>
      <c r="F888" s="9" t="s">
        <v>729</v>
      </c>
      <c r="G888" s="7" t="s">
        <v>721</v>
      </c>
      <c r="H888" s="7" t="str">
        <f t="shared" si="13"/>
        <v>TABELAS 201108 RS AMBRAI</v>
      </c>
      <c r="I888" s="9" t="s">
        <v>1144</v>
      </c>
      <c r="J888" s="9" t="s">
        <v>1224</v>
      </c>
      <c r="K888" s="9" t="s">
        <v>1145</v>
      </c>
      <c r="L888" s="9" t="s">
        <v>1146</v>
      </c>
      <c r="M888" s="14">
        <v>745</v>
      </c>
      <c r="N888" t="s">
        <v>413</v>
      </c>
      <c r="O888" t="s">
        <v>414</v>
      </c>
      <c r="P888" s="9" t="s">
        <v>39</v>
      </c>
      <c r="Q888" t="s">
        <v>415</v>
      </c>
      <c r="R888" s="17">
        <v>1090290109</v>
      </c>
      <c r="S888" s="25" t="s">
        <v>1173</v>
      </c>
      <c r="T888" s="23" t="s">
        <v>935</v>
      </c>
      <c r="U888" t="s">
        <v>416</v>
      </c>
      <c r="V888" t="s">
        <v>417</v>
      </c>
      <c r="W888" t="s">
        <v>418</v>
      </c>
      <c r="X888" t="s">
        <v>358</v>
      </c>
    </row>
    <row r="889" spans="1:24" x14ac:dyDescent="0.35">
      <c r="A889" s="16" t="s">
        <v>1</v>
      </c>
      <c r="B889" s="9" t="s">
        <v>11</v>
      </c>
      <c r="C889" s="9" t="s">
        <v>39</v>
      </c>
      <c r="D889" s="9" t="s">
        <v>39</v>
      </c>
      <c r="E889" s="9" t="s">
        <v>57</v>
      </c>
      <c r="F889" s="9" t="s">
        <v>729</v>
      </c>
      <c r="G889" s="7" t="s">
        <v>722</v>
      </c>
      <c r="H889" s="7" t="str">
        <f t="shared" si="13"/>
        <v>TABELAS 201108 RS AMBRAI</v>
      </c>
      <c r="I889" s="9" t="s">
        <v>1144</v>
      </c>
      <c r="J889" s="9" t="s">
        <v>1224</v>
      </c>
      <c r="K889" s="9" t="s">
        <v>1147</v>
      </c>
      <c r="L889" s="9" t="s">
        <v>1146</v>
      </c>
      <c r="M889" s="14">
        <v>40</v>
      </c>
      <c r="N889" t="s">
        <v>413</v>
      </c>
      <c r="O889" t="s">
        <v>414</v>
      </c>
      <c r="P889" s="9" t="s">
        <v>39</v>
      </c>
      <c r="Q889" t="s">
        <v>415</v>
      </c>
      <c r="R889" s="17">
        <v>1090290109</v>
      </c>
      <c r="S889" s="25" t="s">
        <v>1173</v>
      </c>
      <c r="T889" s="23" t="s">
        <v>935</v>
      </c>
      <c r="U889" t="s">
        <v>416</v>
      </c>
      <c r="V889" t="s">
        <v>417</v>
      </c>
      <c r="W889" t="s">
        <v>418</v>
      </c>
      <c r="X889" t="s">
        <v>358</v>
      </c>
    </row>
    <row r="890" spans="1:24" x14ac:dyDescent="0.35">
      <c r="A890" s="16" t="s">
        <v>1</v>
      </c>
      <c r="B890" s="9" t="s">
        <v>11</v>
      </c>
      <c r="C890" s="9" t="s">
        <v>39</v>
      </c>
      <c r="D890" s="9" t="s">
        <v>39</v>
      </c>
      <c r="E890" s="9" t="s">
        <v>57</v>
      </c>
      <c r="F890" s="9" t="s">
        <v>730</v>
      </c>
      <c r="G890" s="7" t="s">
        <v>721</v>
      </c>
      <c r="H890" s="7" t="str">
        <f t="shared" si="13"/>
        <v>TABELAS 201201 RS AMBRAI</v>
      </c>
      <c r="I890" s="9" t="s">
        <v>1144</v>
      </c>
      <c r="J890" s="9" t="s">
        <v>1224</v>
      </c>
      <c r="K890" s="9" t="s">
        <v>1145</v>
      </c>
      <c r="L890" s="9" t="s">
        <v>1146</v>
      </c>
      <c r="M890" s="14">
        <v>620</v>
      </c>
      <c r="N890" t="s">
        <v>413</v>
      </c>
      <c r="O890" t="s">
        <v>414</v>
      </c>
      <c r="P890" s="9" t="s">
        <v>39</v>
      </c>
      <c r="Q890" t="s">
        <v>415</v>
      </c>
      <c r="R890" s="17">
        <v>1090290109</v>
      </c>
      <c r="S890" s="25" t="s">
        <v>1173</v>
      </c>
      <c r="T890" s="23" t="s">
        <v>935</v>
      </c>
      <c r="U890" t="s">
        <v>416</v>
      </c>
      <c r="V890" t="s">
        <v>417</v>
      </c>
      <c r="W890" t="s">
        <v>418</v>
      </c>
      <c r="X890" t="s">
        <v>358</v>
      </c>
    </row>
    <row r="891" spans="1:24" x14ac:dyDescent="0.35">
      <c r="A891" s="16" t="s">
        <v>1</v>
      </c>
      <c r="B891" s="9" t="s">
        <v>11</v>
      </c>
      <c r="C891" s="9" t="s">
        <v>39</v>
      </c>
      <c r="D891" s="9" t="s">
        <v>39</v>
      </c>
      <c r="E891" s="9" t="s">
        <v>57</v>
      </c>
      <c r="F891" s="9" t="s">
        <v>730</v>
      </c>
      <c r="G891" s="7" t="s">
        <v>722</v>
      </c>
      <c r="H891" s="7" t="str">
        <f t="shared" si="13"/>
        <v>TABELAS 201201 RS AMBRAI</v>
      </c>
      <c r="I891" s="9" t="s">
        <v>1144</v>
      </c>
      <c r="J891" s="9" t="s">
        <v>1224</v>
      </c>
      <c r="K891" s="9" t="s">
        <v>1147</v>
      </c>
      <c r="L891" s="9" t="s">
        <v>1146</v>
      </c>
      <c r="M891" s="14">
        <v>30</v>
      </c>
      <c r="N891" t="s">
        <v>413</v>
      </c>
      <c r="O891" t="s">
        <v>414</v>
      </c>
      <c r="P891" s="9" t="s">
        <v>39</v>
      </c>
      <c r="Q891" t="s">
        <v>415</v>
      </c>
      <c r="R891" s="17">
        <v>1090290109</v>
      </c>
      <c r="S891" s="25" t="s">
        <v>1173</v>
      </c>
      <c r="T891" s="23" t="s">
        <v>935</v>
      </c>
      <c r="U891" t="s">
        <v>416</v>
      </c>
      <c r="V891" t="s">
        <v>417</v>
      </c>
      <c r="W891" t="s">
        <v>418</v>
      </c>
      <c r="X891" t="s">
        <v>358</v>
      </c>
    </row>
    <row r="892" spans="1:24" x14ac:dyDescent="0.35">
      <c r="A892" s="16" t="s">
        <v>1</v>
      </c>
      <c r="B892" s="9" t="s">
        <v>11</v>
      </c>
      <c r="C892" s="9" t="s">
        <v>39</v>
      </c>
      <c r="D892" s="9" t="s">
        <v>39</v>
      </c>
      <c r="E892" s="9" t="s">
        <v>57</v>
      </c>
      <c r="F892" s="9" t="s">
        <v>731</v>
      </c>
      <c r="G892" s="7" t="s">
        <v>721</v>
      </c>
      <c r="H892" s="7" t="str">
        <f t="shared" si="13"/>
        <v>TABELAS 201202 RS AMBRAI</v>
      </c>
      <c r="I892" s="9" t="s">
        <v>1144</v>
      </c>
      <c r="J892" s="9" t="s">
        <v>1224</v>
      </c>
      <c r="K892" s="9" t="s">
        <v>1145</v>
      </c>
      <c r="L892" s="9" t="s">
        <v>1146</v>
      </c>
      <c r="M892" s="14">
        <v>810</v>
      </c>
      <c r="N892" t="s">
        <v>413</v>
      </c>
      <c r="O892" t="s">
        <v>414</v>
      </c>
      <c r="P892" s="9" t="s">
        <v>39</v>
      </c>
      <c r="Q892" t="s">
        <v>415</v>
      </c>
      <c r="R892" s="17">
        <v>1090290109</v>
      </c>
      <c r="S892" s="25" t="s">
        <v>1173</v>
      </c>
      <c r="T892" s="23" t="s">
        <v>935</v>
      </c>
      <c r="U892" t="s">
        <v>416</v>
      </c>
      <c r="V892" t="s">
        <v>417</v>
      </c>
      <c r="W892" t="s">
        <v>418</v>
      </c>
      <c r="X892" t="s">
        <v>358</v>
      </c>
    </row>
    <row r="893" spans="1:24" x14ac:dyDescent="0.35">
      <c r="A893" s="16" t="s">
        <v>1</v>
      </c>
      <c r="B893" s="9" t="s">
        <v>11</v>
      </c>
      <c r="C893" s="9" t="s">
        <v>39</v>
      </c>
      <c r="D893" s="9" t="s">
        <v>39</v>
      </c>
      <c r="E893" s="9" t="s">
        <v>57</v>
      </c>
      <c r="F893" s="9" t="s">
        <v>731</v>
      </c>
      <c r="G893" s="7" t="s">
        <v>722</v>
      </c>
      <c r="H893" s="7" t="str">
        <f t="shared" si="13"/>
        <v>TABELAS 201202 RS AMBRAI</v>
      </c>
      <c r="I893" s="9" t="s">
        <v>1144</v>
      </c>
      <c r="J893" s="9" t="s">
        <v>1224</v>
      </c>
      <c r="K893" s="9" t="s">
        <v>1147</v>
      </c>
      <c r="L893" s="9" t="s">
        <v>1146</v>
      </c>
      <c r="M893" s="14">
        <v>45</v>
      </c>
      <c r="N893" t="s">
        <v>413</v>
      </c>
      <c r="O893" t="s">
        <v>414</v>
      </c>
      <c r="P893" s="9" t="s">
        <v>39</v>
      </c>
      <c r="Q893" t="s">
        <v>415</v>
      </c>
      <c r="R893" s="17">
        <v>1090290109</v>
      </c>
      <c r="S893" s="25" t="s">
        <v>1173</v>
      </c>
      <c r="T893" s="23" t="s">
        <v>935</v>
      </c>
      <c r="U893" t="s">
        <v>416</v>
      </c>
      <c r="V893" t="s">
        <v>417</v>
      </c>
      <c r="W893" t="s">
        <v>418</v>
      </c>
      <c r="X893" t="s">
        <v>358</v>
      </c>
    </row>
    <row r="894" spans="1:24" x14ac:dyDescent="0.35">
      <c r="A894" s="16" t="s">
        <v>1</v>
      </c>
      <c r="B894" s="9" t="s">
        <v>11</v>
      </c>
      <c r="C894" s="9" t="s">
        <v>39</v>
      </c>
      <c r="D894" s="9" t="s">
        <v>39</v>
      </c>
      <c r="E894" s="9" t="s">
        <v>57</v>
      </c>
      <c r="F894" s="9" t="s">
        <v>732</v>
      </c>
      <c r="G894" s="7" t="s">
        <v>721</v>
      </c>
      <c r="H894" s="7" t="str">
        <f t="shared" si="13"/>
        <v>TABELAS 201203 RS AMBRAI</v>
      </c>
      <c r="I894" s="9" t="s">
        <v>1144</v>
      </c>
      <c r="J894" s="9" t="s">
        <v>1224</v>
      </c>
      <c r="K894" s="9" t="s">
        <v>1145</v>
      </c>
      <c r="L894" s="9" t="s">
        <v>1146</v>
      </c>
      <c r="M894" s="14">
        <v>775</v>
      </c>
      <c r="N894" t="s">
        <v>413</v>
      </c>
      <c r="O894" t="s">
        <v>414</v>
      </c>
      <c r="P894" s="9" t="s">
        <v>39</v>
      </c>
      <c r="Q894" t="s">
        <v>415</v>
      </c>
      <c r="R894" s="17">
        <v>1090290109</v>
      </c>
      <c r="S894" s="25" t="s">
        <v>1173</v>
      </c>
      <c r="T894" s="23" t="s">
        <v>935</v>
      </c>
      <c r="U894" t="s">
        <v>416</v>
      </c>
      <c r="V894" t="s">
        <v>417</v>
      </c>
      <c r="W894" t="s">
        <v>418</v>
      </c>
      <c r="X894" t="s">
        <v>358</v>
      </c>
    </row>
    <row r="895" spans="1:24" x14ac:dyDescent="0.35">
      <c r="A895" s="16" t="s">
        <v>1</v>
      </c>
      <c r="B895" s="9" t="s">
        <v>11</v>
      </c>
      <c r="C895" s="9" t="s">
        <v>39</v>
      </c>
      <c r="D895" s="9" t="s">
        <v>39</v>
      </c>
      <c r="E895" s="9" t="s">
        <v>57</v>
      </c>
      <c r="F895" s="9" t="s">
        <v>732</v>
      </c>
      <c r="G895" s="7" t="s">
        <v>722</v>
      </c>
      <c r="H895" s="7" t="str">
        <f t="shared" si="13"/>
        <v>TABELAS 201203 RS AMBRAI</v>
      </c>
      <c r="I895" s="9" t="s">
        <v>1144</v>
      </c>
      <c r="J895" s="9" t="s">
        <v>1224</v>
      </c>
      <c r="K895" s="9" t="s">
        <v>1147</v>
      </c>
      <c r="L895" s="9" t="s">
        <v>1146</v>
      </c>
      <c r="M895" s="14">
        <v>40</v>
      </c>
      <c r="N895" t="s">
        <v>413</v>
      </c>
      <c r="O895" t="s">
        <v>414</v>
      </c>
      <c r="P895" s="9" t="s">
        <v>39</v>
      </c>
      <c r="Q895" t="s">
        <v>415</v>
      </c>
      <c r="R895" s="17">
        <v>1090290109</v>
      </c>
      <c r="S895" s="25" t="s">
        <v>1173</v>
      </c>
      <c r="T895" s="23" t="s">
        <v>935</v>
      </c>
      <c r="U895" t="s">
        <v>416</v>
      </c>
      <c r="V895" t="s">
        <v>417</v>
      </c>
      <c r="W895" t="s">
        <v>418</v>
      </c>
      <c r="X895" t="s">
        <v>358</v>
      </c>
    </row>
    <row r="896" spans="1:24" x14ac:dyDescent="0.35">
      <c r="A896" s="16" t="s">
        <v>1</v>
      </c>
      <c r="B896" s="9" t="s">
        <v>11</v>
      </c>
      <c r="C896" s="9" t="s">
        <v>39</v>
      </c>
      <c r="D896" s="9" t="s">
        <v>39</v>
      </c>
      <c r="E896" s="9" t="s">
        <v>57</v>
      </c>
      <c r="F896" s="9" t="s">
        <v>733</v>
      </c>
      <c r="G896" s="7" t="s">
        <v>721</v>
      </c>
      <c r="H896" s="7" t="str">
        <f t="shared" si="13"/>
        <v>TABELAS 201204 RS AMBRAI</v>
      </c>
      <c r="I896" s="9" t="s">
        <v>1144</v>
      </c>
      <c r="J896" s="9" t="s">
        <v>1224</v>
      </c>
      <c r="K896" s="9" t="s">
        <v>1145</v>
      </c>
      <c r="L896" s="9" t="s">
        <v>1146</v>
      </c>
      <c r="M896" s="14">
        <v>585</v>
      </c>
      <c r="N896" t="s">
        <v>413</v>
      </c>
      <c r="O896" t="s">
        <v>414</v>
      </c>
      <c r="P896" s="9" t="s">
        <v>39</v>
      </c>
      <c r="Q896" t="s">
        <v>415</v>
      </c>
      <c r="R896" s="17">
        <v>1090290109</v>
      </c>
      <c r="S896" s="25" t="s">
        <v>1173</v>
      </c>
      <c r="T896" s="23" t="s">
        <v>935</v>
      </c>
      <c r="U896" t="s">
        <v>416</v>
      </c>
      <c r="V896" t="s">
        <v>417</v>
      </c>
      <c r="W896" t="s">
        <v>418</v>
      </c>
      <c r="X896" t="s">
        <v>358</v>
      </c>
    </row>
    <row r="897" spans="1:24" x14ac:dyDescent="0.35">
      <c r="A897" s="16" t="s">
        <v>1</v>
      </c>
      <c r="B897" s="9" t="s">
        <v>11</v>
      </c>
      <c r="C897" s="9" t="s">
        <v>39</v>
      </c>
      <c r="D897" s="9" t="s">
        <v>39</v>
      </c>
      <c r="E897" s="9" t="s">
        <v>57</v>
      </c>
      <c r="F897" s="9" t="s">
        <v>733</v>
      </c>
      <c r="G897" s="7" t="s">
        <v>722</v>
      </c>
      <c r="H897" s="7" t="str">
        <f t="shared" si="13"/>
        <v>TABELAS 201204 RS AMBRAI</v>
      </c>
      <c r="I897" s="9" t="s">
        <v>1144</v>
      </c>
      <c r="J897" s="9" t="s">
        <v>1224</v>
      </c>
      <c r="K897" s="9" t="s">
        <v>1147</v>
      </c>
      <c r="L897" s="9" t="s">
        <v>1146</v>
      </c>
      <c r="M897" s="14">
        <v>30</v>
      </c>
      <c r="N897" t="s">
        <v>413</v>
      </c>
      <c r="O897" t="s">
        <v>414</v>
      </c>
      <c r="P897" s="9" t="s">
        <v>39</v>
      </c>
      <c r="Q897" t="s">
        <v>415</v>
      </c>
      <c r="R897" s="17">
        <v>1090290109</v>
      </c>
      <c r="S897" s="25" t="s">
        <v>1173</v>
      </c>
      <c r="T897" s="23" t="s">
        <v>935</v>
      </c>
      <c r="U897" t="s">
        <v>416</v>
      </c>
      <c r="V897" t="s">
        <v>417</v>
      </c>
      <c r="W897" t="s">
        <v>418</v>
      </c>
      <c r="X897" t="s">
        <v>358</v>
      </c>
    </row>
    <row r="898" spans="1:24" x14ac:dyDescent="0.35">
      <c r="A898" s="16" t="s">
        <v>1</v>
      </c>
      <c r="B898" s="9" t="s">
        <v>11</v>
      </c>
      <c r="C898" s="9" t="s">
        <v>39</v>
      </c>
      <c r="D898" s="9" t="s">
        <v>39</v>
      </c>
      <c r="E898" s="9" t="s">
        <v>57</v>
      </c>
      <c r="F898" s="9" t="s">
        <v>734</v>
      </c>
      <c r="G898" s="7" t="s">
        <v>721</v>
      </c>
      <c r="H898" s="7" t="str">
        <f t="shared" si="13"/>
        <v>TABELAS 201205 RS AMBRAI</v>
      </c>
      <c r="I898" s="9" t="s">
        <v>1144</v>
      </c>
      <c r="J898" s="9" t="s">
        <v>1224</v>
      </c>
      <c r="K898" s="9" t="s">
        <v>1145</v>
      </c>
      <c r="L898" s="9" t="s">
        <v>1146</v>
      </c>
      <c r="M898" s="14">
        <v>665</v>
      </c>
      <c r="N898" t="s">
        <v>413</v>
      </c>
      <c r="O898" t="s">
        <v>414</v>
      </c>
      <c r="P898" s="9" t="s">
        <v>39</v>
      </c>
      <c r="Q898" t="s">
        <v>415</v>
      </c>
      <c r="R898" s="17">
        <v>1090290109</v>
      </c>
      <c r="S898" s="25" t="s">
        <v>1173</v>
      </c>
      <c r="T898" s="23" t="s">
        <v>935</v>
      </c>
      <c r="U898" t="s">
        <v>416</v>
      </c>
      <c r="V898" t="s">
        <v>417</v>
      </c>
      <c r="W898" t="s">
        <v>418</v>
      </c>
      <c r="X898" t="s">
        <v>358</v>
      </c>
    </row>
    <row r="899" spans="1:24" x14ac:dyDescent="0.35">
      <c r="A899" s="16" t="s">
        <v>1</v>
      </c>
      <c r="B899" s="9" t="s">
        <v>11</v>
      </c>
      <c r="C899" s="9" t="s">
        <v>39</v>
      </c>
      <c r="D899" s="9" t="s">
        <v>39</v>
      </c>
      <c r="E899" s="9" t="s">
        <v>57</v>
      </c>
      <c r="F899" s="9" t="s">
        <v>734</v>
      </c>
      <c r="G899" s="7" t="s">
        <v>722</v>
      </c>
      <c r="H899" s="7" t="str">
        <f t="shared" si="13"/>
        <v>TABELAS 201205 RS AMBRAI</v>
      </c>
      <c r="I899" s="9" t="s">
        <v>1144</v>
      </c>
      <c r="J899" s="9" t="s">
        <v>1224</v>
      </c>
      <c r="K899" s="9" t="s">
        <v>1147</v>
      </c>
      <c r="L899" s="9" t="s">
        <v>1146</v>
      </c>
      <c r="M899" s="14">
        <v>35</v>
      </c>
      <c r="N899" t="s">
        <v>413</v>
      </c>
      <c r="O899" t="s">
        <v>414</v>
      </c>
      <c r="P899" s="9" t="s">
        <v>39</v>
      </c>
      <c r="Q899" t="s">
        <v>415</v>
      </c>
      <c r="R899" s="17">
        <v>1090290109</v>
      </c>
      <c r="S899" s="25" t="s">
        <v>1173</v>
      </c>
      <c r="T899" s="23" t="s">
        <v>935</v>
      </c>
      <c r="U899" t="s">
        <v>416</v>
      </c>
      <c r="V899" t="s">
        <v>417</v>
      </c>
      <c r="W899" t="s">
        <v>418</v>
      </c>
      <c r="X899" t="s">
        <v>358</v>
      </c>
    </row>
    <row r="900" spans="1:24" x14ac:dyDescent="0.35">
      <c r="A900" s="16" t="s">
        <v>1</v>
      </c>
      <c r="B900" s="9" t="s">
        <v>11</v>
      </c>
      <c r="C900" s="9" t="s">
        <v>39</v>
      </c>
      <c r="D900" s="9" t="s">
        <v>39</v>
      </c>
      <c r="E900" s="9" t="s">
        <v>57</v>
      </c>
      <c r="F900" s="9" t="s">
        <v>735</v>
      </c>
      <c r="G900" s="7" t="s">
        <v>721</v>
      </c>
      <c r="H900" s="7" t="str">
        <f t="shared" ref="H900:H963" si="14">CONCATENATE(I900," ",F900," ",P900," ",E900)</f>
        <v>TABELAS 201206 RS AMBRAI</v>
      </c>
      <c r="I900" s="9" t="s">
        <v>1144</v>
      </c>
      <c r="J900" s="9" t="s">
        <v>1224</v>
      </c>
      <c r="K900" s="9" t="s">
        <v>1145</v>
      </c>
      <c r="L900" s="9" t="s">
        <v>1146</v>
      </c>
      <c r="M900" s="14">
        <v>805</v>
      </c>
      <c r="N900" t="s">
        <v>413</v>
      </c>
      <c r="O900" t="s">
        <v>414</v>
      </c>
      <c r="P900" s="9" t="s">
        <v>39</v>
      </c>
      <c r="Q900" t="s">
        <v>415</v>
      </c>
      <c r="R900" s="17">
        <v>1090290109</v>
      </c>
      <c r="S900" s="25" t="s">
        <v>1173</v>
      </c>
      <c r="T900" s="23" t="s">
        <v>935</v>
      </c>
      <c r="U900" t="s">
        <v>416</v>
      </c>
      <c r="V900" t="s">
        <v>417</v>
      </c>
      <c r="W900" t="s">
        <v>418</v>
      </c>
      <c r="X900" t="s">
        <v>358</v>
      </c>
    </row>
    <row r="901" spans="1:24" x14ac:dyDescent="0.35">
      <c r="A901" s="16" t="s">
        <v>1</v>
      </c>
      <c r="B901" s="9" t="s">
        <v>11</v>
      </c>
      <c r="C901" s="9" t="s">
        <v>39</v>
      </c>
      <c r="D901" s="9" t="s">
        <v>39</v>
      </c>
      <c r="E901" s="9" t="s">
        <v>57</v>
      </c>
      <c r="F901" s="9" t="s">
        <v>735</v>
      </c>
      <c r="G901" s="7" t="s">
        <v>722</v>
      </c>
      <c r="H901" s="7" t="str">
        <f t="shared" si="14"/>
        <v>TABELAS 201206 RS AMBRAI</v>
      </c>
      <c r="I901" s="9" t="s">
        <v>1144</v>
      </c>
      <c r="J901" s="9" t="s">
        <v>1224</v>
      </c>
      <c r="K901" s="9" t="s">
        <v>1147</v>
      </c>
      <c r="L901" s="9" t="s">
        <v>1146</v>
      </c>
      <c r="M901" s="14">
        <v>40</v>
      </c>
      <c r="N901" t="s">
        <v>413</v>
      </c>
      <c r="O901" t="s">
        <v>414</v>
      </c>
      <c r="P901" s="9" t="s">
        <v>39</v>
      </c>
      <c r="Q901" t="s">
        <v>415</v>
      </c>
      <c r="R901" s="17">
        <v>1090290109</v>
      </c>
      <c r="S901" s="25" t="s">
        <v>1173</v>
      </c>
      <c r="T901" s="23" t="s">
        <v>935</v>
      </c>
      <c r="U901" t="s">
        <v>416</v>
      </c>
      <c r="V901" t="s">
        <v>417</v>
      </c>
      <c r="W901" t="s">
        <v>418</v>
      </c>
      <c r="X901" t="s">
        <v>358</v>
      </c>
    </row>
    <row r="902" spans="1:24" x14ac:dyDescent="0.35">
      <c r="A902" s="16" t="s">
        <v>1</v>
      </c>
      <c r="B902" s="9" t="s">
        <v>11</v>
      </c>
      <c r="C902" s="9" t="s">
        <v>39</v>
      </c>
      <c r="D902" s="9" t="s">
        <v>39</v>
      </c>
      <c r="E902" s="9" t="s">
        <v>57</v>
      </c>
      <c r="F902" s="9" t="s">
        <v>736</v>
      </c>
      <c r="G902" s="7" t="s">
        <v>721</v>
      </c>
      <c r="H902" s="7" t="str">
        <f t="shared" si="14"/>
        <v>TABELAS 201207 RS AMBRAI</v>
      </c>
      <c r="I902" s="9" t="s">
        <v>1144</v>
      </c>
      <c r="J902" s="9" t="s">
        <v>1224</v>
      </c>
      <c r="K902" s="9" t="s">
        <v>1145</v>
      </c>
      <c r="L902" s="9" t="s">
        <v>1146</v>
      </c>
      <c r="M902" s="14">
        <v>580</v>
      </c>
      <c r="N902" t="s">
        <v>413</v>
      </c>
      <c r="O902" t="s">
        <v>414</v>
      </c>
      <c r="P902" s="9" t="s">
        <v>39</v>
      </c>
      <c r="Q902" t="s">
        <v>415</v>
      </c>
      <c r="R902" s="17">
        <v>1090290109</v>
      </c>
      <c r="S902" s="25" t="s">
        <v>1173</v>
      </c>
      <c r="T902" s="23" t="s">
        <v>935</v>
      </c>
      <c r="U902" t="s">
        <v>416</v>
      </c>
      <c r="V902" t="s">
        <v>417</v>
      </c>
      <c r="W902" t="s">
        <v>418</v>
      </c>
      <c r="X902" t="s">
        <v>358</v>
      </c>
    </row>
    <row r="903" spans="1:24" x14ac:dyDescent="0.35">
      <c r="A903" s="16" t="s">
        <v>1</v>
      </c>
      <c r="B903" s="9" t="s">
        <v>11</v>
      </c>
      <c r="C903" s="9" t="s">
        <v>39</v>
      </c>
      <c r="D903" s="9" t="s">
        <v>39</v>
      </c>
      <c r="E903" s="9" t="s">
        <v>57</v>
      </c>
      <c r="F903" s="9" t="s">
        <v>736</v>
      </c>
      <c r="G903" s="7" t="s">
        <v>722</v>
      </c>
      <c r="H903" s="7" t="str">
        <f t="shared" si="14"/>
        <v>TABELAS 201207 RS AMBRAI</v>
      </c>
      <c r="I903" s="9" t="s">
        <v>1144</v>
      </c>
      <c r="J903" s="9" t="s">
        <v>1224</v>
      </c>
      <c r="K903" s="9" t="s">
        <v>1147</v>
      </c>
      <c r="L903" s="9" t="s">
        <v>1146</v>
      </c>
      <c r="M903" s="14">
        <v>30</v>
      </c>
      <c r="N903" t="s">
        <v>413</v>
      </c>
      <c r="O903" t="s">
        <v>414</v>
      </c>
      <c r="P903" s="9" t="s">
        <v>39</v>
      </c>
      <c r="Q903" t="s">
        <v>415</v>
      </c>
      <c r="R903" s="17">
        <v>1090290109</v>
      </c>
      <c r="S903" s="25" t="s">
        <v>1173</v>
      </c>
      <c r="T903" s="23" t="s">
        <v>935</v>
      </c>
      <c r="U903" t="s">
        <v>416</v>
      </c>
      <c r="V903" t="s">
        <v>417</v>
      </c>
      <c r="W903" t="s">
        <v>418</v>
      </c>
      <c r="X903" t="s">
        <v>358</v>
      </c>
    </row>
    <row r="904" spans="1:24" x14ac:dyDescent="0.35">
      <c r="A904" s="16" t="s">
        <v>1</v>
      </c>
      <c r="B904" s="9" t="s">
        <v>11</v>
      </c>
      <c r="C904" s="9" t="s">
        <v>39</v>
      </c>
      <c r="D904" s="9" t="s">
        <v>39</v>
      </c>
      <c r="E904" s="9" t="s">
        <v>57</v>
      </c>
      <c r="F904" s="9" t="s">
        <v>737</v>
      </c>
      <c r="G904" s="7" t="s">
        <v>721</v>
      </c>
      <c r="H904" s="7" t="str">
        <f t="shared" si="14"/>
        <v>TABELAS 201208 RS AMBRAI</v>
      </c>
      <c r="I904" s="9" t="s">
        <v>1144</v>
      </c>
      <c r="J904" s="9" t="s">
        <v>1224</v>
      </c>
      <c r="K904" s="9" t="s">
        <v>1145</v>
      </c>
      <c r="L904" s="9" t="s">
        <v>1146</v>
      </c>
      <c r="M904" s="14">
        <v>625</v>
      </c>
      <c r="N904" t="s">
        <v>413</v>
      </c>
      <c r="O904" t="s">
        <v>414</v>
      </c>
      <c r="P904" s="9" t="s">
        <v>39</v>
      </c>
      <c r="Q904" t="s">
        <v>415</v>
      </c>
      <c r="R904" s="17">
        <v>1090290109</v>
      </c>
      <c r="S904" s="25" t="s">
        <v>1173</v>
      </c>
      <c r="T904" s="23" t="s">
        <v>935</v>
      </c>
      <c r="U904" t="s">
        <v>416</v>
      </c>
      <c r="V904" t="s">
        <v>417</v>
      </c>
      <c r="W904" t="s">
        <v>418</v>
      </c>
      <c r="X904" t="s">
        <v>358</v>
      </c>
    </row>
    <row r="905" spans="1:24" x14ac:dyDescent="0.35">
      <c r="A905" s="16" t="s">
        <v>1</v>
      </c>
      <c r="B905" s="9" t="s">
        <v>11</v>
      </c>
      <c r="C905" s="9" t="s">
        <v>39</v>
      </c>
      <c r="D905" s="9" t="s">
        <v>39</v>
      </c>
      <c r="E905" s="9" t="s">
        <v>57</v>
      </c>
      <c r="F905" s="9" t="s">
        <v>737</v>
      </c>
      <c r="G905" s="7" t="s">
        <v>722</v>
      </c>
      <c r="H905" s="7" t="str">
        <f t="shared" si="14"/>
        <v>TABELAS 201208 RS AMBRAI</v>
      </c>
      <c r="I905" s="9" t="s">
        <v>1144</v>
      </c>
      <c r="J905" s="9" t="s">
        <v>1224</v>
      </c>
      <c r="K905" s="9" t="s">
        <v>1147</v>
      </c>
      <c r="L905" s="9" t="s">
        <v>1146</v>
      </c>
      <c r="M905" s="14">
        <v>35</v>
      </c>
      <c r="N905" t="s">
        <v>413</v>
      </c>
      <c r="O905" t="s">
        <v>414</v>
      </c>
      <c r="P905" s="9" t="s">
        <v>39</v>
      </c>
      <c r="Q905" t="s">
        <v>415</v>
      </c>
      <c r="R905" s="17">
        <v>1090290109</v>
      </c>
      <c r="S905" s="25" t="s">
        <v>1173</v>
      </c>
      <c r="T905" s="23" t="s">
        <v>935</v>
      </c>
      <c r="U905" t="s">
        <v>416</v>
      </c>
      <c r="V905" t="s">
        <v>417</v>
      </c>
      <c r="W905" t="s">
        <v>418</v>
      </c>
      <c r="X905" t="s">
        <v>358</v>
      </c>
    </row>
    <row r="906" spans="1:24" x14ac:dyDescent="0.35">
      <c r="A906" s="16" t="s">
        <v>1</v>
      </c>
      <c r="B906" s="9" t="s">
        <v>11</v>
      </c>
      <c r="C906" s="9" t="s">
        <v>39</v>
      </c>
      <c r="D906" s="9" t="s">
        <v>39</v>
      </c>
      <c r="E906" s="9" t="s">
        <v>57</v>
      </c>
      <c r="F906" s="9" t="s">
        <v>738</v>
      </c>
      <c r="G906" s="7" t="s">
        <v>721</v>
      </c>
      <c r="H906" s="7" t="str">
        <f t="shared" si="14"/>
        <v>TABELAS 201999 RS AMBRAI</v>
      </c>
      <c r="I906" s="9" t="s">
        <v>1144</v>
      </c>
      <c r="J906" s="9" t="s">
        <v>1224</v>
      </c>
      <c r="K906" s="9" t="s">
        <v>1145</v>
      </c>
      <c r="L906" s="9" t="s">
        <v>1146</v>
      </c>
      <c r="M906" s="14">
        <v>20</v>
      </c>
      <c r="N906" t="s">
        <v>413</v>
      </c>
      <c r="O906" t="s">
        <v>414</v>
      </c>
      <c r="P906" s="9" t="s">
        <v>39</v>
      </c>
      <c r="Q906" t="s">
        <v>415</v>
      </c>
      <c r="R906" s="17">
        <v>1090290109</v>
      </c>
      <c r="S906" s="25" t="s">
        <v>1173</v>
      </c>
      <c r="T906" s="23" t="s">
        <v>935</v>
      </c>
      <c r="U906" t="s">
        <v>416</v>
      </c>
      <c r="V906" t="s">
        <v>417</v>
      </c>
      <c r="W906" t="s">
        <v>418</v>
      </c>
      <c r="X906" t="s">
        <v>358</v>
      </c>
    </row>
    <row r="907" spans="1:24" x14ac:dyDescent="0.35">
      <c r="A907" s="16" t="s">
        <v>1</v>
      </c>
      <c r="B907" s="9" t="s">
        <v>11</v>
      </c>
      <c r="C907" s="9" t="s">
        <v>39</v>
      </c>
      <c r="D907" s="9" t="s">
        <v>39</v>
      </c>
      <c r="E907" s="9" t="s">
        <v>58</v>
      </c>
      <c r="F907" s="9" t="s">
        <v>739</v>
      </c>
      <c r="G907" s="7" t="s">
        <v>721</v>
      </c>
      <c r="H907" s="7" t="str">
        <f t="shared" si="14"/>
        <v>TABELAS 116101 RS FLAMARSUL</v>
      </c>
      <c r="I907" s="9" t="s">
        <v>1144</v>
      </c>
      <c r="J907" s="9" t="s">
        <v>1224</v>
      </c>
      <c r="K907" s="9" t="s">
        <v>1145</v>
      </c>
      <c r="L907" s="9" t="s">
        <v>1146</v>
      </c>
      <c r="M907" s="14">
        <v>750</v>
      </c>
      <c r="N907" t="s">
        <v>407</v>
      </c>
      <c r="O907" t="s">
        <v>408</v>
      </c>
      <c r="P907" s="9" t="s">
        <v>39</v>
      </c>
      <c r="Q907" t="s">
        <v>409</v>
      </c>
      <c r="R907" s="17">
        <v>1770121231</v>
      </c>
      <c r="S907" s="25" t="s">
        <v>1172</v>
      </c>
      <c r="T907" s="23" t="s">
        <v>928</v>
      </c>
      <c r="U907" t="s">
        <v>410</v>
      </c>
      <c r="V907" t="s">
        <v>411</v>
      </c>
      <c r="W907" t="s">
        <v>412</v>
      </c>
      <c r="X907" t="s">
        <v>358</v>
      </c>
    </row>
    <row r="908" spans="1:24" x14ac:dyDescent="0.35">
      <c r="A908" s="16" t="s">
        <v>1</v>
      </c>
      <c r="B908" s="9" t="s">
        <v>11</v>
      </c>
      <c r="C908" s="9" t="s">
        <v>39</v>
      </c>
      <c r="D908" s="9" t="s">
        <v>39</v>
      </c>
      <c r="E908" s="9" t="s">
        <v>58</v>
      </c>
      <c r="F908" s="9" t="s">
        <v>739</v>
      </c>
      <c r="G908" s="7" t="s">
        <v>722</v>
      </c>
      <c r="H908" s="7" t="str">
        <f t="shared" si="14"/>
        <v>TABELAS 116101 RS FLAMARSUL</v>
      </c>
      <c r="I908" s="9" t="s">
        <v>1144</v>
      </c>
      <c r="J908" s="9" t="s">
        <v>1224</v>
      </c>
      <c r="K908" s="9" t="s">
        <v>1147</v>
      </c>
      <c r="L908" s="9" t="s">
        <v>1146</v>
      </c>
      <c r="M908" s="14">
        <v>40</v>
      </c>
      <c r="N908" t="s">
        <v>407</v>
      </c>
      <c r="O908" t="s">
        <v>408</v>
      </c>
      <c r="P908" s="9" t="s">
        <v>39</v>
      </c>
      <c r="Q908" t="s">
        <v>409</v>
      </c>
      <c r="R908" s="17">
        <v>1770121231</v>
      </c>
      <c r="S908" s="25" t="s">
        <v>1172</v>
      </c>
      <c r="T908" s="23" t="s">
        <v>928</v>
      </c>
      <c r="U908" t="s">
        <v>410</v>
      </c>
      <c r="V908" t="s">
        <v>411</v>
      </c>
      <c r="W908" t="s">
        <v>412</v>
      </c>
      <c r="X908" t="s">
        <v>358</v>
      </c>
    </row>
    <row r="909" spans="1:24" x14ac:dyDescent="0.35">
      <c r="A909" s="16" t="s">
        <v>1</v>
      </c>
      <c r="B909" s="9" t="s">
        <v>11</v>
      </c>
      <c r="C909" s="9" t="s">
        <v>39</v>
      </c>
      <c r="D909" s="9" t="s">
        <v>39</v>
      </c>
      <c r="E909" s="9" t="s">
        <v>58</v>
      </c>
      <c r="F909" s="9" t="s">
        <v>740</v>
      </c>
      <c r="G909" s="7" t="s">
        <v>721</v>
      </c>
      <c r="H909" s="7" t="str">
        <f t="shared" si="14"/>
        <v>TABELAS 116102 RS FLAMARSUL</v>
      </c>
      <c r="I909" s="9" t="s">
        <v>1144</v>
      </c>
      <c r="J909" s="9" t="s">
        <v>1224</v>
      </c>
      <c r="K909" s="9" t="s">
        <v>1145</v>
      </c>
      <c r="L909" s="9" t="s">
        <v>1146</v>
      </c>
      <c r="M909" s="14">
        <v>845</v>
      </c>
      <c r="N909" t="s">
        <v>407</v>
      </c>
      <c r="O909" t="s">
        <v>408</v>
      </c>
      <c r="P909" s="9" t="s">
        <v>39</v>
      </c>
      <c r="Q909" t="s">
        <v>409</v>
      </c>
      <c r="R909" s="17">
        <v>1770121231</v>
      </c>
      <c r="S909" s="25" t="s">
        <v>1172</v>
      </c>
      <c r="T909" s="23" t="s">
        <v>928</v>
      </c>
      <c r="U909" t="s">
        <v>410</v>
      </c>
      <c r="V909" t="s">
        <v>411</v>
      </c>
      <c r="W909" t="s">
        <v>412</v>
      </c>
      <c r="X909" t="s">
        <v>358</v>
      </c>
    </row>
    <row r="910" spans="1:24" x14ac:dyDescent="0.35">
      <c r="A910" s="16" t="s">
        <v>1</v>
      </c>
      <c r="B910" s="9" t="s">
        <v>11</v>
      </c>
      <c r="C910" s="9" t="s">
        <v>39</v>
      </c>
      <c r="D910" s="9" t="s">
        <v>39</v>
      </c>
      <c r="E910" s="9" t="s">
        <v>58</v>
      </c>
      <c r="F910" s="9" t="s">
        <v>740</v>
      </c>
      <c r="G910" s="7" t="s">
        <v>722</v>
      </c>
      <c r="H910" s="7" t="str">
        <f t="shared" si="14"/>
        <v>TABELAS 116102 RS FLAMARSUL</v>
      </c>
      <c r="I910" s="9" t="s">
        <v>1144</v>
      </c>
      <c r="J910" s="9" t="s">
        <v>1224</v>
      </c>
      <c r="K910" s="9" t="s">
        <v>1147</v>
      </c>
      <c r="L910" s="9" t="s">
        <v>1146</v>
      </c>
      <c r="M910" s="14">
        <v>45</v>
      </c>
      <c r="N910" t="s">
        <v>407</v>
      </c>
      <c r="O910" t="s">
        <v>408</v>
      </c>
      <c r="P910" s="9" t="s">
        <v>39</v>
      </c>
      <c r="Q910" t="s">
        <v>409</v>
      </c>
      <c r="R910" s="17">
        <v>1770121231</v>
      </c>
      <c r="S910" s="25" t="s">
        <v>1172</v>
      </c>
      <c r="T910" s="23" t="s">
        <v>928</v>
      </c>
      <c r="U910" t="s">
        <v>410</v>
      </c>
      <c r="V910" t="s">
        <v>411</v>
      </c>
      <c r="W910" t="s">
        <v>412</v>
      </c>
      <c r="X910" t="s">
        <v>358</v>
      </c>
    </row>
    <row r="911" spans="1:24" x14ac:dyDescent="0.35">
      <c r="A911" s="16" t="s">
        <v>1</v>
      </c>
      <c r="B911" s="9" t="s">
        <v>11</v>
      </c>
      <c r="C911" s="9" t="s">
        <v>39</v>
      </c>
      <c r="D911" s="9" t="s">
        <v>39</v>
      </c>
      <c r="E911" s="9" t="s">
        <v>58</v>
      </c>
      <c r="F911" s="9" t="s">
        <v>741</v>
      </c>
      <c r="G911" s="7" t="s">
        <v>721</v>
      </c>
      <c r="H911" s="7" t="str">
        <f t="shared" si="14"/>
        <v>TABELAS 116103 RS FLAMARSUL</v>
      </c>
      <c r="I911" s="9" t="s">
        <v>1144</v>
      </c>
      <c r="J911" s="9" t="s">
        <v>1224</v>
      </c>
      <c r="K911" s="9" t="s">
        <v>1145</v>
      </c>
      <c r="L911" s="9" t="s">
        <v>1146</v>
      </c>
      <c r="M911" s="14">
        <v>775</v>
      </c>
      <c r="N911" t="s">
        <v>407</v>
      </c>
      <c r="O911" t="s">
        <v>408</v>
      </c>
      <c r="P911" s="9" t="s">
        <v>39</v>
      </c>
      <c r="Q911" t="s">
        <v>409</v>
      </c>
      <c r="R911" s="17">
        <v>1770121231</v>
      </c>
      <c r="S911" s="25" t="s">
        <v>1172</v>
      </c>
      <c r="T911" s="23" t="s">
        <v>928</v>
      </c>
      <c r="U911" t="s">
        <v>410</v>
      </c>
      <c r="V911" t="s">
        <v>411</v>
      </c>
      <c r="W911" t="s">
        <v>412</v>
      </c>
      <c r="X911" t="s">
        <v>358</v>
      </c>
    </row>
    <row r="912" spans="1:24" x14ac:dyDescent="0.35">
      <c r="A912" s="16" t="s">
        <v>1</v>
      </c>
      <c r="B912" s="9" t="s">
        <v>11</v>
      </c>
      <c r="C912" s="9" t="s">
        <v>39</v>
      </c>
      <c r="D912" s="9" t="s">
        <v>39</v>
      </c>
      <c r="E912" s="9" t="s">
        <v>58</v>
      </c>
      <c r="F912" s="9" t="s">
        <v>741</v>
      </c>
      <c r="G912" s="7" t="s">
        <v>722</v>
      </c>
      <c r="H912" s="7" t="str">
        <f t="shared" si="14"/>
        <v>TABELAS 116103 RS FLAMARSUL</v>
      </c>
      <c r="I912" s="9" t="s">
        <v>1144</v>
      </c>
      <c r="J912" s="9" t="s">
        <v>1224</v>
      </c>
      <c r="K912" s="9" t="s">
        <v>1147</v>
      </c>
      <c r="L912" s="9" t="s">
        <v>1146</v>
      </c>
      <c r="M912" s="14">
        <v>40</v>
      </c>
      <c r="N912" t="s">
        <v>407</v>
      </c>
      <c r="O912" t="s">
        <v>408</v>
      </c>
      <c r="P912" s="9" t="s">
        <v>39</v>
      </c>
      <c r="Q912" t="s">
        <v>409</v>
      </c>
      <c r="R912" s="17">
        <v>1770121231</v>
      </c>
      <c r="S912" s="25" t="s">
        <v>1172</v>
      </c>
      <c r="T912" s="23" t="s">
        <v>928</v>
      </c>
      <c r="U912" t="s">
        <v>410</v>
      </c>
      <c r="V912" t="s">
        <v>411</v>
      </c>
      <c r="W912" t="s">
        <v>412</v>
      </c>
      <c r="X912" t="s">
        <v>358</v>
      </c>
    </row>
    <row r="913" spans="1:24" x14ac:dyDescent="0.35">
      <c r="A913" s="16" t="s">
        <v>1</v>
      </c>
      <c r="B913" s="9" t="s">
        <v>11</v>
      </c>
      <c r="C913" s="9" t="s">
        <v>39</v>
      </c>
      <c r="D913" s="9" t="s">
        <v>39</v>
      </c>
      <c r="E913" s="9" t="s">
        <v>58</v>
      </c>
      <c r="F913" s="9" t="s">
        <v>742</v>
      </c>
      <c r="G913" s="7" t="s">
        <v>721</v>
      </c>
      <c r="H913" s="7" t="str">
        <f t="shared" si="14"/>
        <v>TABELAS 116104 RS FLAMARSUL</v>
      </c>
      <c r="I913" s="9" t="s">
        <v>1144</v>
      </c>
      <c r="J913" s="9" t="s">
        <v>1224</v>
      </c>
      <c r="K913" s="9" t="s">
        <v>1145</v>
      </c>
      <c r="L913" s="9" t="s">
        <v>1146</v>
      </c>
      <c r="M913" s="14">
        <v>810</v>
      </c>
      <c r="N913" t="s">
        <v>407</v>
      </c>
      <c r="O913" t="s">
        <v>408</v>
      </c>
      <c r="P913" s="9" t="s">
        <v>39</v>
      </c>
      <c r="Q913" t="s">
        <v>409</v>
      </c>
      <c r="R913" s="17">
        <v>1770121231</v>
      </c>
      <c r="S913" s="25" t="s">
        <v>1172</v>
      </c>
      <c r="T913" s="23" t="s">
        <v>928</v>
      </c>
      <c r="U913" t="s">
        <v>410</v>
      </c>
      <c r="V913" t="s">
        <v>411</v>
      </c>
      <c r="W913" t="s">
        <v>412</v>
      </c>
      <c r="X913" t="s">
        <v>358</v>
      </c>
    </row>
    <row r="914" spans="1:24" x14ac:dyDescent="0.35">
      <c r="A914" s="16" t="s">
        <v>1</v>
      </c>
      <c r="B914" s="9" t="s">
        <v>11</v>
      </c>
      <c r="C914" s="9" t="s">
        <v>39</v>
      </c>
      <c r="D914" s="9" t="s">
        <v>39</v>
      </c>
      <c r="E914" s="9" t="s">
        <v>58</v>
      </c>
      <c r="F914" s="9" t="s">
        <v>742</v>
      </c>
      <c r="G914" s="7" t="s">
        <v>722</v>
      </c>
      <c r="H914" s="7" t="str">
        <f t="shared" si="14"/>
        <v>TABELAS 116104 RS FLAMARSUL</v>
      </c>
      <c r="I914" s="9" t="s">
        <v>1144</v>
      </c>
      <c r="J914" s="9" t="s">
        <v>1224</v>
      </c>
      <c r="K914" s="9" t="s">
        <v>1147</v>
      </c>
      <c r="L914" s="9" t="s">
        <v>1146</v>
      </c>
      <c r="M914" s="14">
        <v>45</v>
      </c>
      <c r="N914" t="s">
        <v>407</v>
      </c>
      <c r="O914" t="s">
        <v>408</v>
      </c>
      <c r="P914" s="9" t="s">
        <v>39</v>
      </c>
      <c r="Q914" t="s">
        <v>409</v>
      </c>
      <c r="R914" s="17">
        <v>1770121231</v>
      </c>
      <c r="S914" s="25" t="s">
        <v>1172</v>
      </c>
      <c r="T914" s="23" t="s">
        <v>928</v>
      </c>
      <c r="U914" t="s">
        <v>410</v>
      </c>
      <c r="V914" t="s">
        <v>411</v>
      </c>
      <c r="W914" t="s">
        <v>412</v>
      </c>
      <c r="X914" t="s">
        <v>358</v>
      </c>
    </row>
    <row r="915" spans="1:24" x14ac:dyDescent="0.35">
      <c r="A915" s="16" t="s">
        <v>1</v>
      </c>
      <c r="B915" s="9" t="s">
        <v>11</v>
      </c>
      <c r="C915" s="9" t="s">
        <v>39</v>
      </c>
      <c r="D915" s="9" t="s">
        <v>39</v>
      </c>
      <c r="E915" s="9" t="s">
        <v>58</v>
      </c>
      <c r="F915" s="9" t="s">
        <v>743</v>
      </c>
      <c r="G915" s="7" t="s">
        <v>721</v>
      </c>
      <c r="H915" s="7" t="str">
        <f t="shared" si="14"/>
        <v>TABELAS 116105 RS FLAMARSUL</v>
      </c>
      <c r="I915" s="9" t="s">
        <v>1144</v>
      </c>
      <c r="J915" s="9" t="s">
        <v>1224</v>
      </c>
      <c r="K915" s="9" t="s">
        <v>1145</v>
      </c>
      <c r="L915" s="9" t="s">
        <v>1146</v>
      </c>
      <c r="M915" s="14">
        <v>845</v>
      </c>
      <c r="N915" t="s">
        <v>407</v>
      </c>
      <c r="O915" t="s">
        <v>408</v>
      </c>
      <c r="P915" s="9" t="s">
        <v>39</v>
      </c>
      <c r="Q915" t="s">
        <v>409</v>
      </c>
      <c r="R915" s="17">
        <v>1770121231</v>
      </c>
      <c r="S915" s="25" t="s">
        <v>1172</v>
      </c>
      <c r="T915" s="23" t="s">
        <v>928</v>
      </c>
      <c r="U915" t="s">
        <v>410</v>
      </c>
      <c r="V915" t="s">
        <v>411</v>
      </c>
      <c r="W915" t="s">
        <v>412</v>
      </c>
      <c r="X915" t="s">
        <v>358</v>
      </c>
    </row>
    <row r="916" spans="1:24" x14ac:dyDescent="0.35">
      <c r="A916" s="16" t="s">
        <v>1</v>
      </c>
      <c r="B916" s="9" t="s">
        <v>11</v>
      </c>
      <c r="C916" s="9" t="s">
        <v>39</v>
      </c>
      <c r="D916" s="9" t="s">
        <v>39</v>
      </c>
      <c r="E916" s="9" t="s">
        <v>58</v>
      </c>
      <c r="F916" s="9" t="s">
        <v>743</v>
      </c>
      <c r="G916" s="7" t="s">
        <v>722</v>
      </c>
      <c r="H916" s="7" t="str">
        <f t="shared" si="14"/>
        <v>TABELAS 116105 RS FLAMARSUL</v>
      </c>
      <c r="I916" s="9" t="s">
        <v>1144</v>
      </c>
      <c r="J916" s="9" t="s">
        <v>1224</v>
      </c>
      <c r="K916" s="9" t="s">
        <v>1147</v>
      </c>
      <c r="L916" s="9" t="s">
        <v>1146</v>
      </c>
      <c r="M916" s="14">
        <v>45</v>
      </c>
      <c r="N916" t="s">
        <v>407</v>
      </c>
      <c r="O916" t="s">
        <v>408</v>
      </c>
      <c r="P916" s="9" t="s">
        <v>39</v>
      </c>
      <c r="Q916" t="s">
        <v>409</v>
      </c>
      <c r="R916" s="17">
        <v>1770121231</v>
      </c>
      <c r="S916" s="25" t="s">
        <v>1172</v>
      </c>
      <c r="T916" s="23" t="s">
        <v>928</v>
      </c>
      <c r="U916" t="s">
        <v>410</v>
      </c>
      <c r="V916" t="s">
        <v>411</v>
      </c>
      <c r="W916" t="s">
        <v>412</v>
      </c>
      <c r="X916" t="s">
        <v>358</v>
      </c>
    </row>
    <row r="917" spans="1:24" x14ac:dyDescent="0.35">
      <c r="A917" s="16" t="s">
        <v>1</v>
      </c>
      <c r="B917" s="9" t="s">
        <v>11</v>
      </c>
      <c r="C917" s="9" t="s">
        <v>39</v>
      </c>
      <c r="D917" s="9" t="s">
        <v>39</v>
      </c>
      <c r="E917" s="9" t="s">
        <v>58</v>
      </c>
      <c r="F917" s="9" t="s">
        <v>744</v>
      </c>
      <c r="G917" s="7" t="s">
        <v>721</v>
      </c>
      <c r="H917" s="7" t="str">
        <f t="shared" si="14"/>
        <v>TABELAS 116106 RS FLAMARSUL</v>
      </c>
      <c r="I917" s="9" t="s">
        <v>1144</v>
      </c>
      <c r="J917" s="9" t="s">
        <v>1224</v>
      </c>
      <c r="K917" s="9" t="s">
        <v>1145</v>
      </c>
      <c r="L917" s="9" t="s">
        <v>1146</v>
      </c>
      <c r="M917" s="14">
        <v>870</v>
      </c>
      <c r="N917" t="s">
        <v>407</v>
      </c>
      <c r="O917" t="s">
        <v>408</v>
      </c>
      <c r="P917" s="9" t="s">
        <v>39</v>
      </c>
      <c r="Q917" t="s">
        <v>409</v>
      </c>
      <c r="R917" s="17">
        <v>1770121231</v>
      </c>
      <c r="S917" s="25" t="s">
        <v>1172</v>
      </c>
      <c r="T917" s="23" t="s">
        <v>928</v>
      </c>
      <c r="U917" t="s">
        <v>410</v>
      </c>
      <c r="V917" t="s">
        <v>411</v>
      </c>
      <c r="W917" t="s">
        <v>412</v>
      </c>
      <c r="X917" t="s">
        <v>358</v>
      </c>
    </row>
    <row r="918" spans="1:24" x14ac:dyDescent="0.35">
      <c r="A918" s="16" t="s">
        <v>1</v>
      </c>
      <c r="B918" s="9" t="s">
        <v>11</v>
      </c>
      <c r="C918" s="9" t="s">
        <v>39</v>
      </c>
      <c r="D918" s="9" t="s">
        <v>39</v>
      </c>
      <c r="E918" s="9" t="s">
        <v>58</v>
      </c>
      <c r="F918" s="9" t="s">
        <v>744</v>
      </c>
      <c r="G918" s="7" t="s">
        <v>722</v>
      </c>
      <c r="H918" s="7" t="str">
        <f t="shared" si="14"/>
        <v>TABELAS 116106 RS FLAMARSUL</v>
      </c>
      <c r="I918" s="9" t="s">
        <v>1144</v>
      </c>
      <c r="J918" s="9" t="s">
        <v>1224</v>
      </c>
      <c r="K918" s="9" t="s">
        <v>1147</v>
      </c>
      <c r="L918" s="9" t="s">
        <v>1146</v>
      </c>
      <c r="M918" s="14">
        <v>45</v>
      </c>
      <c r="N918" t="s">
        <v>407</v>
      </c>
      <c r="O918" t="s">
        <v>408</v>
      </c>
      <c r="P918" s="9" t="s">
        <v>39</v>
      </c>
      <c r="Q918" t="s">
        <v>409</v>
      </c>
      <c r="R918" s="17">
        <v>1770121231</v>
      </c>
      <c r="S918" s="25" t="s">
        <v>1172</v>
      </c>
      <c r="T918" s="23" t="s">
        <v>928</v>
      </c>
      <c r="U918" t="s">
        <v>410</v>
      </c>
      <c r="V918" t="s">
        <v>411</v>
      </c>
      <c r="W918" t="s">
        <v>412</v>
      </c>
      <c r="X918" t="s">
        <v>358</v>
      </c>
    </row>
    <row r="919" spans="1:24" x14ac:dyDescent="0.35">
      <c r="A919" s="16" t="s">
        <v>1</v>
      </c>
      <c r="B919" s="9" t="s">
        <v>11</v>
      </c>
      <c r="C919" s="9" t="s">
        <v>39</v>
      </c>
      <c r="D919" s="9" t="s">
        <v>39</v>
      </c>
      <c r="E919" s="9" t="s">
        <v>58</v>
      </c>
      <c r="F919" s="9" t="s">
        <v>745</v>
      </c>
      <c r="G919" s="7" t="s">
        <v>721</v>
      </c>
      <c r="H919" s="7" t="str">
        <f t="shared" si="14"/>
        <v>TABELAS 116110 RS FLAMARSUL</v>
      </c>
      <c r="I919" s="9" t="s">
        <v>1144</v>
      </c>
      <c r="J919" s="9" t="s">
        <v>1224</v>
      </c>
      <c r="K919" s="9" t="s">
        <v>1145</v>
      </c>
      <c r="L919" s="9" t="s">
        <v>1146</v>
      </c>
      <c r="M919" s="14">
        <v>130</v>
      </c>
      <c r="N919" t="s">
        <v>407</v>
      </c>
      <c r="O919" t="s">
        <v>408</v>
      </c>
      <c r="P919" s="9" t="s">
        <v>39</v>
      </c>
      <c r="Q919" t="s">
        <v>409</v>
      </c>
      <c r="R919" s="17">
        <v>1770121231</v>
      </c>
      <c r="S919" s="25" t="s">
        <v>1172</v>
      </c>
      <c r="T919" s="23" t="s">
        <v>928</v>
      </c>
      <c r="U919" t="s">
        <v>410</v>
      </c>
      <c r="V919" t="s">
        <v>411</v>
      </c>
      <c r="W919" t="s">
        <v>412</v>
      </c>
      <c r="X919" t="s">
        <v>358</v>
      </c>
    </row>
    <row r="920" spans="1:24" x14ac:dyDescent="0.35">
      <c r="A920" s="16" t="s">
        <v>1</v>
      </c>
      <c r="B920" s="9" t="s">
        <v>11</v>
      </c>
      <c r="C920" s="9" t="s">
        <v>39</v>
      </c>
      <c r="D920" s="9" t="s">
        <v>39</v>
      </c>
      <c r="E920" s="9" t="s">
        <v>58</v>
      </c>
      <c r="F920" s="9" t="s">
        <v>745</v>
      </c>
      <c r="G920" s="7" t="s">
        <v>722</v>
      </c>
      <c r="H920" s="7" t="str">
        <f t="shared" si="14"/>
        <v>TABELAS 116110 RS FLAMARSUL</v>
      </c>
      <c r="I920" s="9" t="s">
        <v>1144</v>
      </c>
      <c r="J920" s="9" t="s">
        <v>1224</v>
      </c>
      <c r="K920" s="9" t="s">
        <v>1147</v>
      </c>
      <c r="L920" s="9" t="s">
        <v>1146</v>
      </c>
      <c r="M920" s="14">
        <v>5</v>
      </c>
      <c r="N920" t="s">
        <v>407</v>
      </c>
      <c r="O920" t="s">
        <v>408</v>
      </c>
      <c r="P920" s="9" t="s">
        <v>39</v>
      </c>
      <c r="Q920" t="s">
        <v>409</v>
      </c>
      <c r="R920" s="17">
        <v>1770121231</v>
      </c>
      <c r="S920" s="25" t="s">
        <v>1172</v>
      </c>
      <c r="T920" s="23" t="s">
        <v>928</v>
      </c>
      <c r="U920" t="s">
        <v>410</v>
      </c>
      <c r="V920" t="s">
        <v>411</v>
      </c>
      <c r="W920" t="s">
        <v>412</v>
      </c>
      <c r="X920" t="s">
        <v>358</v>
      </c>
    </row>
    <row r="921" spans="1:24" x14ac:dyDescent="0.35">
      <c r="A921" s="16" t="s">
        <v>1</v>
      </c>
      <c r="B921" s="9" t="s">
        <v>11</v>
      </c>
      <c r="C921" s="9" t="s">
        <v>39</v>
      </c>
      <c r="D921" s="9" t="s">
        <v>39</v>
      </c>
      <c r="E921" s="9" t="s">
        <v>58</v>
      </c>
      <c r="F921" s="9" t="s">
        <v>746</v>
      </c>
      <c r="G921" s="7" t="s">
        <v>721</v>
      </c>
      <c r="H921" s="7" t="str">
        <f t="shared" si="14"/>
        <v>TABELAS 116201 RS FLAMARSUL</v>
      </c>
      <c r="I921" s="9" t="s">
        <v>1144</v>
      </c>
      <c r="J921" s="9" t="s">
        <v>1224</v>
      </c>
      <c r="K921" s="9" t="s">
        <v>1145</v>
      </c>
      <c r="L921" s="9" t="s">
        <v>1146</v>
      </c>
      <c r="M921" s="14">
        <v>745</v>
      </c>
      <c r="N921" t="s">
        <v>407</v>
      </c>
      <c r="O921" t="s">
        <v>408</v>
      </c>
      <c r="P921" s="9" t="s">
        <v>39</v>
      </c>
      <c r="Q921" t="s">
        <v>409</v>
      </c>
      <c r="R921" s="17">
        <v>1770121231</v>
      </c>
      <c r="S921" s="25" t="s">
        <v>1172</v>
      </c>
      <c r="T921" s="23" t="s">
        <v>928</v>
      </c>
      <c r="U921" t="s">
        <v>410</v>
      </c>
      <c r="V921" t="s">
        <v>411</v>
      </c>
      <c r="W921" t="s">
        <v>412</v>
      </c>
      <c r="X921" t="s">
        <v>358</v>
      </c>
    </row>
    <row r="922" spans="1:24" x14ac:dyDescent="0.35">
      <c r="A922" s="16" t="s">
        <v>1</v>
      </c>
      <c r="B922" s="9" t="s">
        <v>11</v>
      </c>
      <c r="C922" s="9" t="s">
        <v>39</v>
      </c>
      <c r="D922" s="9" t="s">
        <v>39</v>
      </c>
      <c r="E922" s="9" t="s">
        <v>58</v>
      </c>
      <c r="F922" s="9" t="s">
        <v>746</v>
      </c>
      <c r="G922" s="7" t="s">
        <v>722</v>
      </c>
      <c r="H922" s="7" t="str">
        <f t="shared" si="14"/>
        <v>TABELAS 116201 RS FLAMARSUL</v>
      </c>
      <c r="I922" s="9" t="s">
        <v>1144</v>
      </c>
      <c r="J922" s="9" t="s">
        <v>1224</v>
      </c>
      <c r="K922" s="9" t="s">
        <v>1147</v>
      </c>
      <c r="L922" s="9" t="s">
        <v>1146</v>
      </c>
      <c r="M922" s="14">
        <v>40</v>
      </c>
      <c r="N922" t="s">
        <v>407</v>
      </c>
      <c r="O922" t="s">
        <v>408</v>
      </c>
      <c r="P922" s="9" t="s">
        <v>39</v>
      </c>
      <c r="Q922" t="s">
        <v>409</v>
      </c>
      <c r="R922" s="17">
        <v>1770121231</v>
      </c>
      <c r="S922" s="25" t="s">
        <v>1172</v>
      </c>
      <c r="T922" s="23" t="s">
        <v>928</v>
      </c>
      <c r="U922" t="s">
        <v>410</v>
      </c>
      <c r="V922" t="s">
        <v>411</v>
      </c>
      <c r="W922" t="s">
        <v>412</v>
      </c>
      <c r="X922" t="s">
        <v>358</v>
      </c>
    </row>
    <row r="923" spans="1:24" x14ac:dyDescent="0.35">
      <c r="A923" s="16" t="s">
        <v>1</v>
      </c>
      <c r="B923" s="9" t="s">
        <v>11</v>
      </c>
      <c r="C923" s="9" t="s">
        <v>39</v>
      </c>
      <c r="D923" s="9" t="s">
        <v>39</v>
      </c>
      <c r="E923" s="9" t="s">
        <v>58</v>
      </c>
      <c r="F923" s="9" t="s">
        <v>747</v>
      </c>
      <c r="G923" s="7" t="s">
        <v>721</v>
      </c>
      <c r="H923" s="7" t="str">
        <f t="shared" si="14"/>
        <v>TABELAS 116202 RS FLAMARSUL</v>
      </c>
      <c r="I923" s="9" t="s">
        <v>1144</v>
      </c>
      <c r="J923" s="9" t="s">
        <v>1224</v>
      </c>
      <c r="K923" s="9" t="s">
        <v>1145</v>
      </c>
      <c r="L923" s="9" t="s">
        <v>1146</v>
      </c>
      <c r="M923" s="14">
        <v>715</v>
      </c>
      <c r="N923" t="s">
        <v>407</v>
      </c>
      <c r="O923" t="s">
        <v>408</v>
      </c>
      <c r="P923" s="9" t="s">
        <v>39</v>
      </c>
      <c r="Q923" t="s">
        <v>409</v>
      </c>
      <c r="R923" s="17">
        <v>1770121231</v>
      </c>
      <c r="S923" s="25" t="s">
        <v>1172</v>
      </c>
      <c r="T923" s="23" t="s">
        <v>928</v>
      </c>
      <c r="U923" t="s">
        <v>410</v>
      </c>
      <c r="V923" t="s">
        <v>411</v>
      </c>
      <c r="W923" t="s">
        <v>412</v>
      </c>
      <c r="X923" t="s">
        <v>358</v>
      </c>
    </row>
    <row r="924" spans="1:24" x14ac:dyDescent="0.35">
      <c r="A924" s="16" t="s">
        <v>1</v>
      </c>
      <c r="B924" s="9" t="s">
        <v>11</v>
      </c>
      <c r="C924" s="9" t="s">
        <v>39</v>
      </c>
      <c r="D924" s="9" t="s">
        <v>39</v>
      </c>
      <c r="E924" s="9" t="s">
        <v>58</v>
      </c>
      <c r="F924" s="9" t="s">
        <v>747</v>
      </c>
      <c r="G924" s="7" t="s">
        <v>722</v>
      </c>
      <c r="H924" s="7" t="str">
        <f t="shared" si="14"/>
        <v>TABELAS 116202 RS FLAMARSUL</v>
      </c>
      <c r="I924" s="9" t="s">
        <v>1144</v>
      </c>
      <c r="J924" s="9" t="s">
        <v>1224</v>
      </c>
      <c r="K924" s="9" t="s">
        <v>1147</v>
      </c>
      <c r="L924" s="9" t="s">
        <v>1146</v>
      </c>
      <c r="M924" s="14">
        <v>35</v>
      </c>
      <c r="N924" t="s">
        <v>407</v>
      </c>
      <c r="O924" t="s">
        <v>408</v>
      </c>
      <c r="P924" s="9" t="s">
        <v>39</v>
      </c>
      <c r="Q924" t="s">
        <v>409</v>
      </c>
      <c r="R924" s="17">
        <v>1770121231</v>
      </c>
      <c r="S924" s="25" t="s">
        <v>1172</v>
      </c>
      <c r="T924" s="23" t="s">
        <v>928</v>
      </c>
      <c r="U924" t="s">
        <v>410</v>
      </c>
      <c r="V924" t="s">
        <v>411</v>
      </c>
      <c r="W924" t="s">
        <v>412</v>
      </c>
      <c r="X924" t="s">
        <v>358</v>
      </c>
    </row>
    <row r="925" spans="1:24" x14ac:dyDescent="0.35">
      <c r="A925" s="16" t="s">
        <v>1</v>
      </c>
      <c r="B925" s="9" t="s">
        <v>11</v>
      </c>
      <c r="C925" s="9" t="s">
        <v>39</v>
      </c>
      <c r="D925" s="9" t="s">
        <v>39</v>
      </c>
      <c r="E925" s="9" t="s">
        <v>58</v>
      </c>
      <c r="F925" s="9" t="s">
        <v>748</v>
      </c>
      <c r="G925" s="7" t="s">
        <v>721</v>
      </c>
      <c r="H925" s="7" t="str">
        <f t="shared" si="14"/>
        <v>TABELAS 116203 RS FLAMARSUL</v>
      </c>
      <c r="I925" s="9" t="s">
        <v>1144</v>
      </c>
      <c r="J925" s="9" t="s">
        <v>1224</v>
      </c>
      <c r="K925" s="9" t="s">
        <v>1145</v>
      </c>
      <c r="L925" s="9" t="s">
        <v>1146</v>
      </c>
      <c r="M925" s="14">
        <v>580</v>
      </c>
      <c r="N925" t="s">
        <v>407</v>
      </c>
      <c r="O925" t="s">
        <v>408</v>
      </c>
      <c r="P925" s="9" t="s">
        <v>39</v>
      </c>
      <c r="Q925" t="s">
        <v>409</v>
      </c>
      <c r="R925" s="17">
        <v>1770121231</v>
      </c>
      <c r="S925" s="25" t="s">
        <v>1172</v>
      </c>
      <c r="T925" s="23" t="s">
        <v>928</v>
      </c>
      <c r="U925" t="s">
        <v>410</v>
      </c>
      <c r="V925" t="s">
        <v>411</v>
      </c>
      <c r="W925" t="s">
        <v>412</v>
      </c>
      <c r="X925" t="s">
        <v>358</v>
      </c>
    </row>
    <row r="926" spans="1:24" x14ac:dyDescent="0.35">
      <c r="A926" s="16" t="s">
        <v>1</v>
      </c>
      <c r="B926" s="9" t="s">
        <v>11</v>
      </c>
      <c r="C926" s="9" t="s">
        <v>39</v>
      </c>
      <c r="D926" s="9" t="s">
        <v>39</v>
      </c>
      <c r="E926" s="9" t="s">
        <v>58</v>
      </c>
      <c r="F926" s="9" t="s">
        <v>748</v>
      </c>
      <c r="G926" s="7" t="s">
        <v>722</v>
      </c>
      <c r="H926" s="7" t="str">
        <f t="shared" si="14"/>
        <v>TABELAS 116203 RS FLAMARSUL</v>
      </c>
      <c r="I926" s="9" t="s">
        <v>1144</v>
      </c>
      <c r="J926" s="9" t="s">
        <v>1224</v>
      </c>
      <c r="K926" s="9" t="s">
        <v>1147</v>
      </c>
      <c r="L926" s="9" t="s">
        <v>1146</v>
      </c>
      <c r="M926" s="14">
        <v>30</v>
      </c>
      <c r="N926" t="s">
        <v>407</v>
      </c>
      <c r="O926" t="s">
        <v>408</v>
      </c>
      <c r="P926" s="9" t="s">
        <v>39</v>
      </c>
      <c r="Q926" t="s">
        <v>409</v>
      </c>
      <c r="R926" s="17">
        <v>1770121231</v>
      </c>
      <c r="S926" s="25" t="s">
        <v>1172</v>
      </c>
      <c r="T926" s="23" t="s">
        <v>928</v>
      </c>
      <c r="U926" t="s">
        <v>410</v>
      </c>
      <c r="V926" t="s">
        <v>411</v>
      </c>
      <c r="W926" t="s">
        <v>412</v>
      </c>
      <c r="X926" t="s">
        <v>358</v>
      </c>
    </row>
    <row r="927" spans="1:24" x14ac:dyDescent="0.35">
      <c r="A927" s="16" t="s">
        <v>1</v>
      </c>
      <c r="B927" s="9" t="s">
        <v>11</v>
      </c>
      <c r="C927" s="9" t="s">
        <v>39</v>
      </c>
      <c r="D927" s="9" t="s">
        <v>39</v>
      </c>
      <c r="E927" s="9" t="s">
        <v>58</v>
      </c>
      <c r="F927" s="9" t="s">
        <v>749</v>
      </c>
      <c r="G927" s="7" t="s">
        <v>721</v>
      </c>
      <c r="H927" s="7" t="str">
        <f t="shared" si="14"/>
        <v>TABELAS 116204 RS FLAMARSUL</v>
      </c>
      <c r="I927" s="9" t="s">
        <v>1144</v>
      </c>
      <c r="J927" s="9" t="s">
        <v>1224</v>
      </c>
      <c r="K927" s="9" t="s">
        <v>1145</v>
      </c>
      <c r="L927" s="9" t="s">
        <v>1146</v>
      </c>
      <c r="M927" s="14">
        <v>795</v>
      </c>
      <c r="N927" t="s">
        <v>407</v>
      </c>
      <c r="O927" t="s">
        <v>408</v>
      </c>
      <c r="P927" s="9" t="s">
        <v>39</v>
      </c>
      <c r="Q927" t="s">
        <v>409</v>
      </c>
      <c r="R927" s="17">
        <v>1770121231</v>
      </c>
      <c r="S927" s="25" t="s">
        <v>1172</v>
      </c>
      <c r="T927" s="23" t="s">
        <v>928</v>
      </c>
      <c r="U927" t="s">
        <v>410</v>
      </c>
      <c r="V927" t="s">
        <v>411</v>
      </c>
      <c r="W927" t="s">
        <v>412</v>
      </c>
      <c r="X927" t="s">
        <v>358</v>
      </c>
    </row>
    <row r="928" spans="1:24" x14ac:dyDescent="0.35">
      <c r="A928" s="16" t="s">
        <v>1</v>
      </c>
      <c r="B928" s="9" t="s">
        <v>11</v>
      </c>
      <c r="C928" s="9" t="s">
        <v>39</v>
      </c>
      <c r="D928" s="9" t="s">
        <v>39</v>
      </c>
      <c r="E928" s="9" t="s">
        <v>58</v>
      </c>
      <c r="F928" s="9" t="s">
        <v>749</v>
      </c>
      <c r="G928" s="7" t="s">
        <v>722</v>
      </c>
      <c r="H928" s="7" t="str">
        <f t="shared" si="14"/>
        <v>TABELAS 116204 RS FLAMARSUL</v>
      </c>
      <c r="I928" s="9" t="s">
        <v>1144</v>
      </c>
      <c r="J928" s="9" t="s">
        <v>1224</v>
      </c>
      <c r="K928" s="9" t="s">
        <v>1147</v>
      </c>
      <c r="L928" s="9" t="s">
        <v>1146</v>
      </c>
      <c r="M928" s="14">
        <v>40</v>
      </c>
      <c r="N928" t="s">
        <v>407</v>
      </c>
      <c r="O928" t="s">
        <v>408</v>
      </c>
      <c r="P928" s="9" t="s">
        <v>39</v>
      </c>
      <c r="Q928" t="s">
        <v>409</v>
      </c>
      <c r="R928" s="17">
        <v>1770121231</v>
      </c>
      <c r="S928" s="25" t="s">
        <v>1172</v>
      </c>
      <c r="T928" s="23" t="s">
        <v>928</v>
      </c>
      <c r="U928" t="s">
        <v>410</v>
      </c>
      <c r="V928" t="s">
        <v>411</v>
      </c>
      <c r="W928" t="s">
        <v>412</v>
      </c>
      <c r="X928" t="s">
        <v>358</v>
      </c>
    </row>
    <row r="929" spans="1:24" x14ac:dyDescent="0.35">
      <c r="A929" s="16" t="s">
        <v>1</v>
      </c>
      <c r="B929" s="9" t="s">
        <v>11</v>
      </c>
      <c r="C929" s="9" t="s">
        <v>39</v>
      </c>
      <c r="D929" s="9" t="s">
        <v>39</v>
      </c>
      <c r="E929" s="9" t="s">
        <v>58</v>
      </c>
      <c r="F929" s="9" t="s">
        <v>750</v>
      </c>
      <c r="G929" s="7" t="s">
        <v>721</v>
      </c>
      <c r="H929" s="7" t="str">
        <f t="shared" si="14"/>
        <v>TABELAS 116205 RS FLAMARSUL</v>
      </c>
      <c r="I929" s="9" t="s">
        <v>1144</v>
      </c>
      <c r="J929" s="9" t="s">
        <v>1224</v>
      </c>
      <c r="K929" s="9" t="s">
        <v>1145</v>
      </c>
      <c r="L929" s="9" t="s">
        <v>1146</v>
      </c>
      <c r="M929" s="14">
        <v>775</v>
      </c>
      <c r="N929" t="s">
        <v>407</v>
      </c>
      <c r="O929" t="s">
        <v>408</v>
      </c>
      <c r="P929" s="9" t="s">
        <v>39</v>
      </c>
      <c r="Q929" t="s">
        <v>409</v>
      </c>
      <c r="R929" s="17">
        <v>1770121231</v>
      </c>
      <c r="S929" s="25" t="s">
        <v>1172</v>
      </c>
      <c r="T929" s="23" t="s">
        <v>928</v>
      </c>
      <c r="U929" t="s">
        <v>410</v>
      </c>
      <c r="V929" t="s">
        <v>411</v>
      </c>
      <c r="W929" t="s">
        <v>412</v>
      </c>
      <c r="X929" t="s">
        <v>358</v>
      </c>
    </row>
    <row r="930" spans="1:24" x14ac:dyDescent="0.35">
      <c r="A930" s="16" t="s">
        <v>1</v>
      </c>
      <c r="B930" s="9" t="s">
        <v>11</v>
      </c>
      <c r="C930" s="9" t="s">
        <v>39</v>
      </c>
      <c r="D930" s="9" t="s">
        <v>39</v>
      </c>
      <c r="E930" s="9" t="s">
        <v>58</v>
      </c>
      <c r="F930" s="9" t="s">
        <v>750</v>
      </c>
      <c r="G930" s="7" t="s">
        <v>722</v>
      </c>
      <c r="H930" s="7" t="str">
        <f t="shared" si="14"/>
        <v>TABELAS 116205 RS FLAMARSUL</v>
      </c>
      <c r="I930" s="9" t="s">
        <v>1144</v>
      </c>
      <c r="J930" s="9" t="s">
        <v>1224</v>
      </c>
      <c r="K930" s="9" t="s">
        <v>1147</v>
      </c>
      <c r="L930" s="9" t="s">
        <v>1146</v>
      </c>
      <c r="M930" s="14">
        <v>40</v>
      </c>
      <c r="N930" t="s">
        <v>407</v>
      </c>
      <c r="O930" t="s">
        <v>408</v>
      </c>
      <c r="P930" s="9" t="s">
        <v>39</v>
      </c>
      <c r="Q930" t="s">
        <v>409</v>
      </c>
      <c r="R930" s="17">
        <v>1770121231</v>
      </c>
      <c r="S930" s="25" t="s">
        <v>1172</v>
      </c>
      <c r="T930" s="23" t="s">
        <v>928</v>
      </c>
      <c r="U930" t="s">
        <v>410</v>
      </c>
      <c r="V930" t="s">
        <v>411</v>
      </c>
      <c r="W930" t="s">
        <v>412</v>
      </c>
      <c r="X930" t="s">
        <v>358</v>
      </c>
    </row>
    <row r="931" spans="1:24" x14ac:dyDescent="0.35">
      <c r="A931" s="16" t="s">
        <v>1</v>
      </c>
      <c r="B931" s="9" t="s">
        <v>11</v>
      </c>
      <c r="C931" s="9" t="s">
        <v>39</v>
      </c>
      <c r="D931" s="9" t="s">
        <v>39</v>
      </c>
      <c r="E931" s="9" t="s">
        <v>58</v>
      </c>
      <c r="F931" s="9" t="s">
        <v>751</v>
      </c>
      <c r="G931" s="7" t="s">
        <v>721</v>
      </c>
      <c r="H931" s="7" t="str">
        <f t="shared" si="14"/>
        <v>TABELAS 116206 RS FLAMARSUL</v>
      </c>
      <c r="I931" s="9" t="s">
        <v>1144</v>
      </c>
      <c r="J931" s="9" t="s">
        <v>1224</v>
      </c>
      <c r="K931" s="9" t="s">
        <v>1145</v>
      </c>
      <c r="L931" s="9" t="s">
        <v>1146</v>
      </c>
      <c r="M931" s="14">
        <v>730</v>
      </c>
      <c r="N931" t="s">
        <v>407</v>
      </c>
      <c r="O931" t="s">
        <v>408</v>
      </c>
      <c r="P931" s="9" t="s">
        <v>39</v>
      </c>
      <c r="Q931" t="s">
        <v>409</v>
      </c>
      <c r="R931" s="17">
        <v>1770121231</v>
      </c>
      <c r="S931" s="25" t="s">
        <v>1172</v>
      </c>
      <c r="T931" s="23" t="s">
        <v>928</v>
      </c>
      <c r="U931" t="s">
        <v>410</v>
      </c>
      <c r="V931" t="s">
        <v>411</v>
      </c>
      <c r="W931" t="s">
        <v>412</v>
      </c>
      <c r="X931" t="s">
        <v>358</v>
      </c>
    </row>
    <row r="932" spans="1:24" x14ac:dyDescent="0.35">
      <c r="A932" s="16" t="s">
        <v>1</v>
      </c>
      <c r="B932" s="9" t="s">
        <v>11</v>
      </c>
      <c r="C932" s="9" t="s">
        <v>39</v>
      </c>
      <c r="D932" s="9" t="s">
        <v>39</v>
      </c>
      <c r="E932" s="9" t="s">
        <v>58</v>
      </c>
      <c r="F932" s="9" t="s">
        <v>751</v>
      </c>
      <c r="G932" s="7" t="s">
        <v>722</v>
      </c>
      <c r="H932" s="7" t="str">
        <f t="shared" si="14"/>
        <v>TABELAS 116206 RS FLAMARSUL</v>
      </c>
      <c r="I932" s="9" t="s">
        <v>1144</v>
      </c>
      <c r="J932" s="9" t="s">
        <v>1224</v>
      </c>
      <c r="K932" s="9" t="s">
        <v>1147</v>
      </c>
      <c r="L932" s="9" t="s">
        <v>1146</v>
      </c>
      <c r="M932" s="14">
        <v>40</v>
      </c>
      <c r="N932" t="s">
        <v>407</v>
      </c>
      <c r="O932" t="s">
        <v>408</v>
      </c>
      <c r="P932" s="9" t="s">
        <v>39</v>
      </c>
      <c r="Q932" t="s">
        <v>409</v>
      </c>
      <c r="R932" s="17">
        <v>1770121231</v>
      </c>
      <c r="S932" s="25" t="s">
        <v>1172</v>
      </c>
      <c r="T932" s="23" t="s">
        <v>928</v>
      </c>
      <c r="U932" t="s">
        <v>410</v>
      </c>
      <c r="V932" t="s">
        <v>411</v>
      </c>
      <c r="W932" t="s">
        <v>412</v>
      </c>
      <c r="X932" t="s">
        <v>358</v>
      </c>
    </row>
    <row r="933" spans="1:24" x14ac:dyDescent="0.35">
      <c r="A933" s="16" t="s">
        <v>1</v>
      </c>
      <c r="B933" s="9" t="s">
        <v>11</v>
      </c>
      <c r="C933" s="9" t="s">
        <v>39</v>
      </c>
      <c r="D933" s="9" t="s">
        <v>39</v>
      </c>
      <c r="E933" s="9" t="s">
        <v>58</v>
      </c>
      <c r="F933" s="9" t="s">
        <v>752</v>
      </c>
      <c r="G933" s="7" t="s">
        <v>721</v>
      </c>
      <c r="H933" s="7" t="str">
        <f t="shared" si="14"/>
        <v>TABELAS 116210 RS FLAMARSUL</v>
      </c>
      <c r="I933" s="9" t="s">
        <v>1144</v>
      </c>
      <c r="J933" s="9" t="s">
        <v>1224</v>
      </c>
      <c r="K933" s="9" t="s">
        <v>1145</v>
      </c>
      <c r="L933" s="9" t="s">
        <v>1146</v>
      </c>
      <c r="M933" s="14">
        <v>60</v>
      </c>
      <c r="N933" t="s">
        <v>407</v>
      </c>
      <c r="O933" t="s">
        <v>408</v>
      </c>
      <c r="P933" s="9" t="s">
        <v>39</v>
      </c>
      <c r="Q933" t="s">
        <v>409</v>
      </c>
      <c r="R933" s="17">
        <v>1770121231</v>
      </c>
      <c r="S933" s="25" t="s">
        <v>1172</v>
      </c>
      <c r="T933" s="23" t="s">
        <v>928</v>
      </c>
      <c r="U933" t="s">
        <v>410</v>
      </c>
      <c r="V933" t="s">
        <v>411</v>
      </c>
      <c r="W933" t="s">
        <v>412</v>
      </c>
      <c r="X933" t="s">
        <v>358</v>
      </c>
    </row>
    <row r="934" spans="1:24" x14ac:dyDescent="0.35">
      <c r="A934" s="16" t="s">
        <v>1</v>
      </c>
      <c r="B934" s="9" t="s">
        <v>11</v>
      </c>
      <c r="C934" s="9" t="s">
        <v>39</v>
      </c>
      <c r="D934" s="9" t="s">
        <v>39</v>
      </c>
      <c r="E934" s="9" t="s">
        <v>58</v>
      </c>
      <c r="F934" s="9" t="s">
        <v>752</v>
      </c>
      <c r="G934" s="7" t="s">
        <v>722</v>
      </c>
      <c r="H934" s="7" t="str">
        <f t="shared" si="14"/>
        <v>TABELAS 116210 RS FLAMARSUL</v>
      </c>
      <c r="I934" s="9" t="s">
        <v>1144</v>
      </c>
      <c r="J934" s="9" t="s">
        <v>1224</v>
      </c>
      <c r="K934" s="9" t="s">
        <v>1147</v>
      </c>
      <c r="L934" s="9" t="s">
        <v>1146</v>
      </c>
      <c r="M934" s="14">
        <v>5</v>
      </c>
      <c r="N934" t="s">
        <v>407</v>
      </c>
      <c r="O934" t="s">
        <v>408</v>
      </c>
      <c r="P934" s="9" t="s">
        <v>39</v>
      </c>
      <c r="Q934" t="s">
        <v>409</v>
      </c>
      <c r="R934" s="17">
        <v>1770121231</v>
      </c>
      <c r="S934" s="25" t="s">
        <v>1172</v>
      </c>
      <c r="T934" s="23" t="s">
        <v>928</v>
      </c>
      <c r="U934" t="s">
        <v>410</v>
      </c>
      <c r="V934" t="s">
        <v>411</v>
      </c>
      <c r="W934" t="s">
        <v>412</v>
      </c>
      <c r="X934" t="s">
        <v>358</v>
      </c>
    </row>
    <row r="935" spans="1:24" x14ac:dyDescent="0.35">
      <c r="A935" s="16" t="s">
        <v>1</v>
      </c>
      <c r="B935" s="9" t="s">
        <v>11</v>
      </c>
      <c r="C935" s="9" t="s">
        <v>39</v>
      </c>
      <c r="D935" s="9" t="s">
        <v>39</v>
      </c>
      <c r="E935" s="9" t="s">
        <v>58</v>
      </c>
      <c r="F935" s="9" t="s">
        <v>753</v>
      </c>
      <c r="G935" s="7" t="s">
        <v>721</v>
      </c>
      <c r="H935" s="7" t="str">
        <f t="shared" si="14"/>
        <v>TABELAS 116301 RS FLAMARSUL</v>
      </c>
      <c r="I935" s="9" t="s">
        <v>1144</v>
      </c>
      <c r="J935" s="9" t="s">
        <v>1224</v>
      </c>
      <c r="K935" s="9" t="s">
        <v>1145</v>
      </c>
      <c r="L935" s="9" t="s">
        <v>1146</v>
      </c>
      <c r="M935" s="14">
        <v>755</v>
      </c>
      <c r="N935" t="s">
        <v>407</v>
      </c>
      <c r="O935" t="s">
        <v>408</v>
      </c>
      <c r="P935" s="9" t="s">
        <v>39</v>
      </c>
      <c r="Q935" t="s">
        <v>409</v>
      </c>
      <c r="R935" s="17">
        <v>1770121231</v>
      </c>
      <c r="S935" s="25" t="s">
        <v>1172</v>
      </c>
      <c r="T935" s="23" t="s">
        <v>928</v>
      </c>
      <c r="U935" t="s">
        <v>410</v>
      </c>
      <c r="V935" t="s">
        <v>411</v>
      </c>
      <c r="W935" t="s">
        <v>412</v>
      </c>
      <c r="X935" t="s">
        <v>358</v>
      </c>
    </row>
    <row r="936" spans="1:24" x14ac:dyDescent="0.35">
      <c r="A936" s="16" t="s">
        <v>1</v>
      </c>
      <c r="B936" s="9" t="s">
        <v>11</v>
      </c>
      <c r="C936" s="9" t="s">
        <v>39</v>
      </c>
      <c r="D936" s="9" t="s">
        <v>39</v>
      </c>
      <c r="E936" s="9" t="s">
        <v>58</v>
      </c>
      <c r="F936" s="9" t="s">
        <v>753</v>
      </c>
      <c r="G936" s="7" t="s">
        <v>722</v>
      </c>
      <c r="H936" s="7" t="str">
        <f t="shared" si="14"/>
        <v>TABELAS 116301 RS FLAMARSUL</v>
      </c>
      <c r="I936" s="9" t="s">
        <v>1144</v>
      </c>
      <c r="J936" s="9" t="s">
        <v>1224</v>
      </c>
      <c r="K936" s="9" t="s">
        <v>1147</v>
      </c>
      <c r="L936" s="9" t="s">
        <v>1146</v>
      </c>
      <c r="M936" s="14">
        <v>40</v>
      </c>
      <c r="N936" t="s">
        <v>407</v>
      </c>
      <c r="O936" t="s">
        <v>408</v>
      </c>
      <c r="P936" s="9" t="s">
        <v>39</v>
      </c>
      <c r="Q936" t="s">
        <v>409</v>
      </c>
      <c r="R936" s="17">
        <v>1770121231</v>
      </c>
      <c r="S936" s="25" t="s">
        <v>1172</v>
      </c>
      <c r="T936" s="23" t="s">
        <v>928</v>
      </c>
      <c r="U936" t="s">
        <v>410</v>
      </c>
      <c r="V936" t="s">
        <v>411</v>
      </c>
      <c r="W936" t="s">
        <v>412</v>
      </c>
      <c r="X936" t="s">
        <v>358</v>
      </c>
    </row>
    <row r="937" spans="1:24" x14ac:dyDescent="0.35">
      <c r="A937" s="16" t="s">
        <v>1</v>
      </c>
      <c r="B937" s="9" t="s">
        <v>11</v>
      </c>
      <c r="C937" s="9" t="s">
        <v>39</v>
      </c>
      <c r="D937" s="9" t="s">
        <v>39</v>
      </c>
      <c r="E937" s="9" t="s">
        <v>58</v>
      </c>
      <c r="F937" s="9" t="s">
        <v>754</v>
      </c>
      <c r="G937" s="7" t="s">
        <v>721</v>
      </c>
      <c r="H937" s="7" t="str">
        <f t="shared" si="14"/>
        <v>TABELAS 116302 RS FLAMARSUL</v>
      </c>
      <c r="I937" s="9" t="s">
        <v>1144</v>
      </c>
      <c r="J937" s="9" t="s">
        <v>1224</v>
      </c>
      <c r="K937" s="9" t="s">
        <v>1145</v>
      </c>
      <c r="L937" s="9" t="s">
        <v>1146</v>
      </c>
      <c r="M937" s="14">
        <v>795</v>
      </c>
      <c r="N937" t="s">
        <v>407</v>
      </c>
      <c r="O937" t="s">
        <v>408</v>
      </c>
      <c r="P937" s="9" t="s">
        <v>39</v>
      </c>
      <c r="Q937" t="s">
        <v>409</v>
      </c>
      <c r="R937" s="17">
        <v>1770121231</v>
      </c>
      <c r="S937" s="25" t="s">
        <v>1172</v>
      </c>
      <c r="T937" s="23" t="s">
        <v>928</v>
      </c>
      <c r="U937" t="s">
        <v>410</v>
      </c>
      <c r="V937" t="s">
        <v>411</v>
      </c>
      <c r="W937" t="s">
        <v>412</v>
      </c>
      <c r="X937" t="s">
        <v>358</v>
      </c>
    </row>
    <row r="938" spans="1:24" x14ac:dyDescent="0.35">
      <c r="A938" s="16" t="s">
        <v>1</v>
      </c>
      <c r="B938" s="9" t="s">
        <v>11</v>
      </c>
      <c r="C938" s="9" t="s">
        <v>39</v>
      </c>
      <c r="D938" s="9" t="s">
        <v>39</v>
      </c>
      <c r="E938" s="9" t="s">
        <v>58</v>
      </c>
      <c r="F938" s="9" t="s">
        <v>754</v>
      </c>
      <c r="G938" s="7" t="s">
        <v>722</v>
      </c>
      <c r="H938" s="7" t="str">
        <f t="shared" si="14"/>
        <v>TABELAS 116302 RS FLAMARSUL</v>
      </c>
      <c r="I938" s="9" t="s">
        <v>1144</v>
      </c>
      <c r="J938" s="9" t="s">
        <v>1224</v>
      </c>
      <c r="K938" s="9" t="s">
        <v>1147</v>
      </c>
      <c r="L938" s="9" t="s">
        <v>1146</v>
      </c>
      <c r="M938" s="14">
        <v>40</v>
      </c>
      <c r="N938" t="s">
        <v>407</v>
      </c>
      <c r="O938" t="s">
        <v>408</v>
      </c>
      <c r="P938" s="9" t="s">
        <v>39</v>
      </c>
      <c r="Q938" t="s">
        <v>409</v>
      </c>
      <c r="R938" s="17">
        <v>1770121231</v>
      </c>
      <c r="S938" s="25" t="s">
        <v>1172</v>
      </c>
      <c r="T938" s="23" t="s">
        <v>928</v>
      </c>
      <c r="U938" t="s">
        <v>410</v>
      </c>
      <c r="V938" t="s">
        <v>411</v>
      </c>
      <c r="W938" t="s">
        <v>412</v>
      </c>
      <c r="X938" t="s">
        <v>358</v>
      </c>
    </row>
    <row r="939" spans="1:24" x14ac:dyDescent="0.35">
      <c r="A939" s="16" t="s">
        <v>1</v>
      </c>
      <c r="B939" s="9" t="s">
        <v>11</v>
      </c>
      <c r="C939" s="9" t="s">
        <v>39</v>
      </c>
      <c r="D939" s="9" t="s">
        <v>39</v>
      </c>
      <c r="E939" s="9" t="s">
        <v>58</v>
      </c>
      <c r="F939" s="9" t="s">
        <v>755</v>
      </c>
      <c r="G939" s="7" t="s">
        <v>721</v>
      </c>
      <c r="H939" s="7" t="str">
        <f t="shared" si="14"/>
        <v>TABELAS 116303 RS FLAMARSUL</v>
      </c>
      <c r="I939" s="9" t="s">
        <v>1144</v>
      </c>
      <c r="J939" s="9" t="s">
        <v>1224</v>
      </c>
      <c r="K939" s="9" t="s">
        <v>1145</v>
      </c>
      <c r="L939" s="9" t="s">
        <v>1146</v>
      </c>
      <c r="M939" s="14">
        <v>735</v>
      </c>
      <c r="N939" t="s">
        <v>407</v>
      </c>
      <c r="O939" t="s">
        <v>408</v>
      </c>
      <c r="P939" s="9" t="s">
        <v>39</v>
      </c>
      <c r="Q939" t="s">
        <v>409</v>
      </c>
      <c r="R939" s="17">
        <v>1770121231</v>
      </c>
      <c r="S939" s="25" t="s">
        <v>1172</v>
      </c>
      <c r="T939" s="23" t="s">
        <v>928</v>
      </c>
      <c r="U939" t="s">
        <v>410</v>
      </c>
      <c r="V939" t="s">
        <v>411</v>
      </c>
      <c r="W939" t="s">
        <v>412</v>
      </c>
      <c r="X939" t="s">
        <v>358</v>
      </c>
    </row>
    <row r="940" spans="1:24" x14ac:dyDescent="0.35">
      <c r="A940" s="16" t="s">
        <v>1</v>
      </c>
      <c r="B940" s="9" t="s">
        <v>11</v>
      </c>
      <c r="C940" s="9" t="s">
        <v>39</v>
      </c>
      <c r="D940" s="9" t="s">
        <v>39</v>
      </c>
      <c r="E940" s="9" t="s">
        <v>58</v>
      </c>
      <c r="F940" s="9" t="s">
        <v>755</v>
      </c>
      <c r="G940" s="7" t="s">
        <v>722</v>
      </c>
      <c r="H940" s="7" t="str">
        <f t="shared" si="14"/>
        <v>TABELAS 116303 RS FLAMARSUL</v>
      </c>
      <c r="I940" s="9" t="s">
        <v>1144</v>
      </c>
      <c r="J940" s="9" t="s">
        <v>1224</v>
      </c>
      <c r="K940" s="9" t="s">
        <v>1147</v>
      </c>
      <c r="L940" s="9" t="s">
        <v>1146</v>
      </c>
      <c r="M940" s="14">
        <v>40</v>
      </c>
      <c r="N940" t="s">
        <v>407</v>
      </c>
      <c r="O940" t="s">
        <v>408</v>
      </c>
      <c r="P940" s="9" t="s">
        <v>39</v>
      </c>
      <c r="Q940" t="s">
        <v>409</v>
      </c>
      <c r="R940" s="17">
        <v>1770121231</v>
      </c>
      <c r="S940" s="25" t="s">
        <v>1172</v>
      </c>
      <c r="T940" s="23" t="s">
        <v>928</v>
      </c>
      <c r="U940" t="s">
        <v>410</v>
      </c>
      <c r="V940" t="s">
        <v>411</v>
      </c>
      <c r="W940" t="s">
        <v>412</v>
      </c>
      <c r="X940" t="s">
        <v>358</v>
      </c>
    </row>
    <row r="941" spans="1:24" x14ac:dyDescent="0.35">
      <c r="A941" s="16" t="s">
        <v>1</v>
      </c>
      <c r="B941" s="9" t="s">
        <v>11</v>
      </c>
      <c r="C941" s="9" t="s">
        <v>39</v>
      </c>
      <c r="D941" s="9" t="s">
        <v>39</v>
      </c>
      <c r="E941" s="9" t="s">
        <v>58</v>
      </c>
      <c r="F941" s="9" t="s">
        <v>756</v>
      </c>
      <c r="G941" s="7" t="s">
        <v>721</v>
      </c>
      <c r="H941" s="7" t="str">
        <f t="shared" si="14"/>
        <v>TABELAS 116304 RS FLAMARSUL</v>
      </c>
      <c r="I941" s="9" t="s">
        <v>1144</v>
      </c>
      <c r="J941" s="9" t="s">
        <v>1224</v>
      </c>
      <c r="K941" s="9" t="s">
        <v>1145</v>
      </c>
      <c r="L941" s="9" t="s">
        <v>1146</v>
      </c>
      <c r="M941" s="14">
        <v>810</v>
      </c>
      <c r="N941" t="s">
        <v>407</v>
      </c>
      <c r="O941" t="s">
        <v>408</v>
      </c>
      <c r="P941" s="9" t="s">
        <v>39</v>
      </c>
      <c r="Q941" t="s">
        <v>409</v>
      </c>
      <c r="R941" s="17">
        <v>1770121231</v>
      </c>
      <c r="S941" s="25" t="s">
        <v>1172</v>
      </c>
      <c r="T941" s="23" t="s">
        <v>928</v>
      </c>
      <c r="U941" t="s">
        <v>410</v>
      </c>
      <c r="V941" t="s">
        <v>411</v>
      </c>
      <c r="W941" t="s">
        <v>412</v>
      </c>
      <c r="X941" t="s">
        <v>358</v>
      </c>
    </row>
    <row r="942" spans="1:24" x14ac:dyDescent="0.35">
      <c r="A942" s="16" t="s">
        <v>1</v>
      </c>
      <c r="B942" s="9" t="s">
        <v>11</v>
      </c>
      <c r="C942" s="9" t="s">
        <v>39</v>
      </c>
      <c r="D942" s="9" t="s">
        <v>39</v>
      </c>
      <c r="E942" s="9" t="s">
        <v>58</v>
      </c>
      <c r="F942" s="9" t="s">
        <v>756</v>
      </c>
      <c r="G942" s="7" t="s">
        <v>722</v>
      </c>
      <c r="H942" s="7" t="str">
        <f t="shared" si="14"/>
        <v>TABELAS 116304 RS FLAMARSUL</v>
      </c>
      <c r="I942" s="9" t="s">
        <v>1144</v>
      </c>
      <c r="J942" s="9" t="s">
        <v>1224</v>
      </c>
      <c r="K942" s="9" t="s">
        <v>1147</v>
      </c>
      <c r="L942" s="9" t="s">
        <v>1146</v>
      </c>
      <c r="M942" s="14">
        <v>45</v>
      </c>
      <c r="N942" t="s">
        <v>407</v>
      </c>
      <c r="O942" t="s">
        <v>408</v>
      </c>
      <c r="P942" s="9" t="s">
        <v>39</v>
      </c>
      <c r="Q942" t="s">
        <v>409</v>
      </c>
      <c r="R942" s="17">
        <v>1770121231</v>
      </c>
      <c r="S942" s="25" t="s">
        <v>1172</v>
      </c>
      <c r="T942" s="23" t="s">
        <v>928</v>
      </c>
      <c r="U942" t="s">
        <v>410</v>
      </c>
      <c r="V942" t="s">
        <v>411</v>
      </c>
      <c r="W942" t="s">
        <v>412</v>
      </c>
      <c r="X942" t="s">
        <v>358</v>
      </c>
    </row>
    <row r="943" spans="1:24" x14ac:dyDescent="0.35">
      <c r="A943" s="16" t="s">
        <v>1</v>
      </c>
      <c r="B943" s="9" t="s">
        <v>11</v>
      </c>
      <c r="C943" s="9" t="s">
        <v>39</v>
      </c>
      <c r="D943" s="9" t="s">
        <v>39</v>
      </c>
      <c r="E943" s="9" t="s">
        <v>58</v>
      </c>
      <c r="F943" s="9" t="s">
        <v>757</v>
      </c>
      <c r="G943" s="7" t="s">
        <v>721</v>
      </c>
      <c r="H943" s="7" t="str">
        <f t="shared" si="14"/>
        <v>TABELAS 116305 RS FLAMARSUL</v>
      </c>
      <c r="I943" s="9" t="s">
        <v>1144</v>
      </c>
      <c r="J943" s="9" t="s">
        <v>1224</v>
      </c>
      <c r="K943" s="9" t="s">
        <v>1145</v>
      </c>
      <c r="L943" s="9" t="s">
        <v>1146</v>
      </c>
      <c r="M943" s="14">
        <v>715</v>
      </c>
      <c r="N943" t="s">
        <v>407</v>
      </c>
      <c r="O943" t="s">
        <v>408</v>
      </c>
      <c r="P943" s="9" t="s">
        <v>39</v>
      </c>
      <c r="Q943" t="s">
        <v>409</v>
      </c>
      <c r="R943" s="17">
        <v>1770121231</v>
      </c>
      <c r="S943" s="25" t="s">
        <v>1172</v>
      </c>
      <c r="T943" s="23" t="s">
        <v>928</v>
      </c>
      <c r="U943" t="s">
        <v>410</v>
      </c>
      <c r="V943" t="s">
        <v>411</v>
      </c>
      <c r="W943" t="s">
        <v>412</v>
      </c>
      <c r="X943" t="s">
        <v>358</v>
      </c>
    </row>
    <row r="944" spans="1:24" x14ac:dyDescent="0.35">
      <c r="A944" s="16" t="s">
        <v>1</v>
      </c>
      <c r="B944" s="9" t="s">
        <v>11</v>
      </c>
      <c r="C944" s="9" t="s">
        <v>39</v>
      </c>
      <c r="D944" s="9" t="s">
        <v>39</v>
      </c>
      <c r="E944" s="9" t="s">
        <v>58</v>
      </c>
      <c r="F944" s="9" t="s">
        <v>757</v>
      </c>
      <c r="G944" s="7" t="s">
        <v>722</v>
      </c>
      <c r="H944" s="7" t="str">
        <f t="shared" si="14"/>
        <v>TABELAS 116305 RS FLAMARSUL</v>
      </c>
      <c r="I944" s="9" t="s">
        <v>1144</v>
      </c>
      <c r="J944" s="9" t="s">
        <v>1224</v>
      </c>
      <c r="K944" s="9" t="s">
        <v>1147</v>
      </c>
      <c r="L944" s="9" t="s">
        <v>1146</v>
      </c>
      <c r="M944" s="14">
        <v>40</v>
      </c>
      <c r="N944" t="s">
        <v>407</v>
      </c>
      <c r="O944" t="s">
        <v>408</v>
      </c>
      <c r="P944" s="9" t="s">
        <v>39</v>
      </c>
      <c r="Q944" t="s">
        <v>409</v>
      </c>
      <c r="R944" s="17">
        <v>1770121231</v>
      </c>
      <c r="S944" s="25" t="s">
        <v>1172</v>
      </c>
      <c r="T944" s="23" t="s">
        <v>928</v>
      </c>
      <c r="U944" t="s">
        <v>410</v>
      </c>
      <c r="V944" t="s">
        <v>411</v>
      </c>
      <c r="W944" t="s">
        <v>412</v>
      </c>
      <c r="X944" t="s">
        <v>358</v>
      </c>
    </row>
    <row r="945" spans="1:24" x14ac:dyDescent="0.35">
      <c r="A945" s="16" t="s">
        <v>1</v>
      </c>
      <c r="B945" s="9" t="s">
        <v>11</v>
      </c>
      <c r="C945" s="9" t="s">
        <v>39</v>
      </c>
      <c r="D945" s="9" t="s">
        <v>39</v>
      </c>
      <c r="E945" s="9" t="s">
        <v>58</v>
      </c>
      <c r="F945" s="9" t="s">
        <v>758</v>
      </c>
      <c r="G945" s="7" t="s">
        <v>721</v>
      </c>
      <c r="H945" s="7" t="str">
        <f t="shared" si="14"/>
        <v>TABELAS 116306 RS FLAMARSUL</v>
      </c>
      <c r="I945" s="9" t="s">
        <v>1144</v>
      </c>
      <c r="J945" s="9" t="s">
        <v>1224</v>
      </c>
      <c r="K945" s="9" t="s">
        <v>1145</v>
      </c>
      <c r="L945" s="9" t="s">
        <v>1146</v>
      </c>
      <c r="M945" s="14">
        <v>800</v>
      </c>
      <c r="N945" t="s">
        <v>407</v>
      </c>
      <c r="O945" t="s">
        <v>408</v>
      </c>
      <c r="P945" s="9" t="s">
        <v>39</v>
      </c>
      <c r="Q945" t="s">
        <v>409</v>
      </c>
      <c r="R945" s="17">
        <v>1770121231</v>
      </c>
      <c r="S945" s="25" t="s">
        <v>1172</v>
      </c>
      <c r="T945" s="23" t="s">
        <v>928</v>
      </c>
      <c r="U945" t="s">
        <v>410</v>
      </c>
      <c r="V945" t="s">
        <v>411</v>
      </c>
      <c r="W945" t="s">
        <v>412</v>
      </c>
      <c r="X945" t="s">
        <v>358</v>
      </c>
    </row>
    <row r="946" spans="1:24" x14ac:dyDescent="0.35">
      <c r="A946" s="16" t="s">
        <v>1</v>
      </c>
      <c r="B946" s="9" t="s">
        <v>11</v>
      </c>
      <c r="C946" s="9" t="s">
        <v>39</v>
      </c>
      <c r="D946" s="9" t="s">
        <v>39</v>
      </c>
      <c r="E946" s="9" t="s">
        <v>58</v>
      </c>
      <c r="F946" s="9" t="s">
        <v>758</v>
      </c>
      <c r="G946" s="7" t="s">
        <v>722</v>
      </c>
      <c r="H946" s="7" t="str">
        <f t="shared" si="14"/>
        <v>TABELAS 116306 RS FLAMARSUL</v>
      </c>
      <c r="I946" s="9" t="s">
        <v>1144</v>
      </c>
      <c r="J946" s="9" t="s">
        <v>1224</v>
      </c>
      <c r="K946" s="9" t="s">
        <v>1147</v>
      </c>
      <c r="L946" s="9" t="s">
        <v>1146</v>
      </c>
      <c r="M946" s="14">
        <v>40</v>
      </c>
      <c r="N946" t="s">
        <v>407</v>
      </c>
      <c r="O946" t="s">
        <v>408</v>
      </c>
      <c r="P946" s="9" t="s">
        <v>39</v>
      </c>
      <c r="Q946" t="s">
        <v>409</v>
      </c>
      <c r="R946" s="17">
        <v>1770121231</v>
      </c>
      <c r="S946" s="25" t="s">
        <v>1172</v>
      </c>
      <c r="T946" s="23" t="s">
        <v>928</v>
      </c>
      <c r="U946" t="s">
        <v>410</v>
      </c>
      <c r="V946" t="s">
        <v>411</v>
      </c>
      <c r="W946" t="s">
        <v>412</v>
      </c>
      <c r="X946" t="s">
        <v>358</v>
      </c>
    </row>
    <row r="947" spans="1:24" x14ac:dyDescent="0.35">
      <c r="A947" s="16" t="s">
        <v>1</v>
      </c>
      <c r="B947" s="9" t="s">
        <v>11</v>
      </c>
      <c r="C947" s="9" t="s">
        <v>39</v>
      </c>
      <c r="D947" s="9" t="s">
        <v>39</v>
      </c>
      <c r="E947" s="9" t="s">
        <v>58</v>
      </c>
      <c r="F947" s="9" t="s">
        <v>759</v>
      </c>
      <c r="G947" s="7" t="s">
        <v>721</v>
      </c>
      <c r="H947" s="7" t="str">
        <f t="shared" si="14"/>
        <v>TABELAS 116307 RS FLAMARSUL</v>
      </c>
      <c r="I947" s="9" t="s">
        <v>1144</v>
      </c>
      <c r="J947" s="9" t="s">
        <v>1224</v>
      </c>
      <c r="K947" s="9" t="s">
        <v>1145</v>
      </c>
      <c r="L947" s="9" t="s">
        <v>1146</v>
      </c>
      <c r="M947" s="14">
        <v>700</v>
      </c>
      <c r="N947" t="s">
        <v>407</v>
      </c>
      <c r="O947" t="s">
        <v>408</v>
      </c>
      <c r="P947" s="9" t="s">
        <v>39</v>
      </c>
      <c r="Q947" t="s">
        <v>409</v>
      </c>
      <c r="R947" s="17">
        <v>1770121231</v>
      </c>
      <c r="S947" s="25" t="s">
        <v>1172</v>
      </c>
      <c r="T947" s="23" t="s">
        <v>928</v>
      </c>
      <c r="U947" t="s">
        <v>410</v>
      </c>
      <c r="V947" t="s">
        <v>411</v>
      </c>
      <c r="W947" t="s">
        <v>412</v>
      </c>
      <c r="X947" t="s">
        <v>358</v>
      </c>
    </row>
    <row r="948" spans="1:24" x14ac:dyDescent="0.35">
      <c r="A948" s="16" t="s">
        <v>1</v>
      </c>
      <c r="B948" s="9" t="s">
        <v>11</v>
      </c>
      <c r="C948" s="9" t="s">
        <v>39</v>
      </c>
      <c r="D948" s="9" t="s">
        <v>39</v>
      </c>
      <c r="E948" s="9" t="s">
        <v>58</v>
      </c>
      <c r="F948" s="9" t="s">
        <v>759</v>
      </c>
      <c r="G948" s="7" t="s">
        <v>722</v>
      </c>
      <c r="H948" s="7" t="str">
        <f t="shared" si="14"/>
        <v>TABELAS 116307 RS FLAMARSUL</v>
      </c>
      <c r="I948" s="9" t="s">
        <v>1144</v>
      </c>
      <c r="J948" s="9" t="s">
        <v>1224</v>
      </c>
      <c r="K948" s="9" t="s">
        <v>1147</v>
      </c>
      <c r="L948" s="9" t="s">
        <v>1146</v>
      </c>
      <c r="M948" s="14">
        <v>35</v>
      </c>
      <c r="N948" t="s">
        <v>407</v>
      </c>
      <c r="O948" t="s">
        <v>408</v>
      </c>
      <c r="P948" s="9" t="s">
        <v>39</v>
      </c>
      <c r="Q948" t="s">
        <v>409</v>
      </c>
      <c r="R948" s="17">
        <v>1770121231</v>
      </c>
      <c r="S948" s="25" t="s">
        <v>1172</v>
      </c>
      <c r="T948" s="23" t="s">
        <v>928</v>
      </c>
      <c r="U948" t="s">
        <v>410</v>
      </c>
      <c r="V948" t="s">
        <v>411</v>
      </c>
      <c r="W948" t="s">
        <v>412</v>
      </c>
      <c r="X948" t="s">
        <v>358</v>
      </c>
    </row>
    <row r="949" spans="1:24" x14ac:dyDescent="0.35">
      <c r="A949" s="16" t="s">
        <v>1</v>
      </c>
      <c r="B949" s="9" t="s">
        <v>11</v>
      </c>
      <c r="C949" s="9" t="s">
        <v>39</v>
      </c>
      <c r="D949" s="9" t="s">
        <v>39</v>
      </c>
      <c r="E949" s="9" t="s">
        <v>58</v>
      </c>
      <c r="F949" s="9" t="s">
        <v>760</v>
      </c>
      <c r="G949" s="7" t="s">
        <v>721</v>
      </c>
      <c r="H949" s="7" t="str">
        <f t="shared" si="14"/>
        <v>TABELAS 116310 RS FLAMARSUL</v>
      </c>
      <c r="I949" s="9" t="s">
        <v>1144</v>
      </c>
      <c r="J949" s="9" t="s">
        <v>1224</v>
      </c>
      <c r="K949" s="9" t="s">
        <v>1145</v>
      </c>
      <c r="L949" s="9" t="s">
        <v>1146</v>
      </c>
      <c r="M949" s="14">
        <v>360</v>
      </c>
      <c r="N949" t="s">
        <v>407</v>
      </c>
      <c r="O949" t="s">
        <v>408</v>
      </c>
      <c r="P949" s="9" t="s">
        <v>39</v>
      </c>
      <c r="Q949" t="s">
        <v>409</v>
      </c>
      <c r="R949" s="17">
        <v>1770121231</v>
      </c>
      <c r="S949" s="25" t="s">
        <v>1172</v>
      </c>
      <c r="T949" s="23" t="s">
        <v>928</v>
      </c>
      <c r="U949" t="s">
        <v>410</v>
      </c>
      <c r="V949" t="s">
        <v>411</v>
      </c>
      <c r="W949" t="s">
        <v>412</v>
      </c>
      <c r="X949" t="s">
        <v>358</v>
      </c>
    </row>
    <row r="950" spans="1:24" x14ac:dyDescent="0.35">
      <c r="A950" s="16" t="s">
        <v>1</v>
      </c>
      <c r="B950" s="9" t="s">
        <v>11</v>
      </c>
      <c r="C950" s="9" t="s">
        <v>39</v>
      </c>
      <c r="D950" s="9" t="s">
        <v>39</v>
      </c>
      <c r="E950" s="9" t="s">
        <v>58</v>
      </c>
      <c r="F950" s="9" t="s">
        <v>760</v>
      </c>
      <c r="G950" s="7" t="s">
        <v>722</v>
      </c>
      <c r="H950" s="7" t="str">
        <f t="shared" si="14"/>
        <v>TABELAS 116310 RS FLAMARSUL</v>
      </c>
      <c r="I950" s="9" t="s">
        <v>1144</v>
      </c>
      <c r="J950" s="9" t="s">
        <v>1224</v>
      </c>
      <c r="K950" s="9" t="s">
        <v>1147</v>
      </c>
      <c r="L950" s="9" t="s">
        <v>1146</v>
      </c>
      <c r="M950" s="14">
        <v>20</v>
      </c>
      <c r="N950" t="s">
        <v>407</v>
      </c>
      <c r="O950" t="s">
        <v>408</v>
      </c>
      <c r="P950" s="9" t="s">
        <v>39</v>
      </c>
      <c r="Q950" t="s">
        <v>409</v>
      </c>
      <c r="R950" s="17">
        <v>1770121231</v>
      </c>
      <c r="S950" s="25" t="s">
        <v>1172</v>
      </c>
      <c r="T950" s="23" t="s">
        <v>928</v>
      </c>
      <c r="U950" t="s">
        <v>410</v>
      </c>
      <c r="V950" t="s">
        <v>411</v>
      </c>
      <c r="W950" t="s">
        <v>412</v>
      </c>
      <c r="X950" t="s">
        <v>358</v>
      </c>
    </row>
    <row r="951" spans="1:24" x14ac:dyDescent="0.35">
      <c r="A951" s="16" t="s">
        <v>1</v>
      </c>
      <c r="B951" s="9" t="s">
        <v>11</v>
      </c>
      <c r="C951" s="9" t="s">
        <v>39</v>
      </c>
      <c r="D951" s="9" t="s">
        <v>39</v>
      </c>
      <c r="E951" s="9" t="s">
        <v>58</v>
      </c>
      <c r="F951" s="9" t="s">
        <v>761</v>
      </c>
      <c r="G951" s="7" t="s">
        <v>721</v>
      </c>
      <c r="H951" s="7" t="str">
        <f t="shared" si="14"/>
        <v>TABELAS 116401 RS FLAMARSUL</v>
      </c>
      <c r="I951" s="9" t="s">
        <v>1144</v>
      </c>
      <c r="J951" s="9" t="s">
        <v>1224</v>
      </c>
      <c r="K951" s="9" t="s">
        <v>1145</v>
      </c>
      <c r="L951" s="9" t="s">
        <v>1146</v>
      </c>
      <c r="M951" s="14">
        <v>765</v>
      </c>
      <c r="N951" t="s">
        <v>407</v>
      </c>
      <c r="O951" t="s">
        <v>408</v>
      </c>
      <c r="P951" s="9" t="s">
        <v>39</v>
      </c>
      <c r="Q951" t="s">
        <v>409</v>
      </c>
      <c r="R951" s="17">
        <v>1770121231</v>
      </c>
      <c r="S951" s="25" t="s">
        <v>1172</v>
      </c>
      <c r="T951" s="23" t="s">
        <v>928</v>
      </c>
      <c r="U951" t="s">
        <v>410</v>
      </c>
      <c r="V951" t="s">
        <v>411</v>
      </c>
      <c r="W951" t="s">
        <v>412</v>
      </c>
      <c r="X951" t="s">
        <v>358</v>
      </c>
    </row>
    <row r="952" spans="1:24" x14ac:dyDescent="0.35">
      <c r="A952" s="16" t="s">
        <v>1</v>
      </c>
      <c r="B952" s="9" t="s">
        <v>11</v>
      </c>
      <c r="C952" s="9" t="s">
        <v>39</v>
      </c>
      <c r="D952" s="9" t="s">
        <v>39</v>
      </c>
      <c r="E952" s="9" t="s">
        <v>58</v>
      </c>
      <c r="F952" s="9" t="s">
        <v>761</v>
      </c>
      <c r="G952" s="7" t="s">
        <v>722</v>
      </c>
      <c r="H952" s="7" t="str">
        <f t="shared" si="14"/>
        <v>TABELAS 116401 RS FLAMARSUL</v>
      </c>
      <c r="I952" s="9" t="s">
        <v>1144</v>
      </c>
      <c r="J952" s="9" t="s">
        <v>1224</v>
      </c>
      <c r="K952" s="9" t="s">
        <v>1147</v>
      </c>
      <c r="L952" s="9" t="s">
        <v>1146</v>
      </c>
      <c r="M952" s="14">
        <v>40</v>
      </c>
      <c r="N952" t="s">
        <v>407</v>
      </c>
      <c r="O952" t="s">
        <v>408</v>
      </c>
      <c r="P952" s="9" t="s">
        <v>39</v>
      </c>
      <c r="Q952" t="s">
        <v>409</v>
      </c>
      <c r="R952" s="17">
        <v>1770121231</v>
      </c>
      <c r="S952" s="25" t="s">
        <v>1172</v>
      </c>
      <c r="T952" s="23" t="s">
        <v>928</v>
      </c>
      <c r="U952" t="s">
        <v>410</v>
      </c>
      <c r="V952" t="s">
        <v>411</v>
      </c>
      <c r="W952" t="s">
        <v>412</v>
      </c>
      <c r="X952" t="s">
        <v>358</v>
      </c>
    </row>
    <row r="953" spans="1:24" x14ac:dyDescent="0.35">
      <c r="A953" s="16" t="s">
        <v>1</v>
      </c>
      <c r="B953" s="9" t="s">
        <v>11</v>
      </c>
      <c r="C953" s="9" t="s">
        <v>39</v>
      </c>
      <c r="D953" s="9" t="s">
        <v>39</v>
      </c>
      <c r="E953" s="9" t="s">
        <v>58</v>
      </c>
      <c r="F953" s="9" t="s">
        <v>762</v>
      </c>
      <c r="G953" s="7" t="s">
        <v>721</v>
      </c>
      <c r="H953" s="7" t="str">
        <f t="shared" si="14"/>
        <v>TABELAS 116402 RS FLAMARSUL</v>
      </c>
      <c r="I953" s="9" t="s">
        <v>1144</v>
      </c>
      <c r="J953" s="9" t="s">
        <v>1224</v>
      </c>
      <c r="K953" s="9" t="s">
        <v>1145</v>
      </c>
      <c r="L953" s="9" t="s">
        <v>1146</v>
      </c>
      <c r="M953" s="14">
        <v>850</v>
      </c>
      <c r="N953" t="s">
        <v>407</v>
      </c>
      <c r="O953" t="s">
        <v>408</v>
      </c>
      <c r="P953" s="9" t="s">
        <v>39</v>
      </c>
      <c r="Q953" t="s">
        <v>409</v>
      </c>
      <c r="R953" s="17">
        <v>1770121231</v>
      </c>
      <c r="S953" s="25" t="s">
        <v>1172</v>
      </c>
      <c r="T953" s="23" t="s">
        <v>928</v>
      </c>
      <c r="U953" t="s">
        <v>410</v>
      </c>
      <c r="V953" t="s">
        <v>411</v>
      </c>
      <c r="W953" t="s">
        <v>412</v>
      </c>
      <c r="X953" t="s">
        <v>358</v>
      </c>
    </row>
    <row r="954" spans="1:24" x14ac:dyDescent="0.35">
      <c r="A954" s="16" t="s">
        <v>1</v>
      </c>
      <c r="B954" s="9" t="s">
        <v>11</v>
      </c>
      <c r="C954" s="9" t="s">
        <v>39</v>
      </c>
      <c r="D954" s="9" t="s">
        <v>39</v>
      </c>
      <c r="E954" s="9" t="s">
        <v>58</v>
      </c>
      <c r="F954" s="9" t="s">
        <v>762</v>
      </c>
      <c r="G954" s="7" t="s">
        <v>722</v>
      </c>
      <c r="H954" s="7" t="str">
        <f t="shared" si="14"/>
        <v>TABELAS 116402 RS FLAMARSUL</v>
      </c>
      <c r="I954" s="9" t="s">
        <v>1144</v>
      </c>
      <c r="J954" s="9" t="s">
        <v>1224</v>
      </c>
      <c r="K954" s="9" t="s">
        <v>1147</v>
      </c>
      <c r="L954" s="9" t="s">
        <v>1146</v>
      </c>
      <c r="M954" s="14">
        <v>45</v>
      </c>
      <c r="N954" t="s">
        <v>407</v>
      </c>
      <c r="O954" t="s">
        <v>408</v>
      </c>
      <c r="P954" s="9" t="s">
        <v>39</v>
      </c>
      <c r="Q954" t="s">
        <v>409</v>
      </c>
      <c r="R954" s="17">
        <v>1770121231</v>
      </c>
      <c r="S954" s="25" t="s">
        <v>1172</v>
      </c>
      <c r="T954" s="23" t="s">
        <v>928</v>
      </c>
      <c r="U954" t="s">
        <v>410</v>
      </c>
      <c r="V954" t="s">
        <v>411</v>
      </c>
      <c r="W954" t="s">
        <v>412</v>
      </c>
      <c r="X954" t="s">
        <v>358</v>
      </c>
    </row>
    <row r="955" spans="1:24" x14ac:dyDescent="0.35">
      <c r="A955" s="16" t="s">
        <v>1</v>
      </c>
      <c r="B955" s="9" t="s">
        <v>11</v>
      </c>
      <c r="C955" s="9" t="s">
        <v>39</v>
      </c>
      <c r="D955" s="9" t="s">
        <v>39</v>
      </c>
      <c r="E955" s="9" t="s">
        <v>58</v>
      </c>
      <c r="F955" s="9" t="s">
        <v>763</v>
      </c>
      <c r="G955" s="7" t="s">
        <v>721</v>
      </c>
      <c r="H955" s="7" t="str">
        <f t="shared" si="14"/>
        <v>TABELAS 116403 RS FLAMARSUL</v>
      </c>
      <c r="I955" s="9" t="s">
        <v>1144</v>
      </c>
      <c r="J955" s="9" t="s">
        <v>1224</v>
      </c>
      <c r="K955" s="9" t="s">
        <v>1145</v>
      </c>
      <c r="L955" s="9" t="s">
        <v>1146</v>
      </c>
      <c r="M955" s="14">
        <v>775</v>
      </c>
      <c r="N955" t="s">
        <v>407</v>
      </c>
      <c r="O955" t="s">
        <v>408</v>
      </c>
      <c r="P955" s="9" t="s">
        <v>39</v>
      </c>
      <c r="Q955" t="s">
        <v>409</v>
      </c>
      <c r="R955" s="17">
        <v>1770121231</v>
      </c>
      <c r="S955" s="25" t="s">
        <v>1172</v>
      </c>
      <c r="T955" s="23" t="s">
        <v>928</v>
      </c>
      <c r="U955" t="s">
        <v>410</v>
      </c>
      <c r="V955" t="s">
        <v>411</v>
      </c>
      <c r="W955" t="s">
        <v>412</v>
      </c>
      <c r="X955" t="s">
        <v>358</v>
      </c>
    </row>
    <row r="956" spans="1:24" x14ac:dyDescent="0.35">
      <c r="A956" s="16" t="s">
        <v>1</v>
      </c>
      <c r="B956" s="9" t="s">
        <v>11</v>
      </c>
      <c r="C956" s="9" t="s">
        <v>39</v>
      </c>
      <c r="D956" s="9" t="s">
        <v>39</v>
      </c>
      <c r="E956" s="9" t="s">
        <v>58</v>
      </c>
      <c r="F956" s="9" t="s">
        <v>763</v>
      </c>
      <c r="G956" s="7" t="s">
        <v>722</v>
      </c>
      <c r="H956" s="7" t="str">
        <f t="shared" si="14"/>
        <v>TABELAS 116403 RS FLAMARSUL</v>
      </c>
      <c r="I956" s="9" t="s">
        <v>1144</v>
      </c>
      <c r="J956" s="9" t="s">
        <v>1224</v>
      </c>
      <c r="K956" s="9" t="s">
        <v>1147</v>
      </c>
      <c r="L956" s="9" t="s">
        <v>1146</v>
      </c>
      <c r="M956" s="14">
        <v>40</v>
      </c>
      <c r="N956" t="s">
        <v>407</v>
      </c>
      <c r="O956" t="s">
        <v>408</v>
      </c>
      <c r="P956" s="9" t="s">
        <v>39</v>
      </c>
      <c r="Q956" t="s">
        <v>409</v>
      </c>
      <c r="R956" s="17">
        <v>1770121231</v>
      </c>
      <c r="S956" s="25" t="s">
        <v>1172</v>
      </c>
      <c r="T956" s="23" t="s">
        <v>928</v>
      </c>
      <c r="U956" t="s">
        <v>410</v>
      </c>
      <c r="V956" t="s">
        <v>411</v>
      </c>
      <c r="W956" t="s">
        <v>412</v>
      </c>
      <c r="X956" t="s">
        <v>358</v>
      </c>
    </row>
    <row r="957" spans="1:24" x14ac:dyDescent="0.35">
      <c r="A957" s="16" t="s">
        <v>1</v>
      </c>
      <c r="B957" s="9" t="s">
        <v>11</v>
      </c>
      <c r="C957" s="9" t="s">
        <v>39</v>
      </c>
      <c r="D957" s="9" t="s">
        <v>39</v>
      </c>
      <c r="E957" s="9" t="s">
        <v>58</v>
      </c>
      <c r="F957" s="9" t="s">
        <v>764</v>
      </c>
      <c r="G957" s="7" t="s">
        <v>721</v>
      </c>
      <c r="H957" s="7" t="str">
        <f t="shared" si="14"/>
        <v>TABELAS 116404 RS FLAMARSUL</v>
      </c>
      <c r="I957" s="9" t="s">
        <v>1144</v>
      </c>
      <c r="J957" s="9" t="s">
        <v>1224</v>
      </c>
      <c r="K957" s="9" t="s">
        <v>1145</v>
      </c>
      <c r="L957" s="9" t="s">
        <v>1146</v>
      </c>
      <c r="M957" s="14">
        <v>755</v>
      </c>
      <c r="N957" t="s">
        <v>407</v>
      </c>
      <c r="O957" t="s">
        <v>408</v>
      </c>
      <c r="P957" s="9" t="s">
        <v>39</v>
      </c>
      <c r="Q957" t="s">
        <v>409</v>
      </c>
      <c r="R957" s="17">
        <v>1770121231</v>
      </c>
      <c r="S957" s="25" t="s">
        <v>1172</v>
      </c>
      <c r="T957" s="23" t="s">
        <v>928</v>
      </c>
      <c r="U957" t="s">
        <v>410</v>
      </c>
      <c r="V957" t="s">
        <v>411</v>
      </c>
      <c r="W957" t="s">
        <v>412</v>
      </c>
      <c r="X957" t="s">
        <v>358</v>
      </c>
    </row>
    <row r="958" spans="1:24" x14ac:dyDescent="0.35">
      <c r="A958" s="16" t="s">
        <v>1</v>
      </c>
      <c r="B958" s="9" t="s">
        <v>11</v>
      </c>
      <c r="C958" s="9" t="s">
        <v>39</v>
      </c>
      <c r="D958" s="9" t="s">
        <v>39</v>
      </c>
      <c r="E958" s="9" t="s">
        <v>58</v>
      </c>
      <c r="F958" s="9" t="s">
        <v>764</v>
      </c>
      <c r="G958" s="7" t="s">
        <v>722</v>
      </c>
      <c r="H958" s="7" t="str">
        <f t="shared" si="14"/>
        <v>TABELAS 116404 RS FLAMARSUL</v>
      </c>
      <c r="I958" s="9" t="s">
        <v>1144</v>
      </c>
      <c r="J958" s="9" t="s">
        <v>1224</v>
      </c>
      <c r="K958" s="9" t="s">
        <v>1147</v>
      </c>
      <c r="L958" s="9" t="s">
        <v>1146</v>
      </c>
      <c r="M958" s="14">
        <v>40</v>
      </c>
      <c r="N958" t="s">
        <v>407</v>
      </c>
      <c r="O958" t="s">
        <v>408</v>
      </c>
      <c r="P958" s="9" t="s">
        <v>39</v>
      </c>
      <c r="Q958" t="s">
        <v>409</v>
      </c>
      <c r="R958" s="17">
        <v>1770121231</v>
      </c>
      <c r="S958" s="25" t="s">
        <v>1172</v>
      </c>
      <c r="T958" s="23" t="s">
        <v>928</v>
      </c>
      <c r="U958" t="s">
        <v>410</v>
      </c>
      <c r="V958" t="s">
        <v>411</v>
      </c>
      <c r="W958" t="s">
        <v>412</v>
      </c>
      <c r="X958" t="s">
        <v>358</v>
      </c>
    </row>
    <row r="959" spans="1:24" x14ac:dyDescent="0.35">
      <c r="A959" s="16" t="s">
        <v>1</v>
      </c>
      <c r="B959" s="9" t="s">
        <v>11</v>
      </c>
      <c r="C959" s="9" t="s">
        <v>39</v>
      </c>
      <c r="D959" s="9" t="s">
        <v>39</v>
      </c>
      <c r="E959" s="9" t="s">
        <v>58</v>
      </c>
      <c r="F959" s="9" t="s">
        <v>765</v>
      </c>
      <c r="G959" s="7" t="s">
        <v>721</v>
      </c>
      <c r="H959" s="7" t="str">
        <f t="shared" si="14"/>
        <v>TABELAS 116405 RS FLAMARSUL</v>
      </c>
      <c r="I959" s="9" t="s">
        <v>1144</v>
      </c>
      <c r="J959" s="9" t="s">
        <v>1224</v>
      </c>
      <c r="K959" s="9" t="s">
        <v>1145</v>
      </c>
      <c r="L959" s="9" t="s">
        <v>1146</v>
      </c>
      <c r="M959" s="14">
        <v>805</v>
      </c>
      <c r="N959" t="s">
        <v>407</v>
      </c>
      <c r="O959" t="s">
        <v>408</v>
      </c>
      <c r="P959" s="9" t="s">
        <v>39</v>
      </c>
      <c r="Q959" t="s">
        <v>409</v>
      </c>
      <c r="R959" s="17">
        <v>1770121231</v>
      </c>
      <c r="S959" s="25" t="s">
        <v>1172</v>
      </c>
      <c r="T959" s="23" t="s">
        <v>928</v>
      </c>
      <c r="U959" t="s">
        <v>410</v>
      </c>
      <c r="V959" t="s">
        <v>411</v>
      </c>
      <c r="W959" t="s">
        <v>412</v>
      </c>
      <c r="X959" t="s">
        <v>358</v>
      </c>
    </row>
    <row r="960" spans="1:24" x14ac:dyDescent="0.35">
      <c r="A960" s="16" t="s">
        <v>1</v>
      </c>
      <c r="B960" s="9" t="s">
        <v>11</v>
      </c>
      <c r="C960" s="9" t="s">
        <v>39</v>
      </c>
      <c r="D960" s="9" t="s">
        <v>39</v>
      </c>
      <c r="E960" s="9" t="s">
        <v>58</v>
      </c>
      <c r="F960" s="9" t="s">
        <v>765</v>
      </c>
      <c r="G960" s="7" t="s">
        <v>722</v>
      </c>
      <c r="H960" s="7" t="str">
        <f t="shared" si="14"/>
        <v>TABELAS 116405 RS FLAMARSUL</v>
      </c>
      <c r="I960" s="9" t="s">
        <v>1144</v>
      </c>
      <c r="J960" s="9" t="s">
        <v>1224</v>
      </c>
      <c r="K960" s="9" t="s">
        <v>1147</v>
      </c>
      <c r="L960" s="9" t="s">
        <v>1146</v>
      </c>
      <c r="M960" s="14">
        <v>40</v>
      </c>
      <c r="N960" t="s">
        <v>407</v>
      </c>
      <c r="O960" t="s">
        <v>408</v>
      </c>
      <c r="P960" s="9" t="s">
        <v>39</v>
      </c>
      <c r="Q960" t="s">
        <v>409</v>
      </c>
      <c r="R960" s="17">
        <v>1770121231</v>
      </c>
      <c r="S960" s="25" t="s">
        <v>1172</v>
      </c>
      <c r="T960" s="23" t="s">
        <v>928</v>
      </c>
      <c r="U960" t="s">
        <v>410</v>
      </c>
      <c r="V960" t="s">
        <v>411</v>
      </c>
      <c r="W960" t="s">
        <v>412</v>
      </c>
      <c r="X960" t="s">
        <v>358</v>
      </c>
    </row>
    <row r="961" spans="1:24" x14ac:dyDescent="0.35">
      <c r="A961" s="16" t="s">
        <v>1</v>
      </c>
      <c r="B961" s="9" t="s">
        <v>11</v>
      </c>
      <c r="C961" s="9" t="s">
        <v>39</v>
      </c>
      <c r="D961" s="9" t="s">
        <v>39</v>
      </c>
      <c r="E961" s="9" t="s">
        <v>58</v>
      </c>
      <c r="F961" s="9" t="s">
        <v>766</v>
      </c>
      <c r="G961" s="7" t="s">
        <v>721</v>
      </c>
      <c r="H961" s="7" t="str">
        <f t="shared" si="14"/>
        <v>TABELAS 116406 RS FLAMARSUL</v>
      </c>
      <c r="I961" s="9" t="s">
        <v>1144</v>
      </c>
      <c r="J961" s="9" t="s">
        <v>1224</v>
      </c>
      <c r="K961" s="9" t="s">
        <v>1145</v>
      </c>
      <c r="L961" s="9" t="s">
        <v>1146</v>
      </c>
      <c r="M961" s="14">
        <v>805</v>
      </c>
      <c r="N961" t="s">
        <v>407</v>
      </c>
      <c r="O961" t="s">
        <v>408</v>
      </c>
      <c r="P961" s="9" t="s">
        <v>39</v>
      </c>
      <c r="Q961" t="s">
        <v>409</v>
      </c>
      <c r="R961" s="17">
        <v>1770121231</v>
      </c>
      <c r="S961" s="25" t="s">
        <v>1172</v>
      </c>
      <c r="T961" s="23" t="s">
        <v>928</v>
      </c>
      <c r="U961" t="s">
        <v>410</v>
      </c>
      <c r="V961" t="s">
        <v>411</v>
      </c>
      <c r="W961" t="s">
        <v>412</v>
      </c>
      <c r="X961" t="s">
        <v>358</v>
      </c>
    </row>
    <row r="962" spans="1:24" x14ac:dyDescent="0.35">
      <c r="A962" s="16" t="s">
        <v>1</v>
      </c>
      <c r="B962" s="9" t="s">
        <v>11</v>
      </c>
      <c r="C962" s="9" t="s">
        <v>39</v>
      </c>
      <c r="D962" s="9" t="s">
        <v>39</v>
      </c>
      <c r="E962" s="9" t="s">
        <v>58</v>
      </c>
      <c r="F962" s="9" t="s">
        <v>766</v>
      </c>
      <c r="G962" s="7" t="s">
        <v>722</v>
      </c>
      <c r="H962" s="7" t="str">
        <f t="shared" si="14"/>
        <v>TABELAS 116406 RS FLAMARSUL</v>
      </c>
      <c r="I962" s="9" t="s">
        <v>1144</v>
      </c>
      <c r="J962" s="9" t="s">
        <v>1224</v>
      </c>
      <c r="K962" s="9" t="s">
        <v>1147</v>
      </c>
      <c r="L962" s="9" t="s">
        <v>1146</v>
      </c>
      <c r="M962" s="14">
        <v>40</v>
      </c>
      <c r="N962" t="s">
        <v>407</v>
      </c>
      <c r="O962" t="s">
        <v>408</v>
      </c>
      <c r="P962" s="9" t="s">
        <v>39</v>
      </c>
      <c r="Q962" t="s">
        <v>409</v>
      </c>
      <c r="R962" s="17">
        <v>1770121231</v>
      </c>
      <c r="S962" s="25" t="s">
        <v>1172</v>
      </c>
      <c r="T962" s="23" t="s">
        <v>928</v>
      </c>
      <c r="U962" t="s">
        <v>410</v>
      </c>
      <c r="V962" t="s">
        <v>411</v>
      </c>
      <c r="W962" t="s">
        <v>412</v>
      </c>
      <c r="X962" t="s">
        <v>358</v>
      </c>
    </row>
    <row r="963" spans="1:24" x14ac:dyDescent="0.35">
      <c r="A963" s="16" t="s">
        <v>1</v>
      </c>
      <c r="B963" s="9" t="s">
        <v>11</v>
      </c>
      <c r="C963" s="9" t="s">
        <v>39</v>
      </c>
      <c r="D963" s="9" t="s">
        <v>39</v>
      </c>
      <c r="E963" s="9" t="s">
        <v>58</v>
      </c>
      <c r="F963" s="9" t="s">
        <v>767</v>
      </c>
      <c r="G963" s="7" t="s">
        <v>721</v>
      </c>
      <c r="H963" s="7" t="str">
        <f t="shared" si="14"/>
        <v>TABELAS 116410 RS FLAMARSUL</v>
      </c>
      <c r="I963" s="9" t="s">
        <v>1144</v>
      </c>
      <c r="J963" s="9" t="s">
        <v>1224</v>
      </c>
      <c r="K963" s="9" t="s">
        <v>1145</v>
      </c>
      <c r="L963" s="9" t="s">
        <v>1146</v>
      </c>
      <c r="M963" s="14">
        <v>125</v>
      </c>
      <c r="N963" t="s">
        <v>407</v>
      </c>
      <c r="O963" t="s">
        <v>408</v>
      </c>
      <c r="P963" s="9" t="s">
        <v>39</v>
      </c>
      <c r="Q963" t="s">
        <v>409</v>
      </c>
      <c r="R963" s="17">
        <v>1770121231</v>
      </c>
      <c r="S963" s="25" t="s">
        <v>1172</v>
      </c>
      <c r="T963" s="23" t="s">
        <v>928</v>
      </c>
      <c r="U963" t="s">
        <v>410</v>
      </c>
      <c r="V963" t="s">
        <v>411</v>
      </c>
      <c r="W963" t="s">
        <v>412</v>
      </c>
      <c r="X963" t="s">
        <v>358</v>
      </c>
    </row>
    <row r="964" spans="1:24" x14ac:dyDescent="0.35">
      <c r="A964" s="16" t="s">
        <v>1</v>
      </c>
      <c r="B964" s="9" t="s">
        <v>11</v>
      </c>
      <c r="C964" s="9" t="s">
        <v>39</v>
      </c>
      <c r="D964" s="9" t="s">
        <v>39</v>
      </c>
      <c r="E964" s="9" t="s">
        <v>58</v>
      </c>
      <c r="F964" s="9" t="s">
        <v>767</v>
      </c>
      <c r="G964" s="7" t="s">
        <v>722</v>
      </c>
      <c r="H964" s="7" t="str">
        <f t="shared" ref="H964:H1027" si="15">CONCATENATE(I964," ",F964," ",P964," ",E964)</f>
        <v>TABELAS 116410 RS FLAMARSUL</v>
      </c>
      <c r="I964" s="9" t="s">
        <v>1144</v>
      </c>
      <c r="J964" s="9" t="s">
        <v>1224</v>
      </c>
      <c r="K964" s="9" t="s">
        <v>1147</v>
      </c>
      <c r="L964" s="9" t="s">
        <v>1146</v>
      </c>
      <c r="M964" s="14">
        <v>5</v>
      </c>
      <c r="N964" t="s">
        <v>407</v>
      </c>
      <c r="O964" t="s">
        <v>408</v>
      </c>
      <c r="P964" s="9" t="s">
        <v>39</v>
      </c>
      <c r="Q964" t="s">
        <v>409</v>
      </c>
      <c r="R964" s="17">
        <v>1770121231</v>
      </c>
      <c r="S964" s="25" t="s">
        <v>1172</v>
      </c>
      <c r="T964" s="23" t="s">
        <v>928</v>
      </c>
      <c r="U964" t="s">
        <v>410</v>
      </c>
      <c r="V964" t="s">
        <v>411</v>
      </c>
      <c r="W964" t="s">
        <v>412</v>
      </c>
      <c r="X964" t="s">
        <v>358</v>
      </c>
    </row>
    <row r="965" spans="1:24" x14ac:dyDescent="0.35">
      <c r="A965" s="16" t="s">
        <v>1</v>
      </c>
      <c r="B965" s="9" t="s">
        <v>11</v>
      </c>
      <c r="C965" s="9" t="s">
        <v>39</v>
      </c>
      <c r="D965" s="9" t="s">
        <v>39</v>
      </c>
      <c r="E965" s="9" t="s">
        <v>58</v>
      </c>
      <c r="F965" s="9" t="s">
        <v>768</v>
      </c>
      <c r="G965" s="7" t="s">
        <v>721</v>
      </c>
      <c r="H965" s="7" t="str">
        <f t="shared" si="15"/>
        <v>TABELAS 116501 RS FLAMARSUL</v>
      </c>
      <c r="I965" s="9" t="s">
        <v>1144</v>
      </c>
      <c r="J965" s="9" t="s">
        <v>1224</v>
      </c>
      <c r="K965" s="9" t="s">
        <v>1145</v>
      </c>
      <c r="L965" s="9" t="s">
        <v>1146</v>
      </c>
      <c r="M965" s="14">
        <v>1110</v>
      </c>
      <c r="N965" t="s">
        <v>407</v>
      </c>
      <c r="O965" t="s">
        <v>408</v>
      </c>
      <c r="P965" s="9" t="s">
        <v>39</v>
      </c>
      <c r="Q965" t="s">
        <v>409</v>
      </c>
      <c r="R965" s="17">
        <v>1770121231</v>
      </c>
      <c r="S965" s="25" t="s">
        <v>1172</v>
      </c>
      <c r="T965" s="23" t="s">
        <v>928</v>
      </c>
      <c r="U965" t="s">
        <v>410</v>
      </c>
      <c r="V965" t="s">
        <v>411</v>
      </c>
      <c r="W965" t="s">
        <v>412</v>
      </c>
      <c r="X965" t="s">
        <v>358</v>
      </c>
    </row>
    <row r="966" spans="1:24" x14ac:dyDescent="0.35">
      <c r="A966" s="16" t="s">
        <v>1</v>
      </c>
      <c r="B966" s="9" t="s">
        <v>11</v>
      </c>
      <c r="C966" s="9" t="s">
        <v>39</v>
      </c>
      <c r="D966" s="9" t="s">
        <v>39</v>
      </c>
      <c r="E966" s="9" t="s">
        <v>58</v>
      </c>
      <c r="F966" s="9" t="s">
        <v>768</v>
      </c>
      <c r="G966" s="7" t="s">
        <v>722</v>
      </c>
      <c r="H966" s="7" t="str">
        <f t="shared" si="15"/>
        <v>TABELAS 116501 RS FLAMARSUL</v>
      </c>
      <c r="I966" s="9" t="s">
        <v>1144</v>
      </c>
      <c r="J966" s="9" t="s">
        <v>1224</v>
      </c>
      <c r="K966" s="9" t="s">
        <v>1147</v>
      </c>
      <c r="L966" s="9" t="s">
        <v>1146</v>
      </c>
      <c r="M966" s="14">
        <v>60</v>
      </c>
      <c r="N966" t="s">
        <v>407</v>
      </c>
      <c r="O966" t="s">
        <v>408</v>
      </c>
      <c r="P966" s="9" t="s">
        <v>39</v>
      </c>
      <c r="Q966" t="s">
        <v>409</v>
      </c>
      <c r="R966" s="17">
        <v>1770121231</v>
      </c>
      <c r="S966" s="25" t="s">
        <v>1172</v>
      </c>
      <c r="T966" s="23" t="s">
        <v>928</v>
      </c>
      <c r="U966" t="s">
        <v>410</v>
      </c>
      <c r="V966" t="s">
        <v>411</v>
      </c>
      <c r="W966" t="s">
        <v>412</v>
      </c>
      <c r="X966" t="s">
        <v>358</v>
      </c>
    </row>
    <row r="967" spans="1:24" x14ac:dyDescent="0.35">
      <c r="A967" s="16" t="s">
        <v>1</v>
      </c>
      <c r="B967" s="9" t="s">
        <v>11</v>
      </c>
      <c r="C967" s="9" t="s">
        <v>39</v>
      </c>
      <c r="D967" s="9" t="s">
        <v>39</v>
      </c>
      <c r="E967" s="9" t="s">
        <v>58</v>
      </c>
      <c r="F967" s="9" t="s">
        <v>769</v>
      </c>
      <c r="G967" s="7" t="s">
        <v>721</v>
      </c>
      <c r="H967" s="7" t="str">
        <f t="shared" si="15"/>
        <v>TABELAS 116502 RS FLAMARSUL</v>
      </c>
      <c r="I967" s="9" t="s">
        <v>1144</v>
      </c>
      <c r="J967" s="9" t="s">
        <v>1224</v>
      </c>
      <c r="K967" s="9" t="s">
        <v>1145</v>
      </c>
      <c r="L967" s="9" t="s">
        <v>1146</v>
      </c>
      <c r="M967" s="14">
        <v>1135</v>
      </c>
      <c r="N967" t="s">
        <v>407</v>
      </c>
      <c r="O967" t="s">
        <v>408</v>
      </c>
      <c r="P967" s="9" t="s">
        <v>39</v>
      </c>
      <c r="Q967" t="s">
        <v>409</v>
      </c>
      <c r="R967" s="17">
        <v>1770121231</v>
      </c>
      <c r="S967" s="25" t="s">
        <v>1172</v>
      </c>
      <c r="T967" s="23" t="s">
        <v>928</v>
      </c>
      <c r="U967" t="s">
        <v>410</v>
      </c>
      <c r="V967" t="s">
        <v>411</v>
      </c>
      <c r="W967" t="s">
        <v>412</v>
      </c>
      <c r="X967" t="s">
        <v>358</v>
      </c>
    </row>
    <row r="968" spans="1:24" x14ac:dyDescent="0.35">
      <c r="A968" s="16" t="s">
        <v>1</v>
      </c>
      <c r="B968" s="9" t="s">
        <v>11</v>
      </c>
      <c r="C968" s="9" t="s">
        <v>39</v>
      </c>
      <c r="D968" s="9" t="s">
        <v>39</v>
      </c>
      <c r="E968" s="9" t="s">
        <v>58</v>
      </c>
      <c r="F968" s="9" t="s">
        <v>769</v>
      </c>
      <c r="G968" s="7" t="s">
        <v>722</v>
      </c>
      <c r="H968" s="7" t="str">
        <f t="shared" si="15"/>
        <v>TABELAS 116502 RS FLAMARSUL</v>
      </c>
      <c r="I968" s="9" t="s">
        <v>1144</v>
      </c>
      <c r="J968" s="9" t="s">
        <v>1224</v>
      </c>
      <c r="K968" s="9" t="s">
        <v>1147</v>
      </c>
      <c r="L968" s="9" t="s">
        <v>1146</v>
      </c>
      <c r="M968" s="14">
        <v>60</v>
      </c>
      <c r="N968" t="s">
        <v>407</v>
      </c>
      <c r="O968" t="s">
        <v>408</v>
      </c>
      <c r="P968" s="9" t="s">
        <v>39</v>
      </c>
      <c r="Q968" t="s">
        <v>409</v>
      </c>
      <c r="R968" s="17">
        <v>1770121231</v>
      </c>
      <c r="S968" s="25" t="s">
        <v>1172</v>
      </c>
      <c r="T968" s="23" t="s">
        <v>928</v>
      </c>
      <c r="U968" t="s">
        <v>410</v>
      </c>
      <c r="V968" t="s">
        <v>411</v>
      </c>
      <c r="W968" t="s">
        <v>412</v>
      </c>
      <c r="X968" t="s">
        <v>358</v>
      </c>
    </row>
    <row r="969" spans="1:24" x14ac:dyDescent="0.35">
      <c r="A969" s="16" t="s">
        <v>1</v>
      </c>
      <c r="B969" s="9" t="s">
        <v>11</v>
      </c>
      <c r="C969" s="9" t="s">
        <v>39</v>
      </c>
      <c r="D969" s="9" t="s">
        <v>39</v>
      </c>
      <c r="E969" s="9" t="s">
        <v>58</v>
      </c>
      <c r="F969" s="9" t="s">
        <v>770</v>
      </c>
      <c r="G969" s="7" t="s">
        <v>721</v>
      </c>
      <c r="H969" s="7" t="str">
        <f t="shared" si="15"/>
        <v>TABELAS 116503 RS FLAMARSUL</v>
      </c>
      <c r="I969" s="9" t="s">
        <v>1144</v>
      </c>
      <c r="J969" s="9" t="s">
        <v>1224</v>
      </c>
      <c r="K969" s="9" t="s">
        <v>1145</v>
      </c>
      <c r="L969" s="9" t="s">
        <v>1146</v>
      </c>
      <c r="M969" s="14">
        <v>1130</v>
      </c>
      <c r="N969" t="s">
        <v>407</v>
      </c>
      <c r="O969" t="s">
        <v>408</v>
      </c>
      <c r="P969" s="9" t="s">
        <v>39</v>
      </c>
      <c r="Q969" t="s">
        <v>409</v>
      </c>
      <c r="R969" s="17">
        <v>1770121231</v>
      </c>
      <c r="S969" s="25" t="s">
        <v>1172</v>
      </c>
      <c r="T969" s="23" t="s">
        <v>928</v>
      </c>
      <c r="U969" t="s">
        <v>410</v>
      </c>
      <c r="V969" t="s">
        <v>411</v>
      </c>
      <c r="W969" t="s">
        <v>412</v>
      </c>
      <c r="X969" t="s">
        <v>358</v>
      </c>
    </row>
    <row r="970" spans="1:24" x14ac:dyDescent="0.35">
      <c r="A970" s="16" t="s">
        <v>1</v>
      </c>
      <c r="B970" s="9" t="s">
        <v>11</v>
      </c>
      <c r="C970" s="9" t="s">
        <v>39</v>
      </c>
      <c r="D970" s="9" t="s">
        <v>39</v>
      </c>
      <c r="E970" s="9" t="s">
        <v>58</v>
      </c>
      <c r="F970" s="9" t="s">
        <v>770</v>
      </c>
      <c r="G970" s="7" t="s">
        <v>722</v>
      </c>
      <c r="H970" s="7" t="str">
        <f t="shared" si="15"/>
        <v>TABELAS 116503 RS FLAMARSUL</v>
      </c>
      <c r="I970" s="9" t="s">
        <v>1144</v>
      </c>
      <c r="J970" s="9" t="s">
        <v>1224</v>
      </c>
      <c r="K970" s="9" t="s">
        <v>1147</v>
      </c>
      <c r="L970" s="9" t="s">
        <v>1146</v>
      </c>
      <c r="M970" s="14">
        <v>60</v>
      </c>
      <c r="N970" t="s">
        <v>407</v>
      </c>
      <c r="O970" t="s">
        <v>408</v>
      </c>
      <c r="P970" s="9" t="s">
        <v>39</v>
      </c>
      <c r="Q970" t="s">
        <v>409</v>
      </c>
      <c r="R970" s="17">
        <v>1770121231</v>
      </c>
      <c r="S970" s="25" t="s">
        <v>1172</v>
      </c>
      <c r="T970" s="23" t="s">
        <v>928</v>
      </c>
      <c r="U970" t="s">
        <v>410</v>
      </c>
      <c r="V970" t="s">
        <v>411</v>
      </c>
      <c r="W970" t="s">
        <v>412</v>
      </c>
      <c r="X970" t="s">
        <v>358</v>
      </c>
    </row>
    <row r="971" spans="1:24" x14ac:dyDescent="0.35">
      <c r="A971" s="16" t="s">
        <v>1</v>
      </c>
      <c r="B971" s="9" t="s">
        <v>11</v>
      </c>
      <c r="C971" s="9" t="s">
        <v>39</v>
      </c>
      <c r="D971" s="9" t="s">
        <v>39</v>
      </c>
      <c r="E971" s="9" t="s">
        <v>58</v>
      </c>
      <c r="F971" s="9" t="s">
        <v>771</v>
      </c>
      <c r="G971" s="7" t="s">
        <v>721</v>
      </c>
      <c r="H971" s="7" t="str">
        <f t="shared" si="15"/>
        <v>TABELAS 116504 RS FLAMARSUL</v>
      </c>
      <c r="I971" s="9" t="s">
        <v>1144</v>
      </c>
      <c r="J971" s="9" t="s">
        <v>1224</v>
      </c>
      <c r="K971" s="9" t="s">
        <v>1145</v>
      </c>
      <c r="L971" s="9" t="s">
        <v>1146</v>
      </c>
      <c r="M971" s="14">
        <v>1150</v>
      </c>
      <c r="N971" t="s">
        <v>407</v>
      </c>
      <c r="O971" t="s">
        <v>408</v>
      </c>
      <c r="P971" s="9" t="s">
        <v>39</v>
      </c>
      <c r="Q971" t="s">
        <v>409</v>
      </c>
      <c r="R971" s="17">
        <v>1770121231</v>
      </c>
      <c r="S971" s="25" t="s">
        <v>1172</v>
      </c>
      <c r="T971" s="23" t="s">
        <v>928</v>
      </c>
      <c r="U971" t="s">
        <v>410</v>
      </c>
      <c r="V971" t="s">
        <v>411</v>
      </c>
      <c r="W971" t="s">
        <v>412</v>
      </c>
      <c r="X971" t="s">
        <v>358</v>
      </c>
    </row>
    <row r="972" spans="1:24" x14ac:dyDescent="0.35">
      <c r="A972" s="16" t="s">
        <v>1</v>
      </c>
      <c r="B972" s="9" t="s">
        <v>11</v>
      </c>
      <c r="C972" s="9" t="s">
        <v>39</v>
      </c>
      <c r="D972" s="9" t="s">
        <v>39</v>
      </c>
      <c r="E972" s="9" t="s">
        <v>58</v>
      </c>
      <c r="F972" s="9" t="s">
        <v>771</v>
      </c>
      <c r="G972" s="7" t="s">
        <v>722</v>
      </c>
      <c r="H972" s="7" t="str">
        <f t="shared" si="15"/>
        <v>TABELAS 116504 RS FLAMARSUL</v>
      </c>
      <c r="I972" s="9" t="s">
        <v>1144</v>
      </c>
      <c r="J972" s="9" t="s">
        <v>1224</v>
      </c>
      <c r="K972" s="9" t="s">
        <v>1147</v>
      </c>
      <c r="L972" s="9" t="s">
        <v>1146</v>
      </c>
      <c r="M972" s="14">
        <v>60</v>
      </c>
      <c r="N972" t="s">
        <v>407</v>
      </c>
      <c r="O972" t="s">
        <v>408</v>
      </c>
      <c r="P972" s="9" t="s">
        <v>39</v>
      </c>
      <c r="Q972" t="s">
        <v>409</v>
      </c>
      <c r="R972" s="17">
        <v>1770121231</v>
      </c>
      <c r="S972" s="25" t="s">
        <v>1172</v>
      </c>
      <c r="T972" s="23" t="s">
        <v>928</v>
      </c>
      <c r="U972" t="s">
        <v>410</v>
      </c>
      <c r="V972" t="s">
        <v>411</v>
      </c>
      <c r="W972" t="s">
        <v>412</v>
      </c>
      <c r="X972" t="s">
        <v>358</v>
      </c>
    </row>
    <row r="973" spans="1:24" x14ac:dyDescent="0.35">
      <c r="A973" s="16" t="s">
        <v>1</v>
      </c>
      <c r="B973" s="9" t="s">
        <v>11</v>
      </c>
      <c r="C973" s="9" t="s">
        <v>39</v>
      </c>
      <c r="D973" s="9" t="s">
        <v>39</v>
      </c>
      <c r="E973" s="9" t="s">
        <v>58</v>
      </c>
      <c r="F973" s="9" t="s">
        <v>772</v>
      </c>
      <c r="G973" s="7" t="s">
        <v>721</v>
      </c>
      <c r="H973" s="7" t="str">
        <f t="shared" si="15"/>
        <v>TABELAS 116801 RS FLAMARSUL</v>
      </c>
      <c r="I973" s="9" t="s">
        <v>1144</v>
      </c>
      <c r="J973" s="9" t="s">
        <v>1224</v>
      </c>
      <c r="K973" s="9" t="s">
        <v>1145</v>
      </c>
      <c r="L973" s="9" t="s">
        <v>1146</v>
      </c>
      <c r="M973" s="14">
        <v>140</v>
      </c>
      <c r="N973" t="s">
        <v>407</v>
      </c>
      <c r="O973" t="s">
        <v>408</v>
      </c>
      <c r="P973" s="9" t="s">
        <v>39</v>
      </c>
      <c r="Q973" t="s">
        <v>409</v>
      </c>
      <c r="R973" s="17">
        <v>1770121231</v>
      </c>
      <c r="S973" s="25" t="s">
        <v>1172</v>
      </c>
      <c r="T973" s="23" t="s">
        <v>928</v>
      </c>
      <c r="U973" t="s">
        <v>410</v>
      </c>
      <c r="V973" t="s">
        <v>411</v>
      </c>
      <c r="W973" t="s">
        <v>412</v>
      </c>
      <c r="X973" t="s">
        <v>358</v>
      </c>
    </row>
    <row r="974" spans="1:24" x14ac:dyDescent="0.35">
      <c r="A974" s="16" t="s">
        <v>1</v>
      </c>
      <c r="B974" s="9" t="s">
        <v>11</v>
      </c>
      <c r="C974" s="9" t="s">
        <v>39</v>
      </c>
      <c r="D974" s="9" t="s">
        <v>39</v>
      </c>
      <c r="E974" s="9" t="s">
        <v>58</v>
      </c>
      <c r="F974" s="9" t="s">
        <v>772</v>
      </c>
      <c r="G974" s="7" t="s">
        <v>722</v>
      </c>
      <c r="H974" s="7" t="str">
        <f t="shared" si="15"/>
        <v>TABELAS 116801 RS FLAMARSUL</v>
      </c>
      <c r="I974" s="9" t="s">
        <v>1144</v>
      </c>
      <c r="J974" s="9" t="s">
        <v>1224</v>
      </c>
      <c r="K974" s="9" t="s">
        <v>1147</v>
      </c>
      <c r="L974" s="9" t="s">
        <v>1146</v>
      </c>
      <c r="M974" s="14">
        <v>5</v>
      </c>
      <c r="N974" t="s">
        <v>407</v>
      </c>
      <c r="O974" t="s">
        <v>408</v>
      </c>
      <c r="P974" s="9" t="s">
        <v>39</v>
      </c>
      <c r="Q974" t="s">
        <v>409</v>
      </c>
      <c r="R974" s="17">
        <v>1770121231</v>
      </c>
      <c r="S974" s="25" t="s">
        <v>1172</v>
      </c>
      <c r="T974" s="23" t="s">
        <v>928</v>
      </c>
      <c r="U974" t="s">
        <v>410</v>
      </c>
      <c r="V974" t="s">
        <v>411</v>
      </c>
      <c r="W974" t="s">
        <v>412</v>
      </c>
      <c r="X974" t="s">
        <v>358</v>
      </c>
    </row>
    <row r="975" spans="1:24" x14ac:dyDescent="0.35">
      <c r="A975" s="16" t="s">
        <v>1</v>
      </c>
      <c r="B975" s="9" t="s">
        <v>11</v>
      </c>
      <c r="C975" s="9" t="s">
        <v>39</v>
      </c>
      <c r="D975" s="9" t="s">
        <v>39</v>
      </c>
      <c r="E975" s="9" t="s">
        <v>58</v>
      </c>
      <c r="F975" s="9" t="s">
        <v>773</v>
      </c>
      <c r="G975" s="7" t="s">
        <v>721</v>
      </c>
      <c r="H975" s="7" t="str">
        <f t="shared" si="15"/>
        <v>TABELAS 116802 RS FLAMARSUL</v>
      </c>
      <c r="I975" s="9" t="s">
        <v>1144</v>
      </c>
      <c r="J975" s="9" t="s">
        <v>1224</v>
      </c>
      <c r="K975" s="9" t="s">
        <v>1145</v>
      </c>
      <c r="L975" s="9" t="s">
        <v>1146</v>
      </c>
      <c r="M975" s="14">
        <v>195</v>
      </c>
      <c r="N975" t="s">
        <v>407</v>
      </c>
      <c r="O975" t="s">
        <v>408</v>
      </c>
      <c r="P975" s="9" t="s">
        <v>39</v>
      </c>
      <c r="Q975" t="s">
        <v>409</v>
      </c>
      <c r="R975" s="17">
        <v>1770121231</v>
      </c>
      <c r="S975" s="25" t="s">
        <v>1172</v>
      </c>
      <c r="T975" s="23" t="s">
        <v>928</v>
      </c>
      <c r="U975" t="s">
        <v>410</v>
      </c>
      <c r="V975" t="s">
        <v>411</v>
      </c>
      <c r="W975" t="s">
        <v>412</v>
      </c>
      <c r="X975" t="s">
        <v>358</v>
      </c>
    </row>
    <row r="976" spans="1:24" x14ac:dyDescent="0.35">
      <c r="A976" s="16" t="s">
        <v>1</v>
      </c>
      <c r="B976" s="9" t="s">
        <v>11</v>
      </c>
      <c r="C976" s="9" t="s">
        <v>39</v>
      </c>
      <c r="D976" s="9" t="s">
        <v>39</v>
      </c>
      <c r="E976" s="9" t="s">
        <v>58</v>
      </c>
      <c r="F976" s="9" t="s">
        <v>773</v>
      </c>
      <c r="G976" s="7" t="s">
        <v>722</v>
      </c>
      <c r="H976" s="7" t="str">
        <f t="shared" si="15"/>
        <v>TABELAS 116802 RS FLAMARSUL</v>
      </c>
      <c r="I976" s="9" t="s">
        <v>1144</v>
      </c>
      <c r="J976" s="9" t="s">
        <v>1224</v>
      </c>
      <c r="K976" s="9" t="s">
        <v>1147</v>
      </c>
      <c r="L976" s="9" t="s">
        <v>1146</v>
      </c>
      <c r="M976" s="14">
        <v>10</v>
      </c>
      <c r="N976" t="s">
        <v>407</v>
      </c>
      <c r="O976" t="s">
        <v>408</v>
      </c>
      <c r="P976" s="9" t="s">
        <v>39</v>
      </c>
      <c r="Q976" t="s">
        <v>409</v>
      </c>
      <c r="R976" s="17">
        <v>1770121231</v>
      </c>
      <c r="S976" s="25" t="s">
        <v>1172</v>
      </c>
      <c r="T976" s="23" t="s">
        <v>928</v>
      </c>
      <c r="U976" t="s">
        <v>410</v>
      </c>
      <c r="V976" t="s">
        <v>411</v>
      </c>
      <c r="W976" t="s">
        <v>412</v>
      </c>
      <c r="X976" t="s">
        <v>358</v>
      </c>
    </row>
    <row r="977" spans="1:24" x14ac:dyDescent="0.35">
      <c r="A977" s="16" t="s">
        <v>1</v>
      </c>
      <c r="B977" s="9" t="s">
        <v>11</v>
      </c>
      <c r="C977" s="9" t="s">
        <v>39</v>
      </c>
      <c r="D977" s="9" t="s">
        <v>39</v>
      </c>
      <c r="E977" s="9" t="s">
        <v>58</v>
      </c>
      <c r="F977" s="9" t="s">
        <v>774</v>
      </c>
      <c r="G977" s="7" t="s">
        <v>721</v>
      </c>
      <c r="H977" s="7" t="str">
        <f t="shared" si="15"/>
        <v>TABELAS 116803 RS FLAMARSUL</v>
      </c>
      <c r="I977" s="9" t="s">
        <v>1144</v>
      </c>
      <c r="J977" s="9" t="s">
        <v>1224</v>
      </c>
      <c r="K977" s="9" t="s">
        <v>1145</v>
      </c>
      <c r="L977" s="9" t="s">
        <v>1146</v>
      </c>
      <c r="M977" s="14">
        <v>150</v>
      </c>
      <c r="N977" t="s">
        <v>407</v>
      </c>
      <c r="O977" t="s">
        <v>408</v>
      </c>
      <c r="P977" s="9" t="s">
        <v>39</v>
      </c>
      <c r="Q977" t="s">
        <v>409</v>
      </c>
      <c r="R977" s="17">
        <v>1770121231</v>
      </c>
      <c r="S977" s="25" t="s">
        <v>1172</v>
      </c>
      <c r="T977" s="23" t="s">
        <v>928</v>
      </c>
      <c r="U977" t="s">
        <v>410</v>
      </c>
      <c r="V977" t="s">
        <v>411</v>
      </c>
      <c r="W977" t="s">
        <v>412</v>
      </c>
      <c r="X977" t="s">
        <v>358</v>
      </c>
    </row>
    <row r="978" spans="1:24" x14ac:dyDescent="0.35">
      <c r="A978" s="16" t="s">
        <v>1</v>
      </c>
      <c r="B978" s="9" t="s">
        <v>11</v>
      </c>
      <c r="C978" s="9" t="s">
        <v>39</v>
      </c>
      <c r="D978" s="9" t="s">
        <v>39</v>
      </c>
      <c r="E978" s="9" t="s">
        <v>58</v>
      </c>
      <c r="F978" s="9" t="s">
        <v>774</v>
      </c>
      <c r="G978" s="7" t="s">
        <v>722</v>
      </c>
      <c r="H978" s="7" t="str">
        <f t="shared" si="15"/>
        <v>TABELAS 116803 RS FLAMARSUL</v>
      </c>
      <c r="I978" s="9" t="s">
        <v>1144</v>
      </c>
      <c r="J978" s="9" t="s">
        <v>1224</v>
      </c>
      <c r="K978" s="9" t="s">
        <v>1147</v>
      </c>
      <c r="L978" s="9" t="s">
        <v>1146</v>
      </c>
      <c r="M978" s="14">
        <v>10</v>
      </c>
      <c r="N978" t="s">
        <v>407</v>
      </c>
      <c r="O978" t="s">
        <v>408</v>
      </c>
      <c r="P978" s="9" t="s">
        <v>39</v>
      </c>
      <c r="Q978" t="s">
        <v>409</v>
      </c>
      <c r="R978" s="17">
        <v>1770121231</v>
      </c>
      <c r="S978" s="25" t="s">
        <v>1172</v>
      </c>
      <c r="T978" s="23" t="s">
        <v>928</v>
      </c>
      <c r="U978" t="s">
        <v>410</v>
      </c>
      <c r="V978" t="s">
        <v>411</v>
      </c>
      <c r="W978" t="s">
        <v>412</v>
      </c>
      <c r="X978" t="s">
        <v>358</v>
      </c>
    </row>
    <row r="979" spans="1:24" x14ac:dyDescent="0.35">
      <c r="A979" s="16" t="s">
        <v>1</v>
      </c>
      <c r="B979" s="9" t="s">
        <v>11</v>
      </c>
      <c r="C979" s="9" t="s">
        <v>39</v>
      </c>
      <c r="D979" s="9" t="s">
        <v>39</v>
      </c>
      <c r="E979" s="9" t="s">
        <v>59</v>
      </c>
      <c r="F979" s="9" t="s">
        <v>775</v>
      </c>
      <c r="G979" s="7" t="s">
        <v>721</v>
      </c>
      <c r="H979" s="7" t="str">
        <f t="shared" si="15"/>
        <v>TABELAS 204101 RS GRANDE SUL - CAXIAS</v>
      </c>
      <c r="I979" s="9" t="s">
        <v>1144</v>
      </c>
      <c r="J979" s="9" t="s">
        <v>1224</v>
      </c>
      <c r="K979" s="9" t="s">
        <v>1145</v>
      </c>
      <c r="L979" s="9" t="s">
        <v>1146</v>
      </c>
      <c r="M979" s="14">
        <v>995</v>
      </c>
      <c r="N979" t="s">
        <v>425</v>
      </c>
      <c r="O979" t="s">
        <v>426</v>
      </c>
      <c r="P979" s="9" t="s">
        <v>39</v>
      </c>
      <c r="Q979" t="s">
        <v>427</v>
      </c>
      <c r="R979" s="17">
        <v>290438268</v>
      </c>
      <c r="S979" s="25" t="s">
        <v>1202</v>
      </c>
      <c r="T979" s="23" t="s">
        <v>1201</v>
      </c>
      <c r="U979" t="s">
        <v>428</v>
      </c>
      <c r="V979" t="s">
        <v>429</v>
      </c>
      <c r="W979" t="s">
        <v>430</v>
      </c>
      <c r="X979" t="s">
        <v>358</v>
      </c>
    </row>
    <row r="980" spans="1:24" x14ac:dyDescent="0.35">
      <c r="A980" s="16" t="s">
        <v>1</v>
      </c>
      <c r="B980" s="9" t="s">
        <v>11</v>
      </c>
      <c r="C980" s="9" t="s">
        <v>39</v>
      </c>
      <c r="D980" s="9" t="s">
        <v>39</v>
      </c>
      <c r="E980" s="9" t="s">
        <v>59</v>
      </c>
      <c r="F980" s="9" t="s">
        <v>775</v>
      </c>
      <c r="G980" s="7" t="s">
        <v>722</v>
      </c>
      <c r="H980" s="7" t="str">
        <f t="shared" si="15"/>
        <v>TABELAS 204101 RS GRANDE SUL - CAXIAS</v>
      </c>
      <c r="I980" s="9" t="s">
        <v>1144</v>
      </c>
      <c r="J980" s="9" t="s">
        <v>1224</v>
      </c>
      <c r="K980" s="9" t="s">
        <v>1147</v>
      </c>
      <c r="L980" s="9" t="s">
        <v>1146</v>
      </c>
      <c r="M980" s="14">
        <v>50</v>
      </c>
      <c r="N980" t="s">
        <v>425</v>
      </c>
      <c r="O980" t="s">
        <v>426</v>
      </c>
      <c r="P980" s="9" t="s">
        <v>39</v>
      </c>
      <c r="Q980" t="s">
        <v>427</v>
      </c>
      <c r="R980" s="17">
        <v>290438268</v>
      </c>
      <c r="S980" s="25" t="s">
        <v>1202</v>
      </c>
      <c r="T980" s="23" t="s">
        <v>1201</v>
      </c>
      <c r="U980" t="s">
        <v>428</v>
      </c>
      <c r="V980" t="s">
        <v>429</v>
      </c>
      <c r="W980" t="s">
        <v>430</v>
      </c>
      <c r="X980" t="s">
        <v>358</v>
      </c>
    </row>
    <row r="981" spans="1:24" x14ac:dyDescent="0.35">
      <c r="A981" s="16" t="s">
        <v>1</v>
      </c>
      <c r="B981" s="9" t="s">
        <v>11</v>
      </c>
      <c r="C981" s="9" t="s">
        <v>39</v>
      </c>
      <c r="D981" s="9" t="s">
        <v>39</v>
      </c>
      <c r="E981" s="9" t="s">
        <v>59</v>
      </c>
      <c r="F981" s="9" t="s">
        <v>776</v>
      </c>
      <c r="G981" s="7" t="s">
        <v>721</v>
      </c>
      <c r="H981" s="7" t="str">
        <f t="shared" si="15"/>
        <v>TABELAS 204102 RS GRANDE SUL - CAXIAS</v>
      </c>
      <c r="I981" s="9" t="s">
        <v>1144</v>
      </c>
      <c r="J981" s="9" t="s">
        <v>1224</v>
      </c>
      <c r="K981" s="9" t="s">
        <v>1145</v>
      </c>
      <c r="L981" s="9" t="s">
        <v>1146</v>
      </c>
      <c r="M981" s="14">
        <v>905</v>
      </c>
      <c r="N981" t="s">
        <v>425</v>
      </c>
      <c r="O981" t="s">
        <v>426</v>
      </c>
      <c r="P981" s="9" t="s">
        <v>39</v>
      </c>
      <c r="Q981" t="s">
        <v>427</v>
      </c>
      <c r="R981" s="17">
        <v>290438268</v>
      </c>
      <c r="S981" s="25" t="s">
        <v>1202</v>
      </c>
      <c r="T981" s="23" t="s">
        <v>1201</v>
      </c>
      <c r="U981" t="s">
        <v>428</v>
      </c>
      <c r="V981" t="s">
        <v>429</v>
      </c>
      <c r="W981" t="s">
        <v>430</v>
      </c>
      <c r="X981" t="s">
        <v>358</v>
      </c>
    </row>
    <row r="982" spans="1:24" x14ac:dyDescent="0.35">
      <c r="A982" s="16" t="s">
        <v>1</v>
      </c>
      <c r="B982" s="9" t="s">
        <v>11</v>
      </c>
      <c r="C982" s="9" t="s">
        <v>39</v>
      </c>
      <c r="D982" s="9" t="s">
        <v>39</v>
      </c>
      <c r="E982" s="9" t="s">
        <v>59</v>
      </c>
      <c r="F982" s="9" t="s">
        <v>776</v>
      </c>
      <c r="G982" s="7" t="s">
        <v>722</v>
      </c>
      <c r="H982" s="7" t="str">
        <f t="shared" si="15"/>
        <v>TABELAS 204102 RS GRANDE SUL - CAXIAS</v>
      </c>
      <c r="I982" s="9" t="s">
        <v>1144</v>
      </c>
      <c r="J982" s="9" t="s">
        <v>1224</v>
      </c>
      <c r="K982" s="9" t="s">
        <v>1147</v>
      </c>
      <c r="L982" s="9" t="s">
        <v>1146</v>
      </c>
      <c r="M982" s="14">
        <v>45</v>
      </c>
      <c r="N982" t="s">
        <v>425</v>
      </c>
      <c r="O982" t="s">
        <v>426</v>
      </c>
      <c r="P982" s="9" t="s">
        <v>39</v>
      </c>
      <c r="Q982" t="s">
        <v>427</v>
      </c>
      <c r="R982" s="17">
        <v>290438268</v>
      </c>
      <c r="S982" s="25" t="s">
        <v>1202</v>
      </c>
      <c r="T982" s="23" t="s">
        <v>1201</v>
      </c>
      <c r="U982" t="s">
        <v>428</v>
      </c>
      <c r="V982" t="s">
        <v>429</v>
      </c>
      <c r="W982" t="s">
        <v>430</v>
      </c>
      <c r="X982" t="s">
        <v>358</v>
      </c>
    </row>
    <row r="983" spans="1:24" x14ac:dyDescent="0.35">
      <c r="A983" s="16" t="s">
        <v>1</v>
      </c>
      <c r="B983" s="9" t="s">
        <v>11</v>
      </c>
      <c r="C983" s="9" t="s">
        <v>39</v>
      </c>
      <c r="D983" s="9" t="s">
        <v>39</v>
      </c>
      <c r="E983" s="9" t="s">
        <v>59</v>
      </c>
      <c r="F983" s="9" t="s">
        <v>777</v>
      </c>
      <c r="G983" s="7" t="s">
        <v>721</v>
      </c>
      <c r="H983" s="7" t="str">
        <f t="shared" si="15"/>
        <v>TABELAS 204103 RS GRANDE SUL - CAXIAS</v>
      </c>
      <c r="I983" s="9" t="s">
        <v>1144</v>
      </c>
      <c r="J983" s="9" t="s">
        <v>1224</v>
      </c>
      <c r="K983" s="9" t="s">
        <v>1145</v>
      </c>
      <c r="L983" s="9" t="s">
        <v>1146</v>
      </c>
      <c r="M983" s="14">
        <v>710</v>
      </c>
      <c r="N983" t="s">
        <v>425</v>
      </c>
      <c r="O983" t="s">
        <v>426</v>
      </c>
      <c r="P983" s="9" t="s">
        <v>39</v>
      </c>
      <c r="Q983" t="s">
        <v>427</v>
      </c>
      <c r="R983" s="17">
        <v>290438268</v>
      </c>
      <c r="S983" s="25" t="s">
        <v>1202</v>
      </c>
      <c r="T983" s="23" t="s">
        <v>1201</v>
      </c>
      <c r="U983" t="s">
        <v>428</v>
      </c>
      <c r="V983" t="s">
        <v>429</v>
      </c>
      <c r="W983" t="s">
        <v>430</v>
      </c>
      <c r="X983" t="s">
        <v>358</v>
      </c>
    </row>
    <row r="984" spans="1:24" x14ac:dyDescent="0.35">
      <c r="A984" s="16" t="s">
        <v>1</v>
      </c>
      <c r="B984" s="9" t="s">
        <v>11</v>
      </c>
      <c r="C984" s="9" t="s">
        <v>39</v>
      </c>
      <c r="D984" s="9" t="s">
        <v>39</v>
      </c>
      <c r="E984" s="9" t="s">
        <v>59</v>
      </c>
      <c r="F984" s="9" t="s">
        <v>777</v>
      </c>
      <c r="G984" s="7" t="s">
        <v>722</v>
      </c>
      <c r="H984" s="7" t="str">
        <f t="shared" si="15"/>
        <v>TABELAS 204103 RS GRANDE SUL - CAXIAS</v>
      </c>
      <c r="I984" s="9" t="s">
        <v>1144</v>
      </c>
      <c r="J984" s="9" t="s">
        <v>1224</v>
      </c>
      <c r="K984" s="9" t="s">
        <v>1147</v>
      </c>
      <c r="L984" s="9" t="s">
        <v>1146</v>
      </c>
      <c r="M984" s="14">
        <v>35</v>
      </c>
      <c r="N984" t="s">
        <v>425</v>
      </c>
      <c r="O984" t="s">
        <v>426</v>
      </c>
      <c r="P984" s="9" t="s">
        <v>39</v>
      </c>
      <c r="Q984" t="s">
        <v>427</v>
      </c>
      <c r="R984" s="17">
        <v>290438268</v>
      </c>
      <c r="S984" s="25" t="s">
        <v>1202</v>
      </c>
      <c r="T984" s="23" t="s">
        <v>1201</v>
      </c>
      <c r="U984" t="s">
        <v>428</v>
      </c>
      <c r="V984" t="s">
        <v>429</v>
      </c>
      <c r="W984" t="s">
        <v>430</v>
      </c>
      <c r="X984" t="s">
        <v>358</v>
      </c>
    </row>
    <row r="985" spans="1:24" x14ac:dyDescent="0.35">
      <c r="A985" s="16" t="s">
        <v>1</v>
      </c>
      <c r="B985" s="9" t="s">
        <v>11</v>
      </c>
      <c r="C985" s="9" t="s">
        <v>39</v>
      </c>
      <c r="D985" s="9" t="s">
        <v>39</v>
      </c>
      <c r="E985" s="9" t="s">
        <v>59</v>
      </c>
      <c r="F985" s="9" t="s">
        <v>778</v>
      </c>
      <c r="G985" s="7" t="s">
        <v>721</v>
      </c>
      <c r="H985" s="7" t="str">
        <f t="shared" si="15"/>
        <v>TABELAS 204104 RS GRANDE SUL - CAXIAS</v>
      </c>
      <c r="I985" s="9" t="s">
        <v>1144</v>
      </c>
      <c r="J985" s="9" t="s">
        <v>1224</v>
      </c>
      <c r="K985" s="9" t="s">
        <v>1145</v>
      </c>
      <c r="L985" s="9" t="s">
        <v>1146</v>
      </c>
      <c r="M985" s="14">
        <v>715</v>
      </c>
      <c r="N985" t="s">
        <v>425</v>
      </c>
      <c r="O985" t="s">
        <v>426</v>
      </c>
      <c r="P985" s="9" t="s">
        <v>39</v>
      </c>
      <c r="Q985" t="s">
        <v>427</v>
      </c>
      <c r="R985" s="17">
        <v>290438268</v>
      </c>
      <c r="S985" s="25" t="s">
        <v>1202</v>
      </c>
      <c r="T985" s="23" t="s">
        <v>1201</v>
      </c>
      <c r="U985" t="s">
        <v>428</v>
      </c>
      <c r="V985" t="s">
        <v>429</v>
      </c>
      <c r="W985" t="s">
        <v>430</v>
      </c>
      <c r="X985" t="s">
        <v>358</v>
      </c>
    </row>
    <row r="986" spans="1:24" x14ac:dyDescent="0.35">
      <c r="A986" s="16" t="s">
        <v>1</v>
      </c>
      <c r="B986" s="9" t="s">
        <v>11</v>
      </c>
      <c r="C986" s="9" t="s">
        <v>39</v>
      </c>
      <c r="D986" s="9" t="s">
        <v>39</v>
      </c>
      <c r="E986" s="9" t="s">
        <v>59</v>
      </c>
      <c r="F986" s="9" t="s">
        <v>778</v>
      </c>
      <c r="G986" s="7" t="s">
        <v>722</v>
      </c>
      <c r="H986" s="7" t="str">
        <f t="shared" si="15"/>
        <v>TABELAS 204104 RS GRANDE SUL - CAXIAS</v>
      </c>
      <c r="I986" s="9" t="s">
        <v>1144</v>
      </c>
      <c r="J986" s="9" t="s">
        <v>1224</v>
      </c>
      <c r="K986" s="9" t="s">
        <v>1147</v>
      </c>
      <c r="L986" s="9" t="s">
        <v>1146</v>
      </c>
      <c r="M986" s="14">
        <v>35</v>
      </c>
      <c r="N986" t="s">
        <v>425</v>
      </c>
      <c r="O986" t="s">
        <v>426</v>
      </c>
      <c r="P986" s="9" t="s">
        <v>39</v>
      </c>
      <c r="Q986" t="s">
        <v>427</v>
      </c>
      <c r="R986" s="17">
        <v>290438268</v>
      </c>
      <c r="S986" s="25" t="s">
        <v>1202</v>
      </c>
      <c r="T986" s="23" t="s">
        <v>1201</v>
      </c>
      <c r="U986" t="s">
        <v>428</v>
      </c>
      <c r="V986" t="s">
        <v>429</v>
      </c>
      <c r="W986" t="s">
        <v>430</v>
      </c>
      <c r="X986" t="s">
        <v>358</v>
      </c>
    </row>
    <row r="987" spans="1:24" x14ac:dyDescent="0.35">
      <c r="A987" s="16" t="s">
        <v>1</v>
      </c>
      <c r="B987" s="9" t="s">
        <v>11</v>
      </c>
      <c r="C987" s="9" t="s">
        <v>39</v>
      </c>
      <c r="D987" s="9" t="s">
        <v>39</v>
      </c>
      <c r="E987" s="9" t="s">
        <v>59</v>
      </c>
      <c r="F987" s="9" t="s">
        <v>779</v>
      </c>
      <c r="G987" s="7" t="s">
        <v>721</v>
      </c>
      <c r="H987" s="7" t="str">
        <f t="shared" si="15"/>
        <v>TABELAS 204105 RS GRANDE SUL - CAXIAS</v>
      </c>
      <c r="I987" s="9" t="s">
        <v>1144</v>
      </c>
      <c r="J987" s="9" t="s">
        <v>1224</v>
      </c>
      <c r="K987" s="9" t="s">
        <v>1145</v>
      </c>
      <c r="L987" s="9" t="s">
        <v>1146</v>
      </c>
      <c r="M987" s="14">
        <v>645</v>
      </c>
      <c r="N987" t="s">
        <v>425</v>
      </c>
      <c r="O987" t="s">
        <v>426</v>
      </c>
      <c r="P987" s="9" t="s">
        <v>39</v>
      </c>
      <c r="Q987" t="s">
        <v>427</v>
      </c>
      <c r="R987" s="17">
        <v>290438268</v>
      </c>
      <c r="S987" s="25" t="s">
        <v>1202</v>
      </c>
      <c r="T987" s="23" t="s">
        <v>1201</v>
      </c>
      <c r="U987" t="s">
        <v>428</v>
      </c>
      <c r="V987" t="s">
        <v>429</v>
      </c>
      <c r="W987" t="s">
        <v>430</v>
      </c>
      <c r="X987" t="s">
        <v>358</v>
      </c>
    </row>
    <row r="988" spans="1:24" x14ac:dyDescent="0.35">
      <c r="A988" s="16" t="s">
        <v>1</v>
      </c>
      <c r="B988" s="9" t="s">
        <v>11</v>
      </c>
      <c r="C988" s="9" t="s">
        <v>39</v>
      </c>
      <c r="D988" s="9" t="s">
        <v>39</v>
      </c>
      <c r="E988" s="9" t="s">
        <v>59</v>
      </c>
      <c r="F988" s="9" t="s">
        <v>779</v>
      </c>
      <c r="G988" s="7" t="s">
        <v>722</v>
      </c>
      <c r="H988" s="7" t="str">
        <f t="shared" si="15"/>
        <v>TABELAS 204105 RS GRANDE SUL - CAXIAS</v>
      </c>
      <c r="I988" s="9" t="s">
        <v>1144</v>
      </c>
      <c r="J988" s="9" t="s">
        <v>1224</v>
      </c>
      <c r="K988" s="9" t="s">
        <v>1147</v>
      </c>
      <c r="L988" s="9" t="s">
        <v>1146</v>
      </c>
      <c r="M988" s="14">
        <v>35</v>
      </c>
      <c r="N988" t="s">
        <v>425</v>
      </c>
      <c r="O988" t="s">
        <v>426</v>
      </c>
      <c r="P988" s="9" t="s">
        <v>39</v>
      </c>
      <c r="Q988" t="s">
        <v>427</v>
      </c>
      <c r="R988" s="17">
        <v>290438268</v>
      </c>
      <c r="S988" s="25" t="s">
        <v>1202</v>
      </c>
      <c r="T988" s="23" t="s">
        <v>1201</v>
      </c>
      <c r="U988" t="s">
        <v>428</v>
      </c>
      <c r="V988" t="s">
        <v>429</v>
      </c>
      <c r="W988" t="s">
        <v>430</v>
      </c>
      <c r="X988" t="s">
        <v>358</v>
      </c>
    </row>
    <row r="989" spans="1:24" x14ac:dyDescent="0.35">
      <c r="A989" s="16" t="s">
        <v>1</v>
      </c>
      <c r="B989" s="9" t="s">
        <v>11</v>
      </c>
      <c r="C989" s="9" t="s">
        <v>39</v>
      </c>
      <c r="D989" s="9" t="s">
        <v>39</v>
      </c>
      <c r="E989" s="9" t="s">
        <v>59</v>
      </c>
      <c r="F989" s="9" t="s">
        <v>780</v>
      </c>
      <c r="G989" s="7" t="s">
        <v>721</v>
      </c>
      <c r="H989" s="7" t="str">
        <f t="shared" si="15"/>
        <v>TABELAS 204106 RS GRANDE SUL - CAXIAS</v>
      </c>
      <c r="I989" s="9" t="s">
        <v>1144</v>
      </c>
      <c r="J989" s="9" t="s">
        <v>1224</v>
      </c>
      <c r="K989" s="9" t="s">
        <v>1145</v>
      </c>
      <c r="L989" s="9" t="s">
        <v>1146</v>
      </c>
      <c r="M989" s="14">
        <v>840</v>
      </c>
      <c r="N989" t="s">
        <v>425</v>
      </c>
      <c r="O989" t="s">
        <v>426</v>
      </c>
      <c r="P989" s="9" t="s">
        <v>39</v>
      </c>
      <c r="Q989" t="s">
        <v>427</v>
      </c>
      <c r="R989" s="17">
        <v>290438268</v>
      </c>
      <c r="S989" s="25" t="s">
        <v>1202</v>
      </c>
      <c r="T989" s="23" t="s">
        <v>1201</v>
      </c>
      <c r="U989" t="s">
        <v>428</v>
      </c>
      <c r="V989" t="s">
        <v>429</v>
      </c>
      <c r="W989" t="s">
        <v>430</v>
      </c>
      <c r="X989" t="s">
        <v>358</v>
      </c>
    </row>
    <row r="990" spans="1:24" x14ac:dyDescent="0.35">
      <c r="A990" s="16" t="s">
        <v>1</v>
      </c>
      <c r="B990" s="9" t="s">
        <v>11</v>
      </c>
      <c r="C990" s="9" t="s">
        <v>39</v>
      </c>
      <c r="D990" s="9" t="s">
        <v>39</v>
      </c>
      <c r="E990" s="9" t="s">
        <v>59</v>
      </c>
      <c r="F990" s="9" t="s">
        <v>780</v>
      </c>
      <c r="G990" s="7" t="s">
        <v>722</v>
      </c>
      <c r="H990" s="7" t="str">
        <f t="shared" si="15"/>
        <v>TABELAS 204106 RS GRANDE SUL - CAXIAS</v>
      </c>
      <c r="I990" s="9" t="s">
        <v>1144</v>
      </c>
      <c r="J990" s="9" t="s">
        <v>1224</v>
      </c>
      <c r="K990" s="9" t="s">
        <v>1147</v>
      </c>
      <c r="L990" s="9" t="s">
        <v>1146</v>
      </c>
      <c r="M990" s="14">
        <v>45</v>
      </c>
      <c r="N990" t="s">
        <v>425</v>
      </c>
      <c r="O990" t="s">
        <v>426</v>
      </c>
      <c r="P990" s="9" t="s">
        <v>39</v>
      </c>
      <c r="Q990" t="s">
        <v>427</v>
      </c>
      <c r="R990" s="17">
        <v>290438268</v>
      </c>
      <c r="S990" s="25" t="s">
        <v>1202</v>
      </c>
      <c r="T990" s="23" t="s">
        <v>1201</v>
      </c>
      <c r="U990" t="s">
        <v>428</v>
      </c>
      <c r="V990" t="s">
        <v>429</v>
      </c>
      <c r="W990" t="s">
        <v>430</v>
      </c>
      <c r="X990" t="s">
        <v>358</v>
      </c>
    </row>
    <row r="991" spans="1:24" x14ac:dyDescent="0.35">
      <c r="A991" s="16" t="s">
        <v>1</v>
      </c>
      <c r="B991" s="9" t="s">
        <v>11</v>
      </c>
      <c r="C991" s="9" t="s">
        <v>39</v>
      </c>
      <c r="D991" s="9" t="s">
        <v>39</v>
      </c>
      <c r="E991" s="9" t="s">
        <v>59</v>
      </c>
      <c r="F991" s="9" t="s">
        <v>781</v>
      </c>
      <c r="G991" s="7" t="s">
        <v>721</v>
      </c>
      <c r="H991" s="7" t="str">
        <f t="shared" si="15"/>
        <v>TABELAS 204107 RS GRANDE SUL - CAXIAS</v>
      </c>
      <c r="I991" s="9" t="s">
        <v>1144</v>
      </c>
      <c r="J991" s="9" t="s">
        <v>1224</v>
      </c>
      <c r="K991" s="9" t="s">
        <v>1145</v>
      </c>
      <c r="L991" s="9" t="s">
        <v>1146</v>
      </c>
      <c r="M991" s="14">
        <v>730</v>
      </c>
      <c r="N991" t="s">
        <v>425</v>
      </c>
      <c r="O991" t="s">
        <v>426</v>
      </c>
      <c r="P991" s="9" t="s">
        <v>39</v>
      </c>
      <c r="Q991" t="s">
        <v>427</v>
      </c>
      <c r="R991" s="17">
        <v>290438268</v>
      </c>
      <c r="S991" s="25" t="s">
        <v>1202</v>
      </c>
      <c r="T991" s="23" t="s">
        <v>1201</v>
      </c>
      <c r="U991" t="s">
        <v>428</v>
      </c>
      <c r="V991" t="s">
        <v>429</v>
      </c>
      <c r="W991" t="s">
        <v>430</v>
      </c>
      <c r="X991" t="s">
        <v>358</v>
      </c>
    </row>
    <row r="992" spans="1:24" x14ac:dyDescent="0.35">
      <c r="A992" s="16" t="s">
        <v>1</v>
      </c>
      <c r="B992" s="9" t="s">
        <v>11</v>
      </c>
      <c r="C992" s="9" t="s">
        <v>39</v>
      </c>
      <c r="D992" s="9" t="s">
        <v>39</v>
      </c>
      <c r="E992" s="9" t="s">
        <v>59</v>
      </c>
      <c r="F992" s="9" t="s">
        <v>781</v>
      </c>
      <c r="G992" s="7" t="s">
        <v>722</v>
      </c>
      <c r="H992" s="7" t="str">
        <f t="shared" si="15"/>
        <v>TABELAS 204107 RS GRANDE SUL - CAXIAS</v>
      </c>
      <c r="I992" s="9" t="s">
        <v>1144</v>
      </c>
      <c r="J992" s="9" t="s">
        <v>1224</v>
      </c>
      <c r="K992" s="9" t="s">
        <v>1147</v>
      </c>
      <c r="L992" s="9" t="s">
        <v>1146</v>
      </c>
      <c r="M992" s="14">
        <v>40</v>
      </c>
      <c r="N992" t="s">
        <v>425</v>
      </c>
      <c r="O992" t="s">
        <v>426</v>
      </c>
      <c r="P992" s="9" t="s">
        <v>39</v>
      </c>
      <c r="Q992" t="s">
        <v>427</v>
      </c>
      <c r="R992" s="17">
        <v>290438268</v>
      </c>
      <c r="S992" s="25" t="s">
        <v>1202</v>
      </c>
      <c r="T992" s="23" t="s">
        <v>1201</v>
      </c>
      <c r="U992" t="s">
        <v>428</v>
      </c>
      <c r="V992" t="s">
        <v>429</v>
      </c>
      <c r="W992" t="s">
        <v>430</v>
      </c>
      <c r="X992" t="s">
        <v>358</v>
      </c>
    </row>
    <row r="993" spans="1:24" x14ac:dyDescent="0.35">
      <c r="A993" s="16" t="s">
        <v>1</v>
      </c>
      <c r="B993" s="9" t="s">
        <v>11</v>
      </c>
      <c r="C993" s="9" t="s">
        <v>39</v>
      </c>
      <c r="D993" s="9" t="s">
        <v>39</v>
      </c>
      <c r="E993" s="9" t="s">
        <v>59</v>
      </c>
      <c r="F993" s="9" t="s">
        <v>782</v>
      </c>
      <c r="G993" s="7" t="s">
        <v>721</v>
      </c>
      <c r="H993" s="7" t="str">
        <f t="shared" si="15"/>
        <v>TABELAS 204190 RS GRANDE SUL - CAXIAS</v>
      </c>
      <c r="I993" s="9" t="s">
        <v>1144</v>
      </c>
      <c r="J993" s="9" t="s">
        <v>1224</v>
      </c>
      <c r="K993" s="9" t="s">
        <v>1145</v>
      </c>
      <c r="L993" s="9" t="s">
        <v>1146</v>
      </c>
      <c r="M993" s="14">
        <v>505</v>
      </c>
      <c r="N993" t="s">
        <v>425</v>
      </c>
      <c r="O993" t="s">
        <v>426</v>
      </c>
      <c r="P993" s="9" t="s">
        <v>39</v>
      </c>
      <c r="Q993" t="s">
        <v>427</v>
      </c>
      <c r="R993" s="17">
        <v>290438268</v>
      </c>
      <c r="S993" s="25" t="s">
        <v>1202</v>
      </c>
      <c r="T993" s="23" t="s">
        <v>1201</v>
      </c>
      <c r="U993" t="s">
        <v>428</v>
      </c>
      <c r="V993" t="s">
        <v>429</v>
      </c>
      <c r="W993" t="s">
        <v>430</v>
      </c>
      <c r="X993" t="s">
        <v>358</v>
      </c>
    </row>
    <row r="994" spans="1:24" x14ac:dyDescent="0.35">
      <c r="A994" s="16" t="s">
        <v>1</v>
      </c>
      <c r="B994" s="9" t="s">
        <v>11</v>
      </c>
      <c r="C994" s="9" t="s">
        <v>39</v>
      </c>
      <c r="D994" s="9" t="s">
        <v>39</v>
      </c>
      <c r="E994" s="9" t="s">
        <v>59</v>
      </c>
      <c r="F994" s="9" t="s">
        <v>782</v>
      </c>
      <c r="G994" s="7" t="s">
        <v>722</v>
      </c>
      <c r="H994" s="7" t="str">
        <f t="shared" si="15"/>
        <v>TABELAS 204190 RS GRANDE SUL - CAXIAS</v>
      </c>
      <c r="I994" s="9" t="s">
        <v>1144</v>
      </c>
      <c r="J994" s="9" t="s">
        <v>1224</v>
      </c>
      <c r="K994" s="9" t="s">
        <v>1147</v>
      </c>
      <c r="L994" s="9" t="s">
        <v>1146</v>
      </c>
      <c r="M994" s="14">
        <v>25</v>
      </c>
      <c r="N994" t="s">
        <v>425</v>
      </c>
      <c r="O994" t="s">
        <v>426</v>
      </c>
      <c r="P994" s="9" t="s">
        <v>39</v>
      </c>
      <c r="Q994" t="s">
        <v>427</v>
      </c>
      <c r="R994" s="17">
        <v>290438268</v>
      </c>
      <c r="S994" s="25" t="s">
        <v>1202</v>
      </c>
      <c r="T994" s="23" t="s">
        <v>1201</v>
      </c>
      <c r="U994" t="s">
        <v>428</v>
      </c>
      <c r="V994" t="s">
        <v>429</v>
      </c>
      <c r="W994" t="s">
        <v>430</v>
      </c>
      <c r="X994" t="s">
        <v>358</v>
      </c>
    </row>
    <row r="995" spans="1:24" x14ac:dyDescent="0.35">
      <c r="A995" s="16" t="s">
        <v>1</v>
      </c>
      <c r="B995" s="9" t="s">
        <v>11</v>
      </c>
      <c r="C995" s="9" t="s">
        <v>39</v>
      </c>
      <c r="D995" s="9" t="s">
        <v>39</v>
      </c>
      <c r="E995" s="9" t="s">
        <v>59</v>
      </c>
      <c r="F995" s="9" t="s">
        <v>783</v>
      </c>
      <c r="G995" s="7" t="s">
        <v>721</v>
      </c>
      <c r="H995" s="7" t="str">
        <f t="shared" si="15"/>
        <v>TABELAS 204199 RS GRANDE SUL - CAXIAS</v>
      </c>
      <c r="I995" s="9" t="s">
        <v>1144</v>
      </c>
      <c r="J995" s="9" t="s">
        <v>1224</v>
      </c>
      <c r="K995" s="9" t="s">
        <v>1145</v>
      </c>
      <c r="L995" s="9" t="s">
        <v>1146</v>
      </c>
      <c r="M995" s="14">
        <v>40</v>
      </c>
      <c r="N995" t="s">
        <v>425</v>
      </c>
      <c r="O995" t="s">
        <v>426</v>
      </c>
      <c r="P995" s="9" t="s">
        <v>39</v>
      </c>
      <c r="Q995" t="s">
        <v>427</v>
      </c>
      <c r="R995" s="17">
        <v>290438268</v>
      </c>
      <c r="S995" s="25" t="s">
        <v>1202</v>
      </c>
      <c r="T995" s="23" t="s">
        <v>1201</v>
      </c>
      <c r="U995" t="s">
        <v>428</v>
      </c>
      <c r="V995" t="s">
        <v>429</v>
      </c>
      <c r="W995" t="s">
        <v>430</v>
      </c>
      <c r="X995" t="s">
        <v>358</v>
      </c>
    </row>
    <row r="996" spans="1:24" x14ac:dyDescent="0.35">
      <c r="A996" s="16" t="s">
        <v>1</v>
      </c>
      <c r="B996" s="9" t="s">
        <v>11</v>
      </c>
      <c r="C996" s="9" t="s">
        <v>39</v>
      </c>
      <c r="D996" s="9" t="s">
        <v>39</v>
      </c>
      <c r="E996" s="9" t="s">
        <v>59</v>
      </c>
      <c r="F996" s="9" t="s">
        <v>784</v>
      </c>
      <c r="G996" s="7" t="s">
        <v>721</v>
      </c>
      <c r="H996" s="7" t="str">
        <f t="shared" si="15"/>
        <v>TABELAS 204501 RS GRANDE SUL - CAXIAS</v>
      </c>
      <c r="I996" s="9" t="s">
        <v>1144</v>
      </c>
      <c r="J996" s="9" t="s">
        <v>1224</v>
      </c>
      <c r="K996" s="9" t="s">
        <v>1145</v>
      </c>
      <c r="L996" s="9" t="s">
        <v>1146</v>
      </c>
      <c r="M996" s="14">
        <v>1080</v>
      </c>
      <c r="N996" t="s">
        <v>425</v>
      </c>
      <c r="O996" t="s">
        <v>426</v>
      </c>
      <c r="P996" s="9" t="s">
        <v>39</v>
      </c>
      <c r="Q996" t="s">
        <v>427</v>
      </c>
      <c r="R996" s="17">
        <v>290438268</v>
      </c>
      <c r="S996" s="25" t="s">
        <v>1202</v>
      </c>
      <c r="T996" s="23" t="s">
        <v>1201</v>
      </c>
      <c r="U996" t="s">
        <v>428</v>
      </c>
      <c r="V996" t="s">
        <v>429</v>
      </c>
      <c r="W996" t="s">
        <v>430</v>
      </c>
      <c r="X996" t="s">
        <v>358</v>
      </c>
    </row>
    <row r="997" spans="1:24" x14ac:dyDescent="0.35">
      <c r="A997" s="16" t="s">
        <v>1</v>
      </c>
      <c r="B997" s="9" t="s">
        <v>11</v>
      </c>
      <c r="C997" s="9" t="s">
        <v>39</v>
      </c>
      <c r="D997" s="9" t="s">
        <v>39</v>
      </c>
      <c r="E997" s="9" t="s">
        <v>59</v>
      </c>
      <c r="F997" s="9" t="s">
        <v>784</v>
      </c>
      <c r="G997" s="7" t="s">
        <v>722</v>
      </c>
      <c r="H997" s="7" t="str">
        <f t="shared" si="15"/>
        <v>TABELAS 204501 RS GRANDE SUL - CAXIAS</v>
      </c>
      <c r="I997" s="9" t="s">
        <v>1144</v>
      </c>
      <c r="J997" s="9" t="s">
        <v>1224</v>
      </c>
      <c r="K997" s="9" t="s">
        <v>1147</v>
      </c>
      <c r="L997" s="9" t="s">
        <v>1146</v>
      </c>
      <c r="M997" s="14">
        <v>55</v>
      </c>
      <c r="N997" t="s">
        <v>425</v>
      </c>
      <c r="O997" t="s">
        <v>426</v>
      </c>
      <c r="P997" s="9" t="s">
        <v>39</v>
      </c>
      <c r="Q997" t="s">
        <v>427</v>
      </c>
      <c r="R997" s="17">
        <v>290438268</v>
      </c>
      <c r="S997" s="25" t="s">
        <v>1202</v>
      </c>
      <c r="T997" s="23" t="s">
        <v>1201</v>
      </c>
      <c r="U997" t="s">
        <v>428</v>
      </c>
      <c r="V997" t="s">
        <v>429</v>
      </c>
      <c r="W997" t="s">
        <v>430</v>
      </c>
      <c r="X997" t="s">
        <v>358</v>
      </c>
    </row>
    <row r="998" spans="1:24" x14ac:dyDescent="0.35">
      <c r="A998" s="16" t="s">
        <v>1</v>
      </c>
      <c r="B998" s="9" t="s">
        <v>11</v>
      </c>
      <c r="C998" s="9" t="s">
        <v>39</v>
      </c>
      <c r="D998" s="9" t="s">
        <v>39</v>
      </c>
      <c r="E998" s="9" t="s">
        <v>60</v>
      </c>
      <c r="F998" s="9" t="s">
        <v>785</v>
      </c>
      <c r="G998" s="7" t="s">
        <v>721</v>
      </c>
      <c r="H998" s="7" t="str">
        <f t="shared" si="15"/>
        <v>TABELAS 206301 RS GRANDE SUL - PASSO FUNDO</v>
      </c>
      <c r="I998" s="9" t="s">
        <v>1144</v>
      </c>
      <c r="J998" s="9" t="s">
        <v>1224</v>
      </c>
      <c r="K998" s="9" t="s">
        <v>1145</v>
      </c>
      <c r="L998" s="9" t="s">
        <v>1146</v>
      </c>
      <c r="M998" s="14">
        <v>620</v>
      </c>
      <c r="N998" t="s">
        <v>431</v>
      </c>
      <c r="O998" t="s">
        <v>432</v>
      </c>
      <c r="P998" s="9" t="s">
        <v>39</v>
      </c>
      <c r="Q998" t="s">
        <v>433</v>
      </c>
      <c r="R998" s="17">
        <v>910266581</v>
      </c>
      <c r="S998" s="25" t="s">
        <v>1206</v>
      </c>
      <c r="T998" s="23" t="s">
        <v>1205</v>
      </c>
      <c r="U998" t="s">
        <v>434</v>
      </c>
      <c r="V998" t="s">
        <v>435</v>
      </c>
      <c r="W998" t="s">
        <v>436</v>
      </c>
      <c r="X998" t="s">
        <v>358</v>
      </c>
    </row>
    <row r="999" spans="1:24" x14ac:dyDescent="0.35">
      <c r="A999" s="16" t="s">
        <v>1</v>
      </c>
      <c r="B999" s="9" t="s">
        <v>11</v>
      </c>
      <c r="C999" s="9" t="s">
        <v>39</v>
      </c>
      <c r="D999" s="9" t="s">
        <v>39</v>
      </c>
      <c r="E999" s="9" t="s">
        <v>60</v>
      </c>
      <c r="F999" s="9" t="s">
        <v>785</v>
      </c>
      <c r="G999" s="7" t="s">
        <v>722</v>
      </c>
      <c r="H999" s="7" t="str">
        <f t="shared" si="15"/>
        <v>TABELAS 206301 RS GRANDE SUL - PASSO FUNDO</v>
      </c>
      <c r="I999" s="9" t="s">
        <v>1144</v>
      </c>
      <c r="J999" s="9" t="s">
        <v>1224</v>
      </c>
      <c r="K999" s="9" t="s">
        <v>1147</v>
      </c>
      <c r="L999" s="9" t="s">
        <v>1146</v>
      </c>
      <c r="M999" s="14">
        <v>30</v>
      </c>
      <c r="N999" t="s">
        <v>431</v>
      </c>
      <c r="O999" t="s">
        <v>432</v>
      </c>
      <c r="P999" s="9" t="s">
        <v>39</v>
      </c>
      <c r="Q999" t="s">
        <v>433</v>
      </c>
      <c r="R999" s="17">
        <v>910266581</v>
      </c>
      <c r="S999" s="25" t="s">
        <v>1206</v>
      </c>
      <c r="T999" s="23" t="s">
        <v>1205</v>
      </c>
      <c r="U999" t="s">
        <v>434</v>
      </c>
      <c r="V999" t="s">
        <v>435</v>
      </c>
      <c r="W999" t="s">
        <v>436</v>
      </c>
      <c r="X999" t="s">
        <v>358</v>
      </c>
    </row>
    <row r="1000" spans="1:24" x14ac:dyDescent="0.35">
      <c r="A1000" s="16" t="s">
        <v>1</v>
      </c>
      <c r="B1000" s="9" t="s">
        <v>11</v>
      </c>
      <c r="C1000" s="9" t="s">
        <v>39</v>
      </c>
      <c r="D1000" s="9" t="s">
        <v>39</v>
      </c>
      <c r="E1000" s="9" t="s">
        <v>60</v>
      </c>
      <c r="F1000" s="9" t="s">
        <v>786</v>
      </c>
      <c r="G1000" s="7" t="s">
        <v>721</v>
      </c>
      <c r="H1000" s="7" t="str">
        <f t="shared" si="15"/>
        <v>TABELAS 206302 RS GRANDE SUL - PASSO FUNDO</v>
      </c>
      <c r="I1000" s="9" t="s">
        <v>1144</v>
      </c>
      <c r="J1000" s="9" t="s">
        <v>1224</v>
      </c>
      <c r="K1000" s="9" t="s">
        <v>1145</v>
      </c>
      <c r="L1000" s="9" t="s">
        <v>1146</v>
      </c>
      <c r="M1000" s="14">
        <v>715</v>
      </c>
      <c r="N1000" t="s">
        <v>431</v>
      </c>
      <c r="O1000" t="s">
        <v>432</v>
      </c>
      <c r="P1000" s="9" t="s">
        <v>39</v>
      </c>
      <c r="Q1000" t="s">
        <v>433</v>
      </c>
      <c r="R1000" s="17">
        <v>910266581</v>
      </c>
      <c r="S1000" s="25" t="s">
        <v>1206</v>
      </c>
      <c r="T1000" s="23" t="s">
        <v>1205</v>
      </c>
      <c r="U1000" t="s">
        <v>434</v>
      </c>
      <c r="V1000" t="s">
        <v>435</v>
      </c>
      <c r="W1000" t="s">
        <v>436</v>
      </c>
      <c r="X1000" t="s">
        <v>358</v>
      </c>
    </row>
    <row r="1001" spans="1:24" x14ac:dyDescent="0.35">
      <c r="A1001" s="16" t="s">
        <v>1</v>
      </c>
      <c r="B1001" s="9" t="s">
        <v>11</v>
      </c>
      <c r="C1001" s="9" t="s">
        <v>39</v>
      </c>
      <c r="D1001" s="9" t="s">
        <v>39</v>
      </c>
      <c r="E1001" s="9" t="s">
        <v>60</v>
      </c>
      <c r="F1001" s="9" t="s">
        <v>786</v>
      </c>
      <c r="G1001" s="7" t="s">
        <v>722</v>
      </c>
      <c r="H1001" s="7" t="str">
        <f t="shared" si="15"/>
        <v>TABELAS 206302 RS GRANDE SUL - PASSO FUNDO</v>
      </c>
      <c r="I1001" s="9" t="s">
        <v>1144</v>
      </c>
      <c r="J1001" s="9" t="s">
        <v>1224</v>
      </c>
      <c r="K1001" s="9" t="s">
        <v>1147</v>
      </c>
      <c r="L1001" s="9" t="s">
        <v>1146</v>
      </c>
      <c r="M1001" s="14">
        <v>35</v>
      </c>
      <c r="N1001" t="s">
        <v>431</v>
      </c>
      <c r="O1001" t="s">
        <v>432</v>
      </c>
      <c r="P1001" s="9" t="s">
        <v>39</v>
      </c>
      <c r="Q1001" t="s">
        <v>433</v>
      </c>
      <c r="R1001" s="17">
        <v>910266581</v>
      </c>
      <c r="S1001" s="25" t="s">
        <v>1206</v>
      </c>
      <c r="T1001" s="23" t="s">
        <v>1205</v>
      </c>
      <c r="U1001" t="s">
        <v>434</v>
      </c>
      <c r="V1001" t="s">
        <v>435</v>
      </c>
      <c r="W1001" t="s">
        <v>436</v>
      </c>
      <c r="X1001" t="s">
        <v>358</v>
      </c>
    </row>
    <row r="1002" spans="1:24" x14ac:dyDescent="0.35">
      <c r="A1002" s="16" t="s">
        <v>1</v>
      </c>
      <c r="B1002" s="9" t="s">
        <v>11</v>
      </c>
      <c r="C1002" s="9" t="s">
        <v>39</v>
      </c>
      <c r="D1002" s="9" t="s">
        <v>39</v>
      </c>
      <c r="E1002" s="9" t="s">
        <v>60</v>
      </c>
      <c r="F1002" s="9" t="s">
        <v>787</v>
      </c>
      <c r="G1002" s="7" t="s">
        <v>721</v>
      </c>
      <c r="H1002" s="7" t="str">
        <f t="shared" si="15"/>
        <v>TABELAS 206303 RS GRANDE SUL - PASSO FUNDO</v>
      </c>
      <c r="I1002" s="9" t="s">
        <v>1144</v>
      </c>
      <c r="J1002" s="9" t="s">
        <v>1224</v>
      </c>
      <c r="K1002" s="9" t="s">
        <v>1145</v>
      </c>
      <c r="L1002" s="9" t="s">
        <v>1146</v>
      </c>
      <c r="M1002" s="14">
        <v>800</v>
      </c>
      <c r="N1002" t="s">
        <v>431</v>
      </c>
      <c r="O1002" t="s">
        <v>432</v>
      </c>
      <c r="P1002" s="9" t="s">
        <v>39</v>
      </c>
      <c r="Q1002" t="s">
        <v>433</v>
      </c>
      <c r="R1002" s="17">
        <v>910266581</v>
      </c>
      <c r="S1002" s="25" t="s">
        <v>1206</v>
      </c>
      <c r="T1002" s="23" t="s">
        <v>1205</v>
      </c>
      <c r="U1002" t="s">
        <v>434</v>
      </c>
      <c r="V1002" t="s">
        <v>435</v>
      </c>
      <c r="W1002" t="s">
        <v>436</v>
      </c>
      <c r="X1002" t="s">
        <v>358</v>
      </c>
    </row>
    <row r="1003" spans="1:24" x14ac:dyDescent="0.35">
      <c r="A1003" s="16" t="s">
        <v>1</v>
      </c>
      <c r="B1003" s="9" t="s">
        <v>11</v>
      </c>
      <c r="C1003" s="9" t="s">
        <v>39</v>
      </c>
      <c r="D1003" s="9" t="s">
        <v>39</v>
      </c>
      <c r="E1003" s="9" t="s">
        <v>60</v>
      </c>
      <c r="F1003" s="9" t="s">
        <v>787</v>
      </c>
      <c r="G1003" s="7" t="s">
        <v>722</v>
      </c>
      <c r="H1003" s="7" t="str">
        <f t="shared" si="15"/>
        <v>TABELAS 206303 RS GRANDE SUL - PASSO FUNDO</v>
      </c>
      <c r="I1003" s="9" t="s">
        <v>1144</v>
      </c>
      <c r="J1003" s="9" t="s">
        <v>1224</v>
      </c>
      <c r="K1003" s="9" t="s">
        <v>1147</v>
      </c>
      <c r="L1003" s="9" t="s">
        <v>1146</v>
      </c>
      <c r="M1003" s="14">
        <v>40</v>
      </c>
      <c r="N1003" t="s">
        <v>431</v>
      </c>
      <c r="O1003" t="s">
        <v>432</v>
      </c>
      <c r="P1003" s="9" t="s">
        <v>39</v>
      </c>
      <c r="Q1003" t="s">
        <v>433</v>
      </c>
      <c r="R1003" s="17">
        <v>910266581</v>
      </c>
      <c r="S1003" s="25" t="s">
        <v>1206</v>
      </c>
      <c r="T1003" s="23" t="s">
        <v>1205</v>
      </c>
      <c r="U1003" t="s">
        <v>434</v>
      </c>
      <c r="V1003" t="s">
        <v>435</v>
      </c>
      <c r="W1003" t="s">
        <v>436</v>
      </c>
      <c r="X1003" t="s">
        <v>358</v>
      </c>
    </row>
    <row r="1004" spans="1:24" x14ac:dyDescent="0.35">
      <c r="A1004" s="16" t="s">
        <v>1</v>
      </c>
      <c r="B1004" s="9" t="s">
        <v>11</v>
      </c>
      <c r="C1004" s="9" t="s">
        <v>39</v>
      </c>
      <c r="D1004" s="9" t="s">
        <v>39</v>
      </c>
      <c r="E1004" s="9" t="s">
        <v>60</v>
      </c>
      <c r="F1004" s="9" t="s">
        <v>788</v>
      </c>
      <c r="G1004" s="7" t="s">
        <v>721</v>
      </c>
      <c r="H1004" s="7" t="str">
        <f t="shared" si="15"/>
        <v>TABELAS 206304 RS GRANDE SUL - PASSO FUNDO</v>
      </c>
      <c r="I1004" s="9" t="s">
        <v>1144</v>
      </c>
      <c r="J1004" s="9" t="s">
        <v>1224</v>
      </c>
      <c r="K1004" s="9" t="s">
        <v>1145</v>
      </c>
      <c r="L1004" s="9" t="s">
        <v>1146</v>
      </c>
      <c r="M1004" s="14">
        <v>745</v>
      </c>
      <c r="N1004" t="s">
        <v>431</v>
      </c>
      <c r="O1004" t="s">
        <v>432</v>
      </c>
      <c r="P1004" s="9" t="s">
        <v>39</v>
      </c>
      <c r="Q1004" t="s">
        <v>433</v>
      </c>
      <c r="R1004" s="17">
        <v>910266581</v>
      </c>
      <c r="S1004" s="25" t="s">
        <v>1206</v>
      </c>
      <c r="T1004" s="23" t="s">
        <v>1205</v>
      </c>
      <c r="U1004" t="s">
        <v>434</v>
      </c>
      <c r="V1004" t="s">
        <v>435</v>
      </c>
      <c r="W1004" t="s">
        <v>436</v>
      </c>
      <c r="X1004" t="s">
        <v>358</v>
      </c>
    </row>
    <row r="1005" spans="1:24" x14ac:dyDescent="0.35">
      <c r="A1005" s="16" t="s">
        <v>1</v>
      </c>
      <c r="B1005" s="9" t="s">
        <v>11</v>
      </c>
      <c r="C1005" s="9" t="s">
        <v>39</v>
      </c>
      <c r="D1005" s="9" t="s">
        <v>39</v>
      </c>
      <c r="E1005" s="9" t="s">
        <v>60</v>
      </c>
      <c r="F1005" s="9" t="s">
        <v>788</v>
      </c>
      <c r="G1005" s="7" t="s">
        <v>722</v>
      </c>
      <c r="H1005" s="7" t="str">
        <f t="shared" si="15"/>
        <v>TABELAS 206304 RS GRANDE SUL - PASSO FUNDO</v>
      </c>
      <c r="I1005" s="9" t="s">
        <v>1144</v>
      </c>
      <c r="J1005" s="9" t="s">
        <v>1224</v>
      </c>
      <c r="K1005" s="9" t="s">
        <v>1147</v>
      </c>
      <c r="L1005" s="9" t="s">
        <v>1146</v>
      </c>
      <c r="M1005" s="14">
        <v>40</v>
      </c>
      <c r="N1005" t="s">
        <v>431</v>
      </c>
      <c r="O1005" t="s">
        <v>432</v>
      </c>
      <c r="P1005" s="9" t="s">
        <v>39</v>
      </c>
      <c r="Q1005" t="s">
        <v>433</v>
      </c>
      <c r="R1005" s="17">
        <v>910266581</v>
      </c>
      <c r="S1005" s="25" t="s">
        <v>1206</v>
      </c>
      <c r="T1005" s="23" t="s">
        <v>1205</v>
      </c>
      <c r="U1005" t="s">
        <v>434</v>
      </c>
      <c r="V1005" t="s">
        <v>435</v>
      </c>
      <c r="W1005" t="s">
        <v>436</v>
      </c>
      <c r="X1005" t="s">
        <v>358</v>
      </c>
    </row>
    <row r="1006" spans="1:24" x14ac:dyDescent="0.35">
      <c r="A1006" s="16" t="s">
        <v>1</v>
      </c>
      <c r="B1006" s="9" t="s">
        <v>11</v>
      </c>
      <c r="C1006" s="9" t="s">
        <v>39</v>
      </c>
      <c r="D1006" s="9" t="s">
        <v>39</v>
      </c>
      <c r="E1006" s="9" t="s">
        <v>60</v>
      </c>
      <c r="F1006" s="9" t="s">
        <v>789</v>
      </c>
      <c r="G1006" s="7" t="s">
        <v>721</v>
      </c>
      <c r="H1006" s="7" t="str">
        <f t="shared" si="15"/>
        <v>TABELAS 206305 RS GRANDE SUL - PASSO FUNDO</v>
      </c>
      <c r="I1006" s="9" t="s">
        <v>1144</v>
      </c>
      <c r="J1006" s="9" t="s">
        <v>1224</v>
      </c>
      <c r="K1006" s="9" t="s">
        <v>1145</v>
      </c>
      <c r="L1006" s="9" t="s">
        <v>1146</v>
      </c>
      <c r="M1006" s="14">
        <v>820</v>
      </c>
      <c r="N1006" t="s">
        <v>431</v>
      </c>
      <c r="O1006" t="s">
        <v>432</v>
      </c>
      <c r="P1006" s="9" t="s">
        <v>39</v>
      </c>
      <c r="Q1006" t="s">
        <v>433</v>
      </c>
      <c r="R1006" s="17">
        <v>910266581</v>
      </c>
      <c r="S1006" s="25" t="s">
        <v>1206</v>
      </c>
      <c r="T1006" s="23" t="s">
        <v>1205</v>
      </c>
      <c r="U1006" t="s">
        <v>434</v>
      </c>
      <c r="V1006" t="s">
        <v>435</v>
      </c>
      <c r="W1006" t="s">
        <v>436</v>
      </c>
      <c r="X1006" t="s">
        <v>358</v>
      </c>
    </row>
    <row r="1007" spans="1:24" x14ac:dyDescent="0.35">
      <c r="A1007" s="16" t="s">
        <v>1</v>
      </c>
      <c r="B1007" s="9" t="s">
        <v>11</v>
      </c>
      <c r="C1007" s="9" t="s">
        <v>39</v>
      </c>
      <c r="D1007" s="9" t="s">
        <v>39</v>
      </c>
      <c r="E1007" s="9" t="s">
        <v>60</v>
      </c>
      <c r="F1007" s="9" t="s">
        <v>789</v>
      </c>
      <c r="G1007" s="7" t="s">
        <v>722</v>
      </c>
      <c r="H1007" s="7" t="str">
        <f t="shared" si="15"/>
        <v>TABELAS 206305 RS GRANDE SUL - PASSO FUNDO</v>
      </c>
      <c r="I1007" s="9" t="s">
        <v>1144</v>
      </c>
      <c r="J1007" s="9" t="s">
        <v>1224</v>
      </c>
      <c r="K1007" s="9" t="s">
        <v>1147</v>
      </c>
      <c r="L1007" s="9" t="s">
        <v>1146</v>
      </c>
      <c r="M1007" s="14">
        <v>45</v>
      </c>
      <c r="N1007" t="s">
        <v>431</v>
      </c>
      <c r="O1007" t="s">
        <v>432</v>
      </c>
      <c r="P1007" s="9" t="s">
        <v>39</v>
      </c>
      <c r="Q1007" t="s">
        <v>433</v>
      </c>
      <c r="R1007" s="17">
        <v>910266581</v>
      </c>
      <c r="S1007" s="25" t="s">
        <v>1206</v>
      </c>
      <c r="T1007" s="23" t="s">
        <v>1205</v>
      </c>
      <c r="U1007" t="s">
        <v>434</v>
      </c>
      <c r="V1007" t="s">
        <v>435</v>
      </c>
      <c r="W1007" t="s">
        <v>436</v>
      </c>
      <c r="X1007" t="s">
        <v>358</v>
      </c>
    </row>
    <row r="1008" spans="1:24" x14ac:dyDescent="0.35">
      <c r="A1008" s="16" t="s">
        <v>1</v>
      </c>
      <c r="B1008" s="9" t="s">
        <v>11</v>
      </c>
      <c r="C1008" s="9" t="s">
        <v>39</v>
      </c>
      <c r="D1008" s="9" t="s">
        <v>39</v>
      </c>
      <c r="E1008" s="9" t="s">
        <v>60</v>
      </c>
      <c r="F1008" s="9" t="s">
        <v>790</v>
      </c>
      <c r="G1008" s="7" t="s">
        <v>721</v>
      </c>
      <c r="H1008" s="7" t="str">
        <f t="shared" si="15"/>
        <v>TABELAS 206306 RS GRANDE SUL - PASSO FUNDO</v>
      </c>
      <c r="I1008" s="9" t="s">
        <v>1144</v>
      </c>
      <c r="J1008" s="9" t="s">
        <v>1224</v>
      </c>
      <c r="K1008" s="9" t="s">
        <v>1145</v>
      </c>
      <c r="L1008" s="9" t="s">
        <v>1146</v>
      </c>
      <c r="M1008" s="14">
        <v>725</v>
      </c>
      <c r="N1008" t="s">
        <v>431</v>
      </c>
      <c r="O1008" t="s">
        <v>432</v>
      </c>
      <c r="P1008" s="9" t="s">
        <v>39</v>
      </c>
      <c r="Q1008" t="s">
        <v>433</v>
      </c>
      <c r="R1008" s="17">
        <v>910266581</v>
      </c>
      <c r="S1008" s="25" t="s">
        <v>1206</v>
      </c>
      <c r="T1008" s="23" t="s">
        <v>1205</v>
      </c>
      <c r="U1008" t="s">
        <v>434</v>
      </c>
      <c r="V1008" t="s">
        <v>435</v>
      </c>
      <c r="W1008" t="s">
        <v>436</v>
      </c>
      <c r="X1008" t="s">
        <v>358</v>
      </c>
    </row>
    <row r="1009" spans="1:24" x14ac:dyDescent="0.35">
      <c r="A1009" s="16" t="s">
        <v>1</v>
      </c>
      <c r="B1009" s="9" t="s">
        <v>11</v>
      </c>
      <c r="C1009" s="9" t="s">
        <v>39</v>
      </c>
      <c r="D1009" s="9" t="s">
        <v>39</v>
      </c>
      <c r="E1009" s="9" t="s">
        <v>60</v>
      </c>
      <c r="F1009" s="9" t="s">
        <v>790</v>
      </c>
      <c r="G1009" s="7" t="s">
        <v>722</v>
      </c>
      <c r="H1009" s="7" t="str">
        <f t="shared" si="15"/>
        <v>TABELAS 206306 RS GRANDE SUL - PASSO FUNDO</v>
      </c>
      <c r="I1009" s="9" t="s">
        <v>1144</v>
      </c>
      <c r="J1009" s="9" t="s">
        <v>1224</v>
      </c>
      <c r="K1009" s="9" t="s">
        <v>1147</v>
      </c>
      <c r="L1009" s="9" t="s">
        <v>1146</v>
      </c>
      <c r="M1009" s="14">
        <v>40</v>
      </c>
      <c r="N1009" t="s">
        <v>431</v>
      </c>
      <c r="O1009" t="s">
        <v>432</v>
      </c>
      <c r="P1009" s="9" t="s">
        <v>39</v>
      </c>
      <c r="Q1009" t="s">
        <v>433</v>
      </c>
      <c r="R1009" s="17">
        <v>910266581</v>
      </c>
      <c r="S1009" s="25" t="s">
        <v>1206</v>
      </c>
      <c r="T1009" s="23" t="s">
        <v>1205</v>
      </c>
      <c r="U1009" t="s">
        <v>434</v>
      </c>
      <c r="V1009" t="s">
        <v>435</v>
      </c>
      <c r="W1009" t="s">
        <v>436</v>
      </c>
      <c r="X1009" t="s">
        <v>358</v>
      </c>
    </row>
    <row r="1010" spans="1:24" x14ac:dyDescent="0.35">
      <c r="A1010" s="16" t="s">
        <v>1</v>
      </c>
      <c r="B1010" s="9" t="s">
        <v>11</v>
      </c>
      <c r="C1010" s="9" t="s">
        <v>39</v>
      </c>
      <c r="D1010" s="9" t="s">
        <v>39</v>
      </c>
      <c r="E1010" s="9" t="s">
        <v>60</v>
      </c>
      <c r="F1010" s="9" t="s">
        <v>791</v>
      </c>
      <c r="G1010" s="7" t="s">
        <v>721</v>
      </c>
      <c r="H1010" s="7" t="str">
        <f t="shared" si="15"/>
        <v>TABELAS 206307 RS GRANDE SUL - PASSO FUNDO</v>
      </c>
      <c r="I1010" s="9" t="s">
        <v>1144</v>
      </c>
      <c r="J1010" s="9" t="s">
        <v>1224</v>
      </c>
      <c r="K1010" s="9" t="s">
        <v>1145</v>
      </c>
      <c r="L1010" s="9" t="s">
        <v>1146</v>
      </c>
      <c r="M1010" s="14">
        <v>695</v>
      </c>
      <c r="N1010" t="s">
        <v>431</v>
      </c>
      <c r="O1010" t="s">
        <v>432</v>
      </c>
      <c r="P1010" s="9" t="s">
        <v>39</v>
      </c>
      <c r="Q1010" t="s">
        <v>433</v>
      </c>
      <c r="R1010" s="17">
        <v>910266581</v>
      </c>
      <c r="S1010" s="25" t="s">
        <v>1206</v>
      </c>
      <c r="T1010" s="23" t="s">
        <v>1205</v>
      </c>
      <c r="U1010" t="s">
        <v>434</v>
      </c>
      <c r="V1010" t="s">
        <v>435</v>
      </c>
      <c r="W1010" t="s">
        <v>436</v>
      </c>
      <c r="X1010" t="s">
        <v>358</v>
      </c>
    </row>
    <row r="1011" spans="1:24" x14ac:dyDescent="0.35">
      <c r="A1011" s="16" t="s">
        <v>1</v>
      </c>
      <c r="B1011" s="9" t="s">
        <v>11</v>
      </c>
      <c r="C1011" s="9" t="s">
        <v>39</v>
      </c>
      <c r="D1011" s="9" t="s">
        <v>39</v>
      </c>
      <c r="E1011" s="9" t="s">
        <v>60</v>
      </c>
      <c r="F1011" s="9" t="s">
        <v>791</v>
      </c>
      <c r="G1011" s="7" t="s">
        <v>722</v>
      </c>
      <c r="H1011" s="7" t="str">
        <f t="shared" si="15"/>
        <v>TABELAS 206307 RS GRANDE SUL - PASSO FUNDO</v>
      </c>
      <c r="I1011" s="9" t="s">
        <v>1144</v>
      </c>
      <c r="J1011" s="9" t="s">
        <v>1224</v>
      </c>
      <c r="K1011" s="9" t="s">
        <v>1147</v>
      </c>
      <c r="L1011" s="9" t="s">
        <v>1146</v>
      </c>
      <c r="M1011" s="14">
        <v>35</v>
      </c>
      <c r="N1011" t="s">
        <v>431</v>
      </c>
      <c r="O1011" t="s">
        <v>432</v>
      </c>
      <c r="P1011" s="9" t="s">
        <v>39</v>
      </c>
      <c r="Q1011" t="s">
        <v>433</v>
      </c>
      <c r="R1011" s="17">
        <v>910266581</v>
      </c>
      <c r="S1011" s="25" t="s">
        <v>1206</v>
      </c>
      <c r="T1011" s="23" t="s">
        <v>1205</v>
      </c>
      <c r="U1011" t="s">
        <v>434</v>
      </c>
      <c r="V1011" t="s">
        <v>435</v>
      </c>
      <c r="W1011" t="s">
        <v>436</v>
      </c>
      <c r="X1011" t="s">
        <v>358</v>
      </c>
    </row>
    <row r="1012" spans="1:24" x14ac:dyDescent="0.35">
      <c r="A1012" s="16" t="s">
        <v>1</v>
      </c>
      <c r="B1012" s="9" t="s">
        <v>11</v>
      </c>
      <c r="C1012" s="9" t="s">
        <v>39</v>
      </c>
      <c r="D1012" s="9" t="s">
        <v>39</v>
      </c>
      <c r="E1012" s="9" t="s">
        <v>60</v>
      </c>
      <c r="F1012" s="9" t="s">
        <v>792</v>
      </c>
      <c r="G1012" s="7" t="s">
        <v>721</v>
      </c>
      <c r="H1012" s="7" t="str">
        <f t="shared" si="15"/>
        <v>TABELAS 206308 RS GRANDE SUL - PASSO FUNDO</v>
      </c>
      <c r="I1012" s="9" t="s">
        <v>1144</v>
      </c>
      <c r="J1012" s="9" t="s">
        <v>1224</v>
      </c>
      <c r="K1012" s="9" t="s">
        <v>1145</v>
      </c>
      <c r="L1012" s="9" t="s">
        <v>1146</v>
      </c>
      <c r="M1012" s="14">
        <v>765</v>
      </c>
      <c r="N1012" t="s">
        <v>431</v>
      </c>
      <c r="O1012" t="s">
        <v>432</v>
      </c>
      <c r="P1012" s="9" t="s">
        <v>39</v>
      </c>
      <c r="Q1012" t="s">
        <v>433</v>
      </c>
      <c r="R1012" s="17">
        <v>910266581</v>
      </c>
      <c r="S1012" s="25" t="s">
        <v>1206</v>
      </c>
      <c r="T1012" s="23" t="s">
        <v>1205</v>
      </c>
      <c r="U1012" t="s">
        <v>434</v>
      </c>
      <c r="V1012" t="s">
        <v>435</v>
      </c>
      <c r="W1012" t="s">
        <v>436</v>
      </c>
      <c r="X1012" t="s">
        <v>358</v>
      </c>
    </row>
    <row r="1013" spans="1:24" x14ac:dyDescent="0.35">
      <c r="A1013" s="16" t="s">
        <v>1</v>
      </c>
      <c r="B1013" s="9" t="s">
        <v>11</v>
      </c>
      <c r="C1013" s="9" t="s">
        <v>39</v>
      </c>
      <c r="D1013" s="9" t="s">
        <v>39</v>
      </c>
      <c r="E1013" s="9" t="s">
        <v>60</v>
      </c>
      <c r="F1013" s="9" t="s">
        <v>792</v>
      </c>
      <c r="G1013" s="7" t="s">
        <v>722</v>
      </c>
      <c r="H1013" s="7" t="str">
        <f t="shared" si="15"/>
        <v>TABELAS 206308 RS GRANDE SUL - PASSO FUNDO</v>
      </c>
      <c r="I1013" s="9" t="s">
        <v>1144</v>
      </c>
      <c r="J1013" s="9" t="s">
        <v>1224</v>
      </c>
      <c r="K1013" s="9" t="s">
        <v>1147</v>
      </c>
      <c r="L1013" s="9" t="s">
        <v>1146</v>
      </c>
      <c r="M1013" s="14">
        <v>40</v>
      </c>
      <c r="N1013" t="s">
        <v>431</v>
      </c>
      <c r="O1013" t="s">
        <v>432</v>
      </c>
      <c r="P1013" s="9" t="s">
        <v>39</v>
      </c>
      <c r="Q1013" t="s">
        <v>433</v>
      </c>
      <c r="R1013" s="17">
        <v>910266581</v>
      </c>
      <c r="S1013" s="25" t="s">
        <v>1206</v>
      </c>
      <c r="T1013" s="23" t="s">
        <v>1205</v>
      </c>
      <c r="U1013" t="s">
        <v>434</v>
      </c>
      <c r="V1013" t="s">
        <v>435</v>
      </c>
      <c r="W1013" t="s">
        <v>436</v>
      </c>
      <c r="X1013" t="s">
        <v>358</v>
      </c>
    </row>
    <row r="1014" spans="1:24" x14ac:dyDescent="0.35">
      <c r="A1014" s="16" t="s">
        <v>1</v>
      </c>
      <c r="B1014" s="9" t="s">
        <v>11</v>
      </c>
      <c r="C1014" s="9" t="s">
        <v>39</v>
      </c>
      <c r="D1014" s="9" t="s">
        <v>39</v>
      </c>
      <c r="E1014" s="9" t="s">
        <v>60</v>
      </c>
      <c r="F1014" s="9" t="s">
        <v>793</v>
      </c>
      <c r="G1014" s="7" t="s">
        <v>721</v>
      </c>
      <c r="H1014" s="7" t="str">
        <f t="shared" si="15"/>
        <v>TABELAS 206309 RS GRANDE SUL - PASSO FUNDO</v>
      </c>
      <c r="I1014" s="9" t="s">
        <v>1144</v>
      </c>
      <c r="J1014" s="9" t="s">
        <v>1224</v>
      </c>
      <c r="K1014" s="9" t="s">
        <v>1145</v>
      </c>
      <c r="L1014" s="9" t="s">
        <v>1146</v>
      </c>
      <c r="M1014" s="14">
        <v>845</v>
      </c>
      <c r="N1014" t="s">
        <v>431</v>
      </c>
      <c r="O1014" t="s">
        <v>432</v>
      </c>
      <c r="P1014" s="9" t="s">
        <v>39</v>
      </c>
      <c r="Q1014" t="s">
        <v>433</v>
      </c>
      <c r="R1014" s="17">
        <v>910266581</v>
      </c>
      <c r="S1014" s="25" t="s">
        <v>1206</v>
      </c>
      <c r="T1014" s="23" t="s">
        <v>1205</v>
      </c>
      <c r="U1014" t="s">
        <v>434</v>
      </c>
      <c r="V1014" t="s">
        <v>435</v>
      </c>
      <c r="W1014" t="s">
        <v>436</v>
      </c>
      <c r="X1014" t="s">
        <v>358</v>
      </c>
    </row>
    <row r="1015" spans="1:24" x14ac:dyDescent="0.35">
      <c r="A1015" s="16" t="s">
        <v>1</v>
      </c>
      <c r="B1015" s="9" t="s">
        <v>11</v>
      </c>
      <c r="C1015" s="9" t="s">
        <v>39</v>
      </c>
      <c r="D1015" s="9" t="s">
        <v>39</v>
      </c>
      <c r="E1015" s="9" t="s">
        <v>60</v>
      </c>
      <c r="F1015" s="9" t="s">
        <v>793</v>
      </c>
      <c r="G1015" s="7" t="s">
        <v>722</v>
      </c>
      <c r="H1015" s="7" t="str">
        <f t="shared" si="15"/>
        <v>TABELAS 206309 RS GRANDE SUL - PASSO FUNDO</v>
      </c>
      <c r="I1015" s="9" t="s">
        <v>1144</v>
      </c>
      <c r="J1015" s="9" t="s">
        <v>1224</v>
      </c>
      <c r="K1015" s="9" t="s">
        <v>1147</v>
      </c>
      <c r="L1015" s="9" t="s">
        <v>1146</v>
      </c>
      <c r="M1015" s="14">
        <v>45</v>
      </c>
      <c r="N1015" t="s">
        <v>431</v>
      </c>
      <c r="O1015" t="s">
        <v>432</v>
      </c>
      <c r="P1015" s="9" t="s">
        <v>39</v>
      </c>
      <c r="Q1015" t="s">
        <v>433</v>
      </c>
      <c r="R1015" s="17">
        <v>910266581</v>
      </c>
      <c r="S1015" s="25" t="s">
        <v>1206</v>
      </c>
      <c r="T1015" s="23" t="s">
        <v>1205</v>
      </c>
      <c r="U1015" t="s">
        <v>434</v>
      </c>
      <c r="V1015" t="s">
        <v>435</v>
      </c>
      <c r="W1015" t="s">
        <v>436</v>
      </c>
      <c r="X1015" t="s">
        <v>358</v>
      </c>
    </row>
    <row r="1016" spans="1:24" x14ac:dyDescent="0.35">
      <c r="A1016" s="16" t="s">
        <v>1</v>
      </c>
      <c r="B1016" s="9" t="s">
        <v>11</v>
      </c>
      <c r="C1016" s="9" t="s">
        <v>39</v>
      </c>
      <c r="D1016" s="9" t="s">
        <v>39</v>
      </c>
      <c r="E1016" s="9" t="s">
        <v>60</v>
      </c>
      <c r="F1016" s="9" t="s">
        <v>794</v>
      </c>
      <c r="G1016" s="7" t="s">
        <v>721</v>
      </c>
      <c r="H1016" s="7" t="str">
        <f t="shared" si="15"/>
        <v>TABELAS 206310 RS GRANDE SUL - PASSO FUNDO</v>
      </c>
      <c r="I1016" s="9" t="s">
        <v>1144</v>
      </c>
      <c r="J1016" s="9" t="s">
        <v>1224</v>
      </c>
      <c r="K1016" s="9" t="s">
        <v>1145</v>
      </c>
      <c r="L1016" s="9" t="s">
        <v>1146</v>
      </c>
      <c r="M1016" s="14">
        <v>1030</v>
      </c>
      <c r="N1016" t="s">
        <v>431</v>
      </c>
      <c r="O1016" t="s">
        <v>432</v>
      </c>
      <c r="P1016" s="9" t="s">
        <v>39</v>
      </c>
      <c r="Q1016" t="s">
        <v>433</v>
      </c>
      <c r="R1016" s="17">
        <v>910266581</v>
      </c>
      <c r="S1016" s="25" t="s">
        <v>1206</v>
      </c>
      <c r="T1016" s="23" t="s">
        <v>1205</v>
      </c>
      <c r="U1016" t="s">
        <v>434</v>
      </c>
      <c r="V1016" t="s">
        <v>435</v>
      </c>
      <c r="W1016" t="s">
        <v>436</v>
      </c>
      <c r="X1016" t="s">
        <v>358</v>
      </c>
    </row>
    <row r="1017" spans="1:24" x14ac:dyDescent="0.35">
      <c r="A1017" s="16" t="s">
        <v>1</v>
      </c>
      <c r="B1017" s="9" t="s">
        <v>11</v>
      </c>
      <c r="C1017" s="9" t="s">
        <v>39</v>
      </c>
      <c r="D1017" s="9" t="s">
        <v>39</v>
      </c>
      <c r="E1017" s="9" t="s">
        <v>60</v>
      </c>
      <c r="F1017" s="9" t="s">
        <v>794</v>
      </c>
      <c r="G1017" s="7" t="s">
        <v>722</v>
      </c>
      <c r="H1017" s="7" t="str">
        <f t="shared" si="15"/>
        <v>TABELAS 206310 RS GRANDE SUL - PASSO FUNDO</v>
      </c>
      <c r="I1017" s="9" t="s">
        <v>1144</v>
      </c>
      <c r="J1017" s="9" t="s">
        <v>1224</v>
      </c>
      <c r="K1017" s="9" t="s">
        <v>1147</v>
      </c>
      <c r="L1017" s="9" t="s">
        <v>1146</v>
      </c>
      <c r="M1017" s="14">
        <v>55</v>
      </c>
      <c r="N1017" t="s">
        <v>431</v>
      </c>
      <c r="O1017" t="s">
        <v>432</v>
      </c>
      <c r="P1017" s="9" t="s">
        <v>39</v>
      </c>
      <c r="Q1017" t="s">
        <v>433</v>
      </c>
      <c r="R1017" s="17">
        <v>910266581</v>
      </c>
      <c r="S1017" s="25" t="s">
        <v>1206</v>
      </c>
      <c r="T1017" s="23" t="s">
        <v>1205</v>
      </c>
      <c r="U1017" t="s">
        <v>434</v>
      </c>
      <c r="V1017" t="s">
        <v>435</v>
      </c>
      <c r="W1017" t="s">
        <v>436</v>
      </c>
      <c r="X1017" t="s">
        <v>358</v>
      </c>
    </row>
    <row r="1018" spans="1:24" x14ac:dyDescent="0.35">
      <c r="A1018" s="16" t="s">
        <v>1</v>
      </c>
      <c r="B1018" s="9" t="s">
        <v>11</v>
      </c>
      <c r="C1018" s="9" t="s">
        <v>39</v>
      </c>
      <c r="D1018" s="9" t="s">
        <v>39</v>
      </c>
      <c r="E1018" s="9" t="s">
        <v>60</v>
      </c>
      <c r="F1018" s="9" t="s">
        <v>795</v>
      </c>
      <c r="G1018" s="7" t="s">
        <v>721</v>
      </c>
      <c r="H1018" s="7" t="str">
        <f t="shared" si="15"/>
        <v>TABELAS 206401 RS GRANDE SUL - PASSO FUNDO</v>
      </c>
      <c r="I1018" s="9" t="s">
        <v>1144</v>
      </c>
      <c r="J1018" s="9" t="s">
        <v>1224</v>
      </c>
      <c r="K1018" s="9" t="s">
        <v>1145</v>
      </c>
      <c r="L1018" s="9" t="s">
        <v>1146</v>
      </c>
      <c r="M1018" s="14">
        <v>620</v>
      </c>
      <c r="N1018" t="s">
        <v>431</v>
      </c>
      <c r="O1018" t="s">
        <v>432</v>
      </c>
      <c r="P1018" s="9" t="s">
        <v>39</v>
      </c>
      <c r="Q1018" t="s">
        <v>433</v>
      </c>
      <c r="R1018" s="17">
        <v>910266581</v>
      </c>
      <c r="S1018" s="25" t="s">
        <v>1206</v>
      </c>
      <c r="T1018" s="23" t="s">
        <v>1205</v>
      </c>
      <c r="U1018" t="s">
        <v>434</v>
      </c>
      <c r="V1018" t="s">
        <v>435</v>
      </c>
      <c r="W1018" t="s">
        <v>436</v>
      </c>
      <c r="X1018" t="s">
        <v>358</v>
      </c>
    </row>
    <row r="1019" spans="1:24" x14ac:dyDescent="0.35">
      <c r="A1019" s="16" t="s">
        <v>1</v>
      </c>
      <c r="B1019" s="9" t="s">
        <v>11</v>
      </c>
      <c r="C1019" s="9" t="s">
        <v>39</v>
      </c>
      <c r="D1019" s="9" t="s">
        <v>39</v>
      </c>
      <c r="E1019" s="9" t="s">
        <v>60</v>
      </c>
      <c r="F1019" s="9" t="s">
        <v>795</v>
      </c>
      <c r="G1019" s="7" t="s">
        <v>722</v>
      </c>
      <c r="H1019" s="7" t="str">
        <f t="shared" si="15"/>
        <v>TABELAS 206401 RS GRANDE SUL - PASSO FUNDO</v>
      </c>
      <c r="I1019" s="9" t="s">
        <v>1144</v>
      </c>
      <c r="J1019" s="9" t="s">
        <v>1224</v>
      </c>
      <c r="K1019" s="9" t="s">
        <v>1147</v>
      </c>
      <c r="L1019" s="9" t="s">
        <v>1146</v>
      </c>
      <c r="M1019" s="14">
        <v>30</v>
      </c>
      <c r="N1019" t="s">
        <v>431</v>
      </c>
      <c r="O1019" t="s">
        <v>432</v>
      </c>
      <c r="P1019" s="9" t="s">
        <v>39</v>
      </c>
      <c r="Q1019" t="s">
        <v>433</v>
      </c>
      <c r="R1019" s="17">
        <v>910266581</v>
      </c>
      <c r="S1019" s="25" t="s">
        <v>1206</v>
      </c>
      <c r="T1019" s="23" t="s">
        <v>1205</v>
      </c>
      <c r="U1019" t="s">
        <v>434</v>
      </c>
      <c r="V1019" t="s">
        <v>435</v>
      </c>
      <c r="W1019" t="s">
        <v>436</v>
      </c>
      <c r="X1019" t="s">
        <v>358</v>
      </c>
    </row>
    <row r="1020" spans="1:24" x14ac:dyDescent="0.35">
      <c r="A1020" s="16" t="s">
        <v>1</v>
      </c>
      <c r="B1020" s="9" t="s">
        <v>11</v>
      </c>
      <c r="C1020" s="9" t="s">
        <v>39</v>
      </c>
      <c r="D1020" s="9" t="s">
        <v>39</v>
      </c>
      <c r="E1020" s="9" t="s">
        <v>60</v>
      </c>
      <c r="F1020" s="9" t="s">
        <v>796</v>
      </c>
      <c r="G1020" s="7" t="s">
        <v>721</v>
      </c>
      <c r="H1020" s="7" t="str">
        <f t="shared" si="15"/>
        <v>TABELAS 206402 RS GRANDE SUL - PASSO FUNDO</v>
      </c>
      <c r="I1020" s="9" t="s">
        <v>1144</v>
      </c>
      <c r="J1020" s="9" t="s">
        <v>1224</v>
      </c>
      <c r="K1020" s="9" t="s">
        <v>1145</v>
      </c>
      <c r="L1020" s="9" t="s">
        <v>1146</v>
      </c>
      <c r="M1020" s="14">
        <v>685</v>
      </c>
      <c r="N1020" t="s">
        <v>431</v>
      </c>
      <c r="O1020" t="s">
        <v>432</v>
      </c>
      <c r="P1020" s="9" t="s">
        <v>39</v>
      </c>
      <c r="Q1020" t="s">
        <v>433</v>
      </c>
      <c r="R1020" s="17">
        <v>910266581</v>
      </c>
      <c r="S1020" s="25" t="s">
        <v>1206</v>
      </c>
      <c r="T1020" s="23" t="s">
        <v>1205</v>
      </c>
      <c r="U1020" t="s">
        <v>434</v>
      </c>
      <c r="V1020" t="s">
        <v>435</v>
      </c>
      <c r="W1020" t="s">
        <v>436</v>
      </c>
      <c r="X1020" t="s">
        <v>358</v>
      </c>
    </row>
    <row r="1021" spans="1:24" x14ac:dyDescent="0.35">
      <c r="A1021" s="16" t="s">
        <v>1</v>
      </c>
      <c r="B1021" s="9" t="s">
        <v>11</v>
      </c>
      <c r="C1021" s="9" t="s">
        <v>39</v>
      </c>
      <c r="D1021" s="9" t="s">
        <v>39</v>
      </c>
      <c r="E1021" s="9" t="s">
        <v>60</v>
      </c>
      <c r="F1021" s="9" t="s">
        <v>796</v>
      </c>
      <c r="G1021" s="7" t="s">
        <v>722</v>
      </c>
      <c r="H1021" s="7" t="str">
        <f t="shared" si="15"/>
        <v>TABELAS 206402 RS GRANDE SUL - PASSO FUNDO</v>
      </c>
      <c r="I1021" s="9" t="s">
        <v>1144</v>
      </c>
      <c r="J1021" s="9" t="s">
        <v>1224</v>
      </c>
      <c r="K1021" s="9" t="s">
        <v>1147</v>
      </c>
      <c r="L1021" s="9" t="s">
        <v>1146</v>
      </c>
      <c r="M1021" s="14">
        <v>35</v>
      </c>
      <c r="N1021" t="s">
        <v>431</v>
      </c>
      <c r="O1021" t="s">
        <v>432</v>
      </c>
      <c r="P1021" s="9" t="s">
        <v>39</v>
      </c>
      <c r="Q1021" t="s">
        <v>433</v>
      </c>
      <c r="R1021" s="17">
        <v>910266581</v>
      </c>
      <c r="S1021" s="25" t="s">
        <v>1206</v>
      </c>
      <c r="T1021" s="23" t="s">
        <v>1205</v>
      </c>
      <c r="U1021" t="s">
        <v>434</v>
      </c>
      <c r="V1021" t="s">
        <v>435</v>
      </c>
      <c r="W1021" t="s">
        <v>436</v>
      </c>
      <c r="X1021" t="s">
        <v>358</v>
      </c>
    </row>
    <row r="1022" spans="1:24" x14ac:dyDescent="0.35">
      <c r="A1022" s="16" t="s">
        <v>1</v>
      </c>
      <c r="B1022" s="9" t="s">
        <v>11</v>
      </c>
      <c r="C1022" s="9" t="s">
        <v>39</v>
      </c>
      <c r="D1022" s="9" t="s">
        <v>39</v>
      </c>
      <c r="E1022" s="9" t="s">
        <v>60</v>
      </c>
      <c r="F1022" s="9" t="s">
        <v>797</v>
      </c>
      <c r="G1022" s="7" t="s">
        <v>721</v>
      </c>
      <c r="H1022" s="7" t="str">
        <f t="shared" si="15"/>
        <v>TABELAS 206403 RS GRANDE SUL - PASSO FUNDO</v>
      </c>
      <c r="I1022" s="9" t="s">
        <v>1144</v>
      </c>
      <c r="J1022" s="9" t="s">
        <v>1224</v>
      </c>
      <c r="K1022" s="9" t="s">
        <v>1145</v>
      </c>
      <c r="L1022" s="9" t="s">
        <v>1146</v>
      </c>
      <c r="M1022" s="14">
        <v>780</v>
      </c>
      <c r="N1022" t="s">
        <v>431</v>
      </c>
      <c r="O1022" t="s">
        <v>432</v>
      </c>
      <c r="P1022" s="9" t="s">
        <v>39</v>
      </c>
      <c r="Q1022" t="s">
        <v>433</v>
      </c>
      <c r="R1022" s="17">
        <v>910266581</v>
      </c>
      <c r="S1022" s="25" t="s">
        <v>1206</v>
      </c>
      <c r="T1022" s="23" t="s">
        <v>1205</v>
      </c>
      <c r="U1022" t="s">
        <v>434</v>
      </c>
      <c r="V1022" t="s">
        <v>435</v>
      </c>
      <c r="W1022" t="s">
        <v>436</v>
      </c>
      <c r="X1022" t="s">
        <v>358</v>
      </c>
    </row>
    <row r="1023" spans="1:24" x14ac:dyDescent="0.35">
      <c r="A1023" s="16" t="s">
        <v>1</v>
      </c>
      <c r="B1023" s="9" t="s">
        <v>11</v>
      </c>
      <c r="C1023" s="9" t="s">
        <v>39</v>
      </c>
      <c r="D1023" s="9" t="s">
        <v>39</v>
      </c>
      <c r="E1023" s="9" t="s">
        <v>60</v>
      </c>
      <c r="F1023" s="9" t="s">
        <v>797</v>
      </c>
      <c r="G1023" s="7" t="s">
        <v>722</v>
      </c>
      <c r="H1023" s="7" t="str">
        <f t="shared" si="15"/>
        <v>TABELAS 206403 RS GRANDE SUL - PASSO FUNDO</v>
      </c>
      <c r="I1023" s="9" t="s">
        <v>1144</v>
      </c>
      <c r="J1023" s="9" t="s">
        <v>1224</v>
      </c>
      <c r="K1023" s="9" t="s">
        <v>1147</v>
      </c>
      <c r="L1023" s="9" t="s">
        <v>1146</v>
      </c>
      <c r="M1023" s="14">
        <v>40</v>
      </c>
      <c r="N1023" t="s">
        <v>431</v>
      </c>
      <c r="O1023" t="s">
        <v>432</v>
      </c>
      <c r="P1023" s="9" t="s">
        <v>39</v>
      </c>
      <c r="Q1023" t="s">
        <v>433</v>
      </c>
      <c r="R1023" s="17">
        <v>910266581</v>
      </c>
      <c r="S1023" s="25" t="s">
        <v>1206</v>
      </c>
      <c r="T1023" s="23" t="s">
        <v>1205</v>
      </c>
      <c r="U1023" t="s">
        <v>434</v>
      </c>
      <c r="V1023" t="s">
        <v>435</v>
      </c>
      <c r="W1023" t="s">
        <v>436</v>
      </c>
      <c r="X1023" t="s">
        <v>358</v>
      </c>
    </row>
    <row r="1024" spans="1:24" x14ac:dyDescent="0.35">
      <c r="A1024" s="16" t="s">
        <v>1</v>
      </c>
      <c r="B1024" s="9" t="s">
        <v>11</v>
      </c>
      <c r="C1024" s="9" t="s">
        <v>39</v>
      </c>
      <c r="D1024" s="9" t="s">
        <v>39</v>
      </c>
      <c r="E1024" s="9" t="s">
        <v>60</v>
      </c>
      <c r="F1024" s="9" t="s">
        <v>798</v>
      </c>
      <c r="G1024" s="7" t="s">
        <v>721</v>
      </c>
      <c r="H1024" s="7" t="str">
        <f t="shared" si="15"/>
        <v>TABELAS 206404 RS GRANDE SUL - PASSO FUNDO</v>
      </c>
      <c r="I1024" s="9" t="s">
        <v>1144</v>
      </c>
      <c r="J1024" s="9" t="s">
        <v>1224</v>
      </c>
      <c r="K1024" s="9" t="s">
        <v>1145</v>
      </c>
      <c r="L1024" s="9" t="s">
        <v>1146</v>
      </c>
      <c r="M1024" s="14">
        <v>860</v>
      </c>
      <c r="N1024" t="s">
        <v>431</v>
      </c>
      <c r="O1024" t="s">
        <v>432</v>
      </c>
      <c r="P1024" s="9" t="s">
        <v>39</v>
      </c>
      <c r="Q1024" t="s">
        <v>433</v>
      </c>
      <c r="R1024" s="17">
        <v>910266581</v>
      </c>
      <c r="S1024" s="25" t="s">
        <v>1206</v>
      </c>
      <c r="T1024" s="23" t="s">
        <v>1205</v>
      </c>
      <c r="U1024" t="s">
        <v>434</v>
      </c>
      <c r="V1024" t="s">
        <v>435</v>
      </c>
      <c r="W1024" t="s">
        <v>436</v>
      </c>
      <c r="X1024" t="s">
        <v>358</v>
      </c>
    </row>
    <row r="1025" spans="1:24" x14ac:dyDescent="0.35">
      <c r="A1025" s="16" t="s">
        <v>1</v>
      </c>
      <c r="B1025" s="9" t="s">
        <v>11</v>
      </c>
      <c r="C1025" s="9" t="s">
        <v>39</v>
      </c>
      <c r="D1025" s="9" t="s">
        <v>39</v>
      </c>
      <c r="E1025" s="9" t="s">
        <v>60</v>
      </c>
      <c r="F1025" s="9" t="s">
        <v>798</v>
      </c>
      <c r="G1025" s="7" t="s">
        <v>722</v>
      </c>
      <c r="H1025" s="7" t="str">
        <f t="shared" si="15"/>
        <v>TABELAS 206404 RS GRANDE SUL - PASSO FUNDO</v>
      </c>
      <c r="I1025" s="9" t="s">
        <v>1144</v>
      </c>
      <c r="J1025" s="9" t="s">
        <v>1224</v>
      </c>
      <c r="K1025" s="9" t="s">
        <v>1147</v>
      </c>
      <c r="L1025" s="9" t="s">
        <v>1146</v>
      </c>
      <c r="M1025" s="14">
        <v>45</v>
      </c>
      <c r="N1025" t="s">
        <v>431</v>
      </c>
      <c r="O1025" t="s">
        <v>432</v>
      </c>
      <c r="P1025" s="9" t="s">
        <v>39</v>
      </c>
      <c r="Q1025" t="s">
        <v>433</v>
      </c>
      <c r="R1025" s="17">
        <v>910266581</v>
      </c>
      <c r="S1025" s="25" t="s">
        <v>1206</v>
      </c>
      <c r="T1025" s="23" t="s">
        <v>1205</v>
      </c>
      <c r="U1025" t="s">
        <v>434</v>
      </c>
      <c r="V1025" t="s">
        <v>435</v>
      </c>
      <c r="W1025" t="s">
        <v>436</v>
      </c>
      <c r="X1025" t="s">
        <v>358</v>
      </c>
    </row>
    <row r="1026" spans="1:24" x14ac:dyDescent="0.35">
      <c r="A1026" s="16" t="s">
        <v>1</v>
      </c>
      <c r="B1026" s="9" t="s">
        <v>11</v>
      </c>
      <c r="C1026" s="9" t="s">
        <v>39</v>
      </c>
      <c r="D1026" s="9" t="s">
        <v>39</v>
      </c>
      <c r="E1026" s="9" t="s">
        <v>60</v>
      </c>
      <c r="F1026" s="9" t="s">
        <v>799</v>
      </c>
      <c r="G1026" s="7" t="s">
        <v>721</v>
      </c>
      <c r="H1026" s="7" t="str">
        <f t="shared" si="15"/>
        <v>TABELAS 206405 RS GRANDE SUL - PASSO FUNDO</v>
      </c>
      <c r="I1026" s="9" t="s">
        <v>1144</v>
      </c>
      <c r="J1026" s="9" t="s">
        <v>1224</v>
      </c>
      <c r="K1026" s="9" t="s">
        <v>1145</v>
      </c>
      <c r="L1026" s="9" t="s">
        <v>1146</v>
      </c>
      <c r="M1026" s="14">
        <v>780</v>
      </c>
      <c r="N1026" t="s">
        <v>431</v>
      </c>
      <c r="O1026" t="s">
        <v>432</v>
      </c>
      <c r="P1026" s="9" t="s">
        <v>39</v>
      </c>
      <c r="Q1026" t="s">
        <v>433</v>
      </c>
      <c r="R1026" s="17">
        <v>910266581</v>
      </c>
      <c r="S1026" s="25" t="s">
        <v>1206</v>
      </c>
      <c r="T1026" s="23" t="s">
        <v>1205</v>
      </c>
      <c r="U1026" t="s">
        <v>434</v>
      </c>
      <c r="V1026" t="s">
        <v>435</v>
      </c>
      <c r="W1026" t="s">
        <v>436</v>
      </c>
      <c r="X1026" t="s">
        <v>358</v>
      </c>
    </row>
    <row r="1027" spans="1:24" x14ac:dyDescent="0.35">
      <c r="A1027" s="16" t="s">
        <v>1</v>
      </c>
      <c r="B1027" s="9" t="s">
        <v>11</v>
      </c>
      <c r="C1027" s="9" t="s">
        <v>39</v>
      </c>
      <c r="D1027" s="9" t="s">
        <v>39</v>
      </c>
      <c r="E1027" s="9" t="s">
        <v>60</v>
      </c>
      <c r="F1027" s="9" t="s">
        <v>799</v>
      </c>
      <c r="G1027" s="7" t="s">
        <v>722</v>
      </c>
      <c r="H1027" s="7" t="str">
        <f t="shared" si="15"/>
        <v>TABELAS 206405 RS GRANDE SUL - PASSO FUNDO</v>
      </c>
      <c r="I1027" s="9" t="s">
        <v>1144</v>
      </c>
      <c r="J1027" s="9" t="s">
        <v>1224</v>
      </c>
      <c r="K1027" s="9" t="s">
        <v>1147</v>
      </c>
      <c r="L1027" s="9" t="s">
        <v>1146</v>
      </c>
      <c r="M1027" s="14">
        <v>40</v>
      </c>
      <c r="N1027" t="s">
        <v>431</v>
      </c>
      <c r="O1027" t="s">
        <v>432</v>
      </c>
      <c r="P1027" s="9" t="s">
        <v>39</v>
      </c>
      <c r="Q1027" t="s">
        <v>433</v>
      </c>
      <c r="R1027" s="17">
        <v>910266581</v>
      </c>
      <c r="S1027" s="25" t="s">
        <v>1206</v>
      </c>
      <c r="T1027" s="23" t="s">
        <v>1205</v>
      </c>
      <c r="U1027" t="s">
        <v>434</v>
      </c>
      <c r="V1027" t="s">
        <v>435</v>
      </c>
      <c r="W1027" t="s">
        <v>436</v>
      </c>
      <c r="X1027" t="s">
        <v>358</v>
      </c>
    </row>
    <row r="1028" spans="1:24" x14ac:dyDescent="0.35">
      <c r="A1028" s="16" t="s">
        <v>1</v>
      </c>
      <c r="B1028" s="9" t="s">
        <v>11</v>
      </c>
      <c r="C1028" s="9" t="s">
        <v>39</v>
      </c>
      <c r="D1028" s="9" t="s">
        <v>39</v>
      </c>
      <c r="E1028" s="9" t="s">
        <v>60</v>
      </c>
      <c r="F1028" s="9" t="s">
        <v>800</v>
      </c>
      <c r="G1028" s="7" t="s">
        <v>721</v>
      </c>
      <c r="H1028" s="7" t="str">
        <f t="shared" ref="H1028:H1091" si="16">CONCATENATE(I1028," ",F1028," ",P1028," ",E1028)</f>
        <v>TABELAS 206406 RS GRANDE SUL - PASSO FUNDO</v>
      </c>
      <c r="I1028" s="9" t="s">
        <v>1144</v>
      </c>
      <c r="J1028" s="9" t="s">
        <v>1224</v>
      </c>
      <c r="K1028" s="9" t="s">
        <v>1145</v>
      </c>
      <c r="L1028" s="9" t="s">
        <v>1146</v>
      </c>
      <c r="M1028" s="14">
        <v>875</v>
      </c>
      <c r="N1028" t="s">
        <v>431</v>
      </c>
      <c r="O1028" t="s">
        <v>432</v>
      </c>
      <c r="P1028" s="9" t="s">
        <v>39</v>
      </c>
      <c r="Q1028" t="s">
        <v>433</v>
      </c>
      <c r="R1028" s="17">
        <v>910266581</v>
      </c>
      <c r="S1028" s="25" t="s">
        <v>1206</v>
      </c>
      <c r="T1028" s="23" t="s">
        <v>1205</v>
      </c>
      <c r="U1028" t="s">
        <v>434</v>
      </c>
      <c r="V1028" t="s">
        <v>435</v>
      </c>
      <c r="W1028" t="s">
        <v>436</v>
      </c>
      <c r="X1028" t="s">
        <v>358</v>
      </c>
    </row>
    <row r="1029" spans="1:24" x14ac:dyDescent="0.35">
      <c r="A1029" s="16" t="s">
        <v>1</v>
      </c>
      <c r="B1029" s="9" t="s">
        <v>11</v>
      </c>
      <c r="C1029" s="9" t="s">
        <v>39</v>
      </c>
      <c r="D1029" s="9" t="s">
        <v>39</v>
      </c>
      <c r="E1029" s="9" t="s">
        <v>60</v>
      </c>
      <c r="F1029" s="9" t="s">
        <v>800</v>
      </c>
      <c r="G1029" s="7" t="s">
        <v>722</v>
      </c>
      <c r="H1029" s="7" t="str">
        <f t="shared" si="16"/>
        <v>TABELAS 206406 RS GRANDE SUL - PASSO FUNDO</v>
      </c>
      <c r="I1029" s="9" t="s">
        <v>1144</v>
      </c>
      <c r="J1029" s="9" t="s">
        <v>1224</v>
      </c>
      <c r="K1029" s="9" t="s">
        <v>1147</v>
      </c>
      <c r="L1029" s="9" t="s">
        <v>1146</v>
      </c>
      <c r="M1029" s="14">
        <v>45</v>
      </c>
      <c r="N1029" t="s">
        <v>431</v>
      </c>
      <c r="O1029" t="s">
        <v>432</v>
      </c>
      <c r="P1029" s="9" t="s">
        <v>39</v>
      </c>
      <c r="Q1029" t="s">
        <v>433</v>
      </c>
      <c r="R1029" s="17">
        <v>910266581</v>
      </c>
      <c r="S1029" s="25" t="s">
        <v>1206</v>
      </c>
      <c r="T1029" s="23" t="s">
        <v>1205</v>
      </c>
      <c r="U1029" t="s">
        <v>434</v>
      </c>
      <c r="V1029" t="s">
        <v>435</v>
      </c>
      <c r="W1029" t="s">
        <v>436</v>
      </c>
      <c r="X1029" t="s">
        <v>358</v>
      </c>
    </row>
    <row r="1030" spans="1:24" x14ac:dyDescent="0.35">
      <c r="A1030" s="16" t="s">
        <v>1</v>
      </c>
      <c r="B1030" s="9" t="s">
        <v>11</v>
      </c>
      <c r="C1030" s="9" t="s">
        <v>39</v>
      </c>
      <c r="D1030" s="9" t="s">
        <v>39</v>
      </c>
      <c r="E1030" s="9" t="s">
        <v>60</v>
      </c>
      <c r="F1030" s="9" t="s">
        <v>801</v>
      </c>
      <c r="G1030" s="7" t="s">
        <v>721</v>
      </c>
      <c r="H1030" s="7" t="str">
        <f t="shared" si="16"/>
        <v>TABELAS 206407 RS GRANDE SUL - PASSO FUNDO</v>
      </c>
      <c r="I1030" s="9" t="s">
        <v>1144</v>
      </c>
      <c r="J1030" s="9" t="s">
        <v>1224</v>
      </c>
      <c r="K1030" s="9" t="s">
        <v>1145</v>
      </c>
      <c r="L1030" s="9" t="s">
        <v>1146</v>
      </c>
      <c r="M1030" s="14">
        <v>845</v>
      </c>
      <c r="N1030" t="s">
        <v>431</v>
      </c>
      <c r="O1030" t="s">
        <v>432</v>
      </c>
      <c r="P1030" s="9" t="s">
        <v>39</v>
      </c>
      <c r="Q1030" t="s">
        <v>433</v>
      </c>
      <c r="R1030" s="17">
        <v>910266581</v>
      </c>
      <c r="S1030" s="25" t="s">
        <v>1206</v>
      </c>
      <c r="T1030" s="23" t="s">
        <v>1205</v>
      </c>
      <c r="U1030" t="s">
        <v>434</v>
      </c>
      <c r="V1030" t="s">
        <v>435</v>
      </c>
      <c r="W1030" t="s">
        <v>436</v>
      </c>
      <c r="X1030" t="s">
        <v>358</v>
      </c>
    </row>
    <row r="1031" spans="1:24" x14ac:dyDescent="0.35">
      <c r="A1031" s="16" t="s">
        <v>1</v>
      </c>
      <c r="B1031" s="9" t="s">
        <v>11</v>
      </c>
      <c r="C1031" s="9" t="s">
        <v>39</v>
      </c>
      <c r="D1031" s="9" t="s">
        <v>39</v>
      </c>
      <c r="E1031" s="9" t="s">
        <v>60</v>
      </c>
      <c r="F1031" s="9" t="s">
        <v>801</v>
      </c>
      <c r="G1031" s="7" t="s">
        <v>722</v>
      </c>
      <c r="H1031" s="7" t="str">
        <f t="shared" si="16"/>
        <v>TABELAS 206407 RS GRANDE SUL - PASSO FUNDO</v>
      </c>
      <c r="I1031" s="9" t="s">
        <v>1144</v>
      </c>
      <c r="J1031" s="9" t="s">
        <v>1224</v>
      </c>
      <c r="K1031" s="9" t="s">
        <v>1147</v>
      </c>
      <c r="L1031" s="9" t="s">
        <v>1146</v>
      </c>
      <c r="M1031" s="14">
        <v>45</v>
      </c>
      <c r="N1031" t="s">
        <v>431</v>
      </c>
      <c r="O1031" t="s">
        <v>432</v>
      </c>
      <c r="P1031" s="9" t="s">
        <v>39</v>
      </c>
      <c r="Q1031" t="s">
        <v>433</v>
      </c>
      <c r="R1031" s="17">
        <v>910266581</v>
      </c>
      <c r="S1031" s="25" t="s">
        <v>1206</v>
      </c>
      <c r="T1031" s="23" t="s">
        <v>1205</v>
      </c>
      <c r="U1031" t="s">
        <v>434</v>
      </c>
      <c r="V1031" t="s">
        <v>435</v>
      </c>
      <c r="W1031" t="s">
        <v>436</v>
      </c>
      <c r="X1031" t="s">
        <v>358</v>
      </c>
    </row>
    <row r="1032" spans="1:24" x14ac:dyDescent="0.35">
      <c r="A1032" s="16" t="s">
        <v>1</v>
      </c>
      <c r="B1032" s="9" t="s">
        <v>11</v>
      </c>
      <c r="C1032" s="9" t="s">
        <v>39</v>
      </c>
      <c r="D1032" s="9" t="s">
        <v>39</v>
      </c>
      <c r="E1032" s="9" t="s">
        <v>60</v>
      </c>
      <c r="F1032" s="9" t="s">
        <v>802</v>
      </c>
      <c r="G1032" s="7" t="s">
        <v>721</v>
      </c>
      <c r="H1032" s="7" t="str">
        <f t="shared" si="16"/>
        <v>TABELAS 206408 RS GRANDE SUL - PASSO FUNDO</v>
      </c>
      <c r="I1032" s="9" t="s">
        <v>1144</v>
      </c>
      <c r="J1032" s="9" t="s">
        <v>1224</v>
      </c>
      <c r="K1032" s="9" t="s">
        <v>1145</v>
      </c>
      <c r="L1032" s="9" t="s">
        <v>1146</v>
      </c>
      <c r="M1032" s="14">
        <v>855</v>
      </c>
      <c r="N1032" t="s">
        <v>431</v>
      </c>
      <c r="O1032" t="s">
        <v>432</v>
      </c>
      <c r="P1032" s="9" t="s">
        <v>39</v>
      </c>
      <c r="Q1032" t="s">
        <v>433</v>
      </c>
      <c r="R1032" s="17">
        <v>910266581</v>
      </c>
      <c r="S1032" s="25" t="s">
        <v>1206</v>
      </c>
      <c r="T1032" s="23" t="s">
        <v>1205</v>
      </c>
      <c r="U1032" t="s">
        <v>434</v>
      </c>
      <c r="V1032" t="s">
        <v>435</v>
      </c>
      <c r="W1032" t="s">
        <v>436</v>
      </c>
      <c r="X1032" t="s">
        <v>358</v>
      </c>
    </row>
    <row r="1033" spans="1:24" x14ac:dyDescent="0.35">
      <c r="A1033" s="16" t="s">
        <v>1</v>
      </c>
      <c r="B1033" s="9" t="s">
        <v>11</v>
      </c>
      <c r="C1033" s="9" t="s">
        <v>39</v>
      </c>
      <c r="D1033" s="9" t="s">
        <v>39</v>
      </c>
      <c r="E1033" s="9" t="s">
        <v>60</v>
      </c>
      <c r="F1033" s="9" t="s">
        <v>802</v>
      </c>
      <c r="G1033" s="7" t="s">
        <v>722</v>
      </c>
      <c r="H1033" s="7" t="str">
        <f t="shared" si="16"/>
        <v>TABELAS 206408 RS GRANDE SUL - PASSO FUNDO</v>
      </c>
      <c r="I1033" s="9" t="s">
        <v>1144</v>
      </c>
      <c r="J1033" s="9" t="s">
        <v>1224</v>
      </c>
      <c r="K1033" s="9" t="s">
        <v>1147</v>
      </c>
      <c r="L1033" s="9" t="s">
        <v>1146</v>
      </c>
      <c r="M1033" s="14">
        <v>45</v>
      </c>
      <c r="N1033" t="s">
        <v>431</v>
      </c>
      <c r="O1033" t="s">
        <v>432</v>
      </c>
      <c r="P1033" s="9" t="s">
        <v>39</v>
      </c>
      <c r="Q1033" t="s">
        <v>433</v>
      </c>
      <c r="R1033" s="17">
        <v>910266581</v>
      </c>
      <c r="S1033" s="25" t="s">
        <v>1206</v>
      </c>
      <c r="T1033" s="23" t="s">
        <v>1205</v>
      </c>
      <c r="U1033" t="s">
        <v>434</v>
      </c>
      <c r="V1033" t="s">
        <v>435</v>
      </c>
      <c r="W1033" t="s">
        <v>436</v>
      </c>
      <c r="X1033" t="s">
        <v>358</v>
      </c>
    </row>
    <row r="1034" spans="1:24" x14ac:dyDescent="0.35">
      <c r="A1034" s="16" t="s">
        <v>1</v>
      </c>
      <c r="B1034" s="9" t="s">
        <v>11</v>
      </c>
      <c r="C1034" s="9" t="s">
        <v>39</v>
      </c>
      <c r="D1034" s="9" t="s">
        <v>39</v>
      </c>
      <c r="E1034" s="9" t="s">
        <v>60</v>
      </c>
      <c r="F1034" s="9" t="s">
        <v>803</v>
      </c>
      <c r="G1034" s="7" t="s">
        <v>721</v>
      </c>
      <c r="H1034" s="7" t="str">
        <f t="shared" si="16"/>
        <v>TABELAS 206409 RS GRANDE SUL - PASSO FUNDO</v>
      </c>
      <c r="I1034" s="9" t="s">
        <v>1144</v>
      </c>
      <c r="J1034" s="9" t="s">
        <v>1224</v>
      </c>
      <c r="K1034" s="9" t="s">
        <v>1145</v>
      </c>
      <c r="L1034" s="9" t="s">
        <v>1146</v>
      </c>
      <c r="M1034" s="14">
        <v>810</v>
      </c>
      <c r="N1034" t="s">
        <v>431</v>
      </c>
      <c r="O1034" t="s">
        <v>432</v>
      </c>
      <c r="P1034" s="9" t="s">
        <v>39</v>
      </c>
      <c r="Q1034" t="s">
        <v>433</v>
      </c>
      <c r="R1034" s="17">
        <v>910266581</v>
      </c>
      <c r="S1034" s="25" t="s">
        <v>1206</v>
      </c>
      <c r="T1034" s="23" t="s">
        <v>1205</v>
      </c>
      <c r="U1034" t="s">
        <v>434</v>
      </c>
      <c r="V1034" t="s">
        <v>435</v>
      </c>
      <c r="W1034" t="s">
        <v>436</v>
      </c>
      <c r="X1034" t="s">
        <v>358</v>
      </c>
    </row>
    <row r="1035" spans="1:24" x14ac:dyDescent="0.35">
      <c r="A1035" s="16" t="s">
        <v>1</v>
      </c>
      <c r="B1035" s="9" t="s">
        <v>11</v>
      </c>
      <c r="C1035" s="9" t="s">
        <v>39</v>
      </c>
      <c r="D1035" s="9" t="s">
        <v>39</v>
      </c>
      <c r="E1035" s="9" t="s">
        <v>60</v>
      </c>
      <c r="F1035" s="9" t="s">
        <v>803</v>
      </c>
      <c r="G1035" s="7" t="s">
        <v>722</v>
      </c>
      <c r="H1035" s="7" t="str">
        <f t="shared" si="16"/>
        <v>TABELAS 206409 RS GRANDE SUL - PASSO FUNDO</v>
      </c>
      <c r="I1035" s="9" t="s">
        <v>1144</v>
      </c>
      <c r="J1035" s="9" t="s">
        <v>1224</v>
      </c>
      <c r="K1035" s="9" t="s">
        <v>1147</v>
      </c>
      <c r="L1035" s="9" t="s">
        <v>1146</v>
      </c>
      <c r="M1035" s="14">
        <v>45</v>
      </c>
      <c r="N1035" t="s">
        <v>431</v>
      </c>
      <c r="O1035" t="s">
        <v>432</v>
      </c>
      <c r="P1035" s="9" t="s">
        <v>39</v>
      </c>
      <c r="Q1035" t="s">
        <v>433</v>
      </c>
      <c r="R1035" s="17">
        <v>910266581</v>
      </c>
      <c r="S1035" s="25" t="s">
        <v>1206</v>
      </c>
      <c r="T1035" s="23" t="s">
        <v>1205</v>
      </c>
      <c r="U1035" t="s">
        <v>434</v>
      </c>
      <c r="V1035" t="s">
        <v>435</v>
      </c>
      <c r="W1035" t="s">
        <v>436</v>
      </c>
      <c r="X1035" t="s">
        <v>358</v>
      </c>
    </row>
    <row r="1036" spans="1:24" x14ac:dyDescent="0.35">
      <c r="A1036" s="16" t="s">
        <v>1</v>
      </c>
      <c r="B1036" s="9" t="s">
        <v>11</v>
      </c>
      <c r="C1036" s="9" t="s">
        <v>39</v>
      </c>
      <c r="D1036" s="9" t="s">
        <v>39</v>
      </c>
      <c r="E1036" s="9" t="s">
        <v>60</v>
      </c>
      <c r="F1036" s="9" t="s">
        <v>804</v>
      </c>
      <c r="G1036" s="7" t="s">
        <v>721</v>
      </c>
      <c r="H1036" s="7" t="str">
        <f t="shared" si="16"/>
        <v>TABELAS 206499 RS GRANDE SUL - PASSO FUNDO</v>
      </c>
      <c r="I1036" s="9" t="s">
        <v>1144</v>
      </c>
      <c r="J1036" s="9" t="s">
        <v>1224</v>
      </c>
      <c r="K1036" s="9" t="s">
        <v>1145</v>
      </c>
      <c r="L1036" s="9" t="s">
        <v>1146</v>
      </c>
      <c r="M1036" s="14">
        <v>100</v>
      </c>
      <c r="N1036" t="s">
        <v>431</v>
      </c>
      <c r="O1036" t="s">
        <v>432</v>
      </c>
      <c r="P1036" s="9" t="s">
        <v>39</v>
      </c>
      <c r="Q1036" t="s">
        <v>433</v>
      </c>
      <c r="R1036" s="17">
        <v>910266581</v>
      </c>
      <c r="S1036" s="25" t="s">
        <v>1206</v>
      </c>
      <c r="T1036" s="23" t="s">
        <v>1205</v>
      </c>
      <c r="U1036" t="s">
        <v>434</v>
      </c>
      <c r="V1036" t="s">
        <v>435</v>
      </c>
      <c r="W1036" t="s">
        <v>436</v>
      </c>
      <c r="X1036" t="s">
        <v>358</v>
      </c>
    </row>
    <row r="1037" spans="1:24" x14ac:dyDescent="0.35">
      <c r="A1037" s="16" t="s">
        <v>1</v>
      </c>
      <c r="B1037" s="9" t="s">
        <v>11</v>
      </c>
      <c r="C1037" s="9" t="s">
        <v>39</v>
      </c>
      <c r="D1037" s="9" t="s">
        <v>39</v>
      </c>
      <c r="E1037" s="9" t="s">
        <v>60</v>
      </c>
      <c r="F1037" s="9" t="s">
        <v>804</v>
      </c>
      <c r="G1037" s="7" t="s">
        <v>722</v>
      </c>
      <c r="H1037" s="7" t="str">
        <f t="shared" si="16"/>
        <v>TABELAS 206499 RS GRANDE SUL - PASSO FUNDO</v>
      </c>
      <c r="I1037" s="9" t="s">
        <v>1144</v>
      </c>
      <c r="J1037" s="9" t="s">
        <v>1224</v>
      </c>
      <c r="K1037" s="9" t="s">
        <v>1147</v>
      </c>
      <c r="L1037" s="9" t="s">
        <v>1146</v>
      </c>
      <c r="M1037" s="14">
        <v>5</v>
      </c>
      <c r="N1037" t="s">
        <v>431</v>
      </c>
      <c r="O1037" t="s">
        <v>432</v>
      </c>
      <c r="P1037" s="9" t="s">
        <v>39</v>
      </c>
      <c r="Q1037" t="s">
        <v>433</v>
      </c>
      <c r="R1037" s="17">
        <v>910266581</v>
      </c>
      <c r="S1037" s="25" t="s">
        <v>1206</v>
      </c>
      <c r="T1037" s="23" t="s">
        <v>1205</v>
      </c>
      <c r="U1037" t="s">
        <v>434</v>
      </c>
      <c r="V1037" t="s">
        <v>435</v>
      </c>
      <c r="W1037" t="s">
        <v>436</v>
      </c>
      <c r="X1037" t="s">
        <v>358</v>
      </c>
    </row>
    <row r="1038" spans="1:24" x14ac:dyDescent="0.35">
      <c r="A1038" s="16" t="s">
        <v>1</v>
      </c>
      <c r="B1038" s="9" t="s">
        <v>11</v>
      </c>
      <c r="C1038" s="9" t="s">
        <v>39</v>
      </c>
      <c r="D1038" s="9" t="s">
        <v>39</v>
      </c>
      <c r="E1038" s="9" t="s">
        <v>61</v>
      </c>
      <c r="F1038" s="9" t="s">
        <v>805</v>
      </c>
      <c r="G1038" s="7" t="s">
        <v>721</v>
      </c>
      <c r="H1038" s="7" t="str">
        <f t="shared" si="16"/>
        <v>TABELAS 205201 RS GRANDE SUL - SANTA CRUZ</v>
      </c>
      <c r="I1038" s="9" t="s">
        <v>1144</v>
      </c>
      <c r="J1038" s="9" t="s">
        <v>1224</v>
      </c>
      <c r="K1038" s="9" t="s">
        <v>1145</v>
      </c>
      <c r="L1038" s="9" t="s">
        <v>1146</v>
      </c>
      <c r="M1038" s="14">
        <v>620</v>
      </c>
      <c r="N1038" t="s">
        <v>419</v>
      </c>
      <c r="O1038" t="s">
        <v>420</v>
      </c>
      <c r="P1038" s="9" t="s">
        <v>39</v>
      </c>
      <c r="Q1038" t="s">
        <v>421</v>
      </c>
      <c r="R1038" s="17">
        <v>1080148466</v>
      </c>
      <c r="S1038" s="25" t="s">
        <v>1174</v>
      </c>
      <c r="T1038" s="23" t="s">
        <v>940</v>
      </c>
      <c r="U1038" t="s">
        <v>422</v>
      </c>
      <c r="V1038" t="s">
        <v>423</v>
      </c>
      <c r="W1038" t="s">
        <v>424</v>
      </c>
      <c r="X1038" t="s">
        <v>358</v>
      </c>
    </row>
    <row r="1039" spans="1:24" x14ac:dyDescent="0.35">
      <c r="A1039" s="16" t="s">
        <v>1</v>
      </c>
      <c r="B1039" s="9" t="s">
        <v>11</v>
      </c>
      <c r="C1039" s="9" t="s">
        <v>39</v>
      </c>
      <c r="D1039" s="9" t="s">
        <v>39</v>
      </c>
      <c r="E1039" s="9" t="s">
        <v>61</v>
      </c>
      <c r="F1039" s="9" t="s">
        <v>805</v>
      </c>
      <c r="G1039" s="7" t="s">
        <v>722</v>
      </c>
      <c r="H1039" s="7" t="str">
        <f t="shared" si="16"/>
        <v>TABELAS 205201 RS GRANDE SUL - SANTA CRUZ</v>
      </c>
      <c r="I1039" s="9" t="s">
        <v>1144</v>
      </c>
      <c r="J1039" s="9" t="s">
        <v>1224</v>
      </c>
      <c r="K1039" s="9" t="s">
        <v>1147</v>
      </c>
      <c r="L1039" s="9" t="s">
        <v>1146</v>
      </c>
      <c r="M1039" s="14">
        <v>30</v>
      </c>
      <c r="N1039" t="s">
        <v>419</v>
      </c>
      <c r="O1039" t="s">
        <v>420</v>
      </c>
      <c r="P1039" s="9" t="s">
        <v>39</v>
      </c>
      <c r="Q1039" t="s">
        <v>421</v>
      </c>
      <c r="R1039" s="17">
        <v>1080148466</v>
      </c>
      <c r="S1039" s="25" t="s">
        <v>1174</v>
      </c>
      <c r="T1039" s="23" t="s">
        <v>940</v>
      </c>
      <c r="U1039" t="s">
        <v>422</v>
      </c>
      <c r="V1039" t="s">
        <v>423</v>
      </c>
      <c r="W1039" t="s">
        <v>424</v>
      </c>
      <c r="X1039" t="s">
        <v>358</v>
      </c>
    </row>
    <row r="1040" spans="1:24" x14ac:dyDescent="0.35">
      <c r="A1040" s="16" t="s">
        <v>1</v>
      </c>
      <c r="B1040" s="9" t="s">
        <v>11</v>
      </c>
      <c r="C1040" s="9" t="s">
        <v>39</v>
      </c>
      <c r="D1040" s="9" t="s">
        <v>39</v>
      </c>
      <c r="E1040" s="9" t="s">
        <v>61</v>
      </c>
      <c r="F1040" s="9" t="s">
        <v>806</v>
      </c>
      <c r="G1040" s="7" t="s">
        <v>721</v>
      </c>
      <c r="H1040" s="7" t="str">
        <f t="shared" si="16"/>
        <v>TABELAS 205202 RS GRANDE SUL - SANTA CRUZ</v>
      </c>
      <c r="I1040" s="9" t="s">
        <v>1144</v>
      </c>
      <c r="J1040" s="9" t="s">
        <v>1224</v>
      </c>
      <c r="K1040" s="9" t="s">
        <v>1145</v>
      </c>
      <c r="L1040" s="9" t="s">
        <v>1146</v>
      </c>
      <c r="M1040" s="14">
        <v>600</v>
      </c>
      <c r="N1040" t="s">
        <v>419</v>
      </c>
      <c r="O1040" t="s">
        <v>420</v>
      </c>
      <c r="P1040" s="9" t="s">
        <v>39</v>
      </c>
      <c r="Q1040" t="s">
        <v>421</v>
      </c>
      <c r="R1040" s="17">
        <v>1080148466</v>
      </c>
      <c r="S1040" s="25" t="s">
        <v>1174</v>
      </c>
      <c r="T1040" s="23" t="s">
        <v>940</v>
      </c>
      <c r="U1040" t="s">
        <v>422</v>
      </c>
      <c r="V1040" t="s">
        <v>423</v>
      </c>
      <c r="W1040" t="s">
        <v>424</v>
      </c>
      <c r="X1040" t="s">
        <v>358</v>
      </c>
    </row>
    <row r="1041" spans="1:24" x14ac:dyDescent="0.35">
      <c r="A1041" s="16" t="s">
        <v>1</v>
      </c>
      <c r="B1041" s="9" t="s">
        <v>11</v>
      </c>
      <c r="C1041" s="9" t="s">
        <v>39</v>
      </c>
      <c r="D1041" s="9" t="s">
        <v>39</v>
      </c>
      <c r="E1041" s="9" t="s">
        <v>61</v>
      </c>
      <c r="F1041" s="9" t="s">
        <v>806</v>
      </c>
      <c r="G1041" s="7" t="s">
        <v>722</v>
      </c>
      <c r="H1041" s="7" t="str">
        <f t="shared" si="16"/>
        <v>TABELAS 205202 RS GRANDE SUL - SANTA CRUZ</v>
      </c>
      <c r="I1041" s="9" t="s">
        <v>1144</v>
      </c>
      <c r="J1041" s="9" t="s">
        <v>1224</v>
      </c>
      <c r="K1041" s="9" t="s">
        <v>1147</v>
      </c>
      <c r="L1041" s="9" t="s">
        <v>1146</v>
      </c>
      <c r="M1041" s="14">
        <v>30</v>
      </c>
      <c r="N1041" t="s">
        <v>419</v>
      </c>
      <c r="O1041" t="s">
        <v>420</v>
      </c>
      <c r="P1041" s="9" t="s">
        <v>39</v>
      </c>
      <c r="Q1041" t="s">
        <v>421</v>
      </c>
      <c r="R1041" s="17">
        <v>1080148466</v>
      </c>
      <c r="S1041" s="25" t="s">
        <v>1174</v>
      </c>
      <c r="T1041" s="23" t="s">
        <v>940</v>
      </c>
      <c r="U1041" t="s">
        <v>422</v>
      </c>
      <c r="V1041" t="s">
        <v>423</v>
      </c>
      <c r="W1041" t="s">
        <v>424</v>
      </c>
      <c r="X1041" t="s">
        <v>358</v>
      </c>
    </row>
    <row r="1042" spans="1:24" x14ac:dyDescent="0.35">
      <c r="A1042" s="16" t="s">
        <v>1</v>
      </c>
      <c r="B1042" s="9" t="s">
        <v>11</v>
      </c>
      <c r="C1042" s="9" t="s">
        <v>39</v>
      </c>
      <c r="D1042" s="9" t="s">
        <v>39</v>
      </c>
      <c r="E1042" s="9" t="s">
        <v>61</v>
      </c>
      <c r="F1042" s="9" t="s">
        <v>807</v>
      </c>
      <c r="G1042" s="7" t="s">
        <v>721</v>
      </c>
      <c r="H1042" s="7" t="str">
        <f t="shared" si="16"/>
        <v>TABELAS 205203 RS GRANDE SUL - SANTA CRUZ</v>
      </c>
      <c r="I1042" s="9" t="s">
        <v>1144</v>
      </c>
      <c r="J1042" s="9" t="s">
        <v>1224</v>
      </c>
      <c r="K1042" s="9" t="s">
        <v>1145</v>
      </c>
      <c r="L1042" s="9" t="s">
        <v>1146</v>
      </c>
      <c r="M1042" s="14">
        <v>650</v>
      </c>
      <c r="N1042" t="s">
        <v>419</v>
      </c>
      <c r="O1042" t="s">
        <v>420</v>
      </c>
      <c r="P1042" s="9" t="s">
        <v>39</v>
      </c>
      <c r="Q1042" t="s">
        <v>421</v>
      </c>
      <c r="R1042" s="17">
        <v>1080148466</v>
      </c>
      <c r="S1042" s="25" t="s">
        <v>1174</v>
      </c>
      <c r="T1042" s="23" t="s">
        <v>940</v>
      </c>
      <c r="U1042" t="s">
        <v>422</v>
      </c>
      <c r="V1042" t="s">
        <v>423</v>
      </c>
      <c r="W1042" t="s">
        <v>424</v>
      </c>
      <c r="X1042" t="s">
        <v>358</v>
      </c>
    </row>
    <row r="1043" spans="1:24" x14ac:dyDescent="0.35">
      <c r="A1043" s="16" t="s">
        <v>1</v>
      </c>
      <c r="B1043" s="9" t="s">
        <v>11</v>
      </c>
      <c r="C1043" s="9" t="s">
        <v>39</v>
      </c>
      <c r="D1043" s="9" t="s">
        <v>39</v>
      </c>
      <c r="E1043" s="9" t="s">
        <v>61</v>
      </c>
      <c r="F1043" s="9" t="s">
        <v>807</v>
      </c>
      <c r="G1043" s="7" t="s">
        <v>722</v>
      </c>
      <c r="H1043" s="7" t="str">
        <f t="shared" si="16"/>
        <v>TABELAS 205203 RS GRANDE SUL - SANTA CRUZ</v>
      </c>
      <c r="I1043" s="9" t="s">
        <v>1144</v>
      </c>
      <c r="J1043" s="9" t="s">
        <v>1224</v>
      </c>
      <c r="K1043" s="9" t="s">
        <v>1147</v>
      </c>
      <c r="L1043" s="9" t="s">
        <v>1146</v>
      </c>
      <c r="M1043" s="14">
        <v>35</v>
      </c>
      <c r="N1043" t="s">
        <v>419</v>
      </c>
      <c r="O1043" t="s">
        <v>420</v>
      </c>
      <c r="P1043" s="9" t="s">
        <v>39</v>
      </c>
      <c r="Q1043" t="s">
        <v>421</v>
      </c>
      <c r="R1043" s="17">
        <v>1080148466</v>
      </c>
      <c r="S1043" s="25" t="s">
        <v>1174</v>
      </c>
      <c r="T1043" s="23" t="s">
        <v>940</v>
      </c>
      <c r="U1043" t="s">
        <v>422</v>
      </c>
      <c r="V1043" t="s">
        <v>423</v>
      </c>
      <c r="W1043" t="s">
        <v>424</v>
      </c>
      <c r="X1043" t="s">
        <v>358</v>
      </c>
    </row>
    <row r="1044" spans="1:24" x14ac:dyDescent="0.35">
      <c r="A1044" s="16" t="s">
        <v>1</v>
      </c>
      <c r="B1044" s="9" t="s">
        <v>11</v>
      </c>
      <c r="C1044" s="9" t="s">
        <v>39</v>
      </c>
      <c r="D1044" s="9" t="s">
        <v>39</v>
      </c>
      <c r="E1044" s="9" t="s">
        <v>61</v>
      </c>
      <c r="F1044" s="9" t="s">
        <v>808</v>
      </c>
      <c r="G1044" s="7" t="s">
        <v>721</v>
      </c>
      <c r="H1044" s="7" t="str">
        <f t="shared" si="16"/>
        <v>TABELAS 205204 RS GRANDE SUL - SANTA CRUZ</v>
      </c>
      <c r="I1044" s="9" t="s">
        <v>1144</v>
      </c>
      <c r="J1044" s="9" t="s">
        <v>1224</v>
      </c>
      <c r="K1044" s="9" t="s">
        <v>1145</v>
      </c>
      <c r="L1044" s="9" t="s">
        <v>1146</v>
      </c>
      <c r="M1044" s="14">
        <v>560</v>
      </c>
      <c r="N1044" t="s">
        <v>419</v>
      </c>
      <c r="O1044" t="s">
        <v>420</v>
      </c>
      <c r="P1044" s="9" t="s">
        <v>39</v>
      </c>
      <c r="Q1044" t="s">
        <v>421</v>
      </c>
      <c r="R1044" s="17">
        <v>1080148466</v>
      </c>
      <c r="S1044" s="25" t="s">
        <v>1174</v>
      </c>
      <c r="T1044" s="23" t="s">
        <v>940</v>
      </c>
      <c r="U1044" t="s">
        <v>422</v>
      </c>
      <c r="V1044" t="s">
        <v>423</v>
      </c>
      <c r="W1044" t="s">
        <v>424</v>
      </c>
      <c r="X1044" t="s">
        <v>358</v>
      </c>
    </row>
    <row r="1045" spans="1:24" x14ac:dyDescent="0.35">
      <c r="A1045" s="16" t="s">
        <v>1</v>
      </c>
      <c r="B1045" s="9" t="s">
        <v>11</v>
      </c>
      <c r="C1045" s="9" t="s">
        <v>39</v>
      </c>
      <c r="D1045" s="9" t="s">
        <v>39</v>
      </c>
      <c r="E1045" s="9" t="s">
        <v>61</v>
      </c>
      <c r="F1045" s="9" t="s">
        <v>808</v>
      </c>
      <c r="G1045" s="7" t="s">
        <v>722</v>
      </c>
      <c r="H1045" s="7" t="str">
        <f t="shared" si="16"/>
        <v>TABELAS 205204 RS GRANDE SUL - SANTA CRUZ</v>
      </c>
      <c r="I1045" s="9" t="s">
        <v>1144</v>
      </c>
      <c r="J1045" s="9" t="s">
        <v>1224</v>
      </c>
      <c r="K1045" s="9" t="s">
        <v>1147</v>
      </c>
      <c r="L1045" s="9" t="s">
        <v>1146</v>
      </c>
      <c r="M1045" s="14">
        <v>30</v>
      </c>
      <c r="N1045" t="s">
        <v>419</v>
      </c>
      <c r="O1045" t="s">
        <v>420</v>
      </c>
      <c r="P1045" s="9" t="s">
        <v>39</v>
      </c>
      <c r="Q1045" t="s">
        <v>421</v>
      </c>
      <c r="R1045" s="17">
        <v>1080148466</v>
      </c>
      <c r="S1045" s="25" t="s">
        <v>1174</v>
      </c>
      <c r="T1045" s="23" t="s">
        <v>940</v>
      </c>
      <c r="U1045" t="s">
        <v>422</v>
      </c>
      <c r="V1045" t="s">
        <v>423</v>
      </c>
      <c r="W1045" t="s">
        <v>424</v>
      </c>
      <c r="X1045" t="s">
        <v>358</v>
      </c>
    </row>
    <row r="1046" spans="1:24" x14ac:dyDescent="0.35">
      <c r="A1046" s="16" t="s">
        <v>1</v>
      </c>
      <c r="B1046" s="9" t="s">
        <v>11</v>
      </c>
      <c r="C1046" s="9" t="s">
        <v>39</v>
      </c>
      <c r="D1046" s="9" t="s">
        <v>39</v>
      </c>
      <c r="E1046" s="9" t="s">
        <v>61</v>
      </c>
      <c r="F1046" s="9" t="s">
        <v>809</v>
      </c>
      <c r="G1046" s="7" t="s">
        <v>721</v>
      </c>
      <c r="H1046" s="7" t="str">
        <f t="shared" si="16"/>
        <v>TABELAS 205205 RS GRANDE SUL - SANTA CRUZ</v>
      </c>
      <c r="I1046" s="9" t="s">
        <v>1144</v>
      </c>
      <c r="J1046" s="9" t="s">
        <v>1224</v>
      </c>
      <c r="K1046" s="9" t="s">
        <v>1145</v>
      </c>
      <c r="L1046" s="9" t="s">
        <v>1146</v>
      </c>
      <c r="M1046" s="14">
        <v>675</v>
      </c>
      <c r="N1046" t="s">
        <v>419</v>
      </c>
      <c r="O1046" t="s">
        <v>420</v>
      </c>
      <c r="P1046" s="9" t="s">
        <v>39</v>
      </c>
      <c r="Q1046" t="s">
        <v>421</v>
      </c>
      <c r="R1046" s="17">
        <v>1080148466</v>
      </c>
      <c r="S1046" s="25" t="s">
        <v>1174</v>
      </c>
      <c r="T1046" s="23" t="s">
        <v>940</v>
      </c>
      <c r="U1046" t="s">
        <v>422</v>
      </c>
      <c r="V1046" t="s">
        <v>423</v>
      </c>
      <c r="W1046" t="s">
        <v>424</v>
      </c>
      <c r="X1046" t="s">
        <v>358</v>
      </c>
    </row>
    <row r="1047" spans="1:24" x14ac:dyDescent="0.35">
      <c r="A1047" s="16" t="s">
        <v>1</v>
      </c>
      <c r="B1047" s="9" t="s">
        <v>11</v>
      </c>
      <c r="C1047" s="9" t="s">
        <v>39</v>
      </c>
      <c r="D1047" s="9" t="s">
        <v>39</v>
      </c>
      <c r="E1047" s="9" t="s">
        <v>61</v>
      </c>
      <c r="F1047" s="9" t="s">
        <v>809</v>
      </c>
      <c r="G1047" s="7" t="s">
        <v>722</v>
      </c>
      <c r="H1047" s="7" t="str">
        <f t="shared" si="16"/>
        <v>TABELAS 205205 RS GRANDE SUL - SANTA CRUZ</v>
      </c>
      <c r="I1047" s="9" t="s">
        <v>1144</v>
      </c>
      <c r="J1047" s="9" t="s">
        <v>1224</v>
      </c>
      <c r="K1047" s="9" t="s">
        <v>1147</v>
      </c>
      <c r="L1047" s="9" t="s">
        <v>1146</v>
      </c>
      <c r="M1047" s="14">
        <v>35</v>
      </c>
      <c r="N1047" t="s">
        <v>419</v>
      </c>
      <c r="O1047" t="s">
        <v>420</v>
      </c>
      <c r="P1047" s="9" t="s">
        <v>39</v>
      </c>
      <c r="Q1047" t="s">
        <v>421</v>
      </c>
      <c r="R1047" s="17">
        <v>1080148466</v>
      </c>
      <c r="S1047" s="25" t="s">
        <v>1174</v>
      </c>
      <c r="T1047" s="23" t="s">
        <v>940</v>
      </c>
      <c r="U1047" t="s">
        <v>422</v>
      </c>
      <c r="V1047" t="s">
        <v>423</v>
      </c>
      <c r="W1047" t="s">
        <v>424</v>
      </c>
      <c r="X1047" t="s">
        <v>358</v>
      </c>
    </row>
    <row r="1048" spans="1:24" x14ac:dyDescent="0.35">
      <c r="A1048" s="16" t="s">
        <v>1</v>
      </c>
      <c r="B1048" s="9" t="s">
        <v>11</v>
      </c>
      <c r="C1048" s="9" t="s">
        <v>39</v>
      </c>
      <c r="D1048" s="9" t="s">
        <v>39</v>
      </c>
      <c r="E1048" s="9" t="s">
        <v>61</v>
      </c>
      <c r="F1048" s="9" t="s">
        <v>810</v>
      </c>
      <c r="G1048" s="7" t="s">
        <v>721</v>
      </c>
      <c r="H1048" s="7" t="str">
        <f t="shared" si="16"/>
        <v>TABELAS 205206 RS GRANDE SUL - SANTA CRUZ</v>
      </c>
      <c r="I1048" s="9" t="s">
        <v>1144</v>
      </c>
      <c r="J1048" s="9" t="s">
        <v>1224</v>
      </c>
      <c r="K1048" s="9" t="s">
        <v>1145</v>
      </c>
      <c r="L1048" s="9" t="s">
        <v>1146</v>
      </c>
      <c r="M1048" s="14">
        <v>790</v>
      </c>
      <c r="N1048" t="s">
        <v>419</v>
      </c>
      <c r="O1048" t="s">
        <v>420</v>
      </c>
      <c r="P1048" s="9" t="s">
        <v>39</v>
      </c>
      <c r="Q1048" t="s">
        <v>421</v>
      </c>
      <c r="R1048" s="17">
        <v>1080148466</v>
      </c>
      <c r="S1048" s="25" t="s">
        <v>1174</v>
      </c>
      <c r="T1048" s="23" t="s">
        <v>940</v>
      </c>
      <c r="U1048" t="s">
        <v>422</v>
      </c>
      <c r="V1048" t="s">
        <v>423</v>
      </c>
      <c r="W1048" t="s">
        <v>424</v>
      </c>
      <c r="X1048" t="s">
        <v>358</v>
      </c>
    </row>
    <row r="1049" spans="1:24" x14ac:dyDescent="0.35">
      <c r="A1049" s="16" t="s">
        <v>1</v>
      </c>
      <c r="B1049" s="9" t="s">
        <v>11</v>
      </c>
      <c r="C1049" s="9" t="s">
        <v>39</v>
      </c>
      <c r="D1049" s="9" t="s">
        <v>39</v>
      </c>
      <c r="E1049" s="9" t="s">
        <v>61</v>
      </c>
      <c r="F1049" s="9" t="s">
        <v>810</v>
      </c>
      <c r="G1049" s="7" t="s">
        <v>722</v>
      </c>
      <c r="H1049" s="7" t="str">
        <f t="shared" si="16"/>
        <v>TABELAS 205206 RS GRANDE SUL - SANTA CRUZ</v>
      </c>
      <c r="I1049" s="9" t="s">
        <v>1144</v>
      </c>
      <c r="J1049" s="9" t="s">
        <v>1224</v>
      </c>
      <c r="K1049" s="9" t="s">
        <v>1147</v>
      </c>
      <c r="L1049" s="9" t="s">
        <v>1146</v>
      </c>
      <c r="M1049" s="14">
        <v>40</v>
      </c>
      <c r="N1049" t="s">
        <v>419</v>
      </c>
      <c r="O1049" t="s">
        <v>420</v>
      </c>
      <c r="P1049" s="9" t="s">
        <v>39</v>
      </c>
      <c r="Q1049" t="s">
        <v>421</v>
      </c>
      <c r="R1049" s="17">
        <v>1080148466</v>
      </c>
      <c r="S1049" s="25" t="s">
        <v>1174</v>
      </c>
      <c r="T1049" s="23" t="s">
        <v>940</v>
      </c>
      <c r="U1049" t="s">
        <v>422</v>
      </c>
      <c r="V1049" t="s">
        <v>423</v>
      </c>
      <c r="W1049" t="s">
        <v>424</v>
      </c>
      <c r="X1049" t="s">
        <v>358</v>
      </c>
    </row>
    <row r="1050" spans="1:24" x14ac:dyDescent="0.35">
      <c r="A1050" s="16" t="s">
        <v>1</v>
      </c>
      <c r="B1050" s="9" t="s">
        <v>11</v>
      </c>
      <c r="C1050" s="9" t="s">
        <v>39</v>
      </c>
      <c r="D1050" s="9" t="s">
        <v>39</v>
      </c>
      <c r="E1050" s="9" t="s">
        <v>61</v>
      </c>
      <c r="F1050" s="9" t="s">
        <v>811</v>
      </c>
      <c r="G1050" s="7" t="s">
        <v>721</v>
      </c>
      <c r="H1050" s="7" t="str">
        <f t="shared" si="16"/>
        <v>TABELAS 205207 RS GRANDE SUL - SANTA CRUZ</v>
      </c>
      <c r="I1050" s="9" t="s">
        <v>1144</v>
      </c>
      <c r="J1050" s="9" t="s">
        <v>1224</v>
      </c>
      <c r="K1050" s="9" t="s">
        <v>1145</v>
      </c>
      <c r="L1050" s="9" t="s">
        <v>1146</v>
      </c>
      <c r="M1050" s="14">
        <v>720</v>
      </c>
      <c r="N1050" t="s">
        <v>419</v>
      </c>
      <c r="O1050" t="s">
        <v>420</v>
      </c>
      <c r="P1050" s="9" t="s">
        <v>39</v>
      </c>
      <c r="Q1050" t="s">
        <v>421</v>
      </c>
      <c r="R1050" s="17">
        <v>1080148466</v>
      </c>
      <c r="S1050" s="25" t="s">
        <v>1174</v>
      </c>
      <c r="T1050" s="23" t="s">
        <v>940</v>
      </c>
      <c r="U1050" t="s">
        <v>422</v>
      </c>
      <c r="V1050" t="s">
        <v>423</v>
      </c>
      <c r="W1050" t="s">
        <v>424</v>
      </c>
      <c r="X1050" t="s">
        <v>358</v>
      </c>
    </row>
    <row r="1051" spans="1:24" x14ac:dyDescent="0.35">
      <c r="A1051" s="16" t="s">
        <v>1</v>
      </c>
      <c r="B1051" s="9" t="s">
        <v>11</v>
      </c>
      <c r="C1051" s="9" t="s">
        <v>39</v>
      </c>
      <c r="D1051" s="9" t="s">
        <v>39</v>
      </c>
      <c r="E1051" s="9" t="s">
        <v>61</v>
      </c>
      <c r="F1051" s="9" t="s">
        <v>811</v>
      </c>
      <c r="G1051" s="7" t="s">
        <v>722</v>
      </c>
      <c r="H1051" s="7" t="str">
        <f t="shared" si="16"/>
        <v>TABELAS 205207 RS GRANDE SUL - SANTA CRUZ</v>
      </c>
      <c r="I1051" s="9" t="s">
        <v>1144</v>
      </c>
      <c r="J1051" s="9" t="s">
        <v>1224</v>
      </c>
      <c r="K1051" s="9" t="s">
        <v>1147</v>
      </c>
      <c r="L1051" s="9" t="s">
        <v>1146</v>
      </c>
      <c r="M1051" s="14">
        <v>40</v>
      </c>
      <c r="N1051" t="s">
        <v>419</v>
      </c>
      <c r="O1051" t="s">
        <v>420</v>
      </c>
      <c r="P1051" s="9" t="s">
        <v>39</v>
      </c>
      <c r="Q1051" t="s">
        <v>421</v>
      </c>
      <c r="R1051" s="17">
        <v>1080148466</v>
      </c>
      <c r="S1051" s="25" t="s">
        <v>1174</v>
      </c>
      <c r="T1051" s="23" t="s">
        <v>940</v>
      </c>
      <c r="U1051" t="s">
        <v>422</v>
      </c>
      <c r="V1051" t="s">
        <v>423</v>
      </c>
      <c r="W1051" t="s">
        <v>424</v>
      </c>
      <c r="X1051" t="s">
        <v>358</v>
      </c>
    </row>
    <row r="1052" spans="1:24" x14ac:dyDescent="0.35">
      <c r="A1052" s="16" t="s">
        <v>1</v>
      </c>
      <c r="B1052" s="9" t="s">
        <v>11</v>
      </c>
      <c r="C1052" s="9" t="s">
        <v>39</v>
      </c>
      <c r="D1052" s="9" t="s">
        <v>39</v>
      </c>
      <c r="E1052" s="9" t="s">
        <v>61</v>
      </c>
      <c r="F1052" s="9" t="s">
        <v>812</v>
      </c>
      <c r="G1052" s="7" t="s">
        <v>721</v>
      </c>
      <c r="H1052" s="7" t="str">
        <f t="shared" si="16"/>
        <v>TABELAS 205208 RS GRANDE SUL - SANTA CRUZ</v>
      </c>
      <c r="I1052" s="9" t="s">
        <v>1144</v>
      </c>
      <c r="J1052" s="9" t="s">
        <v>1224</v>
      </c>
      <c r="K1052" s="9" t="s">
        <v>1145</v>
      </c>
      <c r="L1052" s="9" t="s">
        <v>1146</v>
      </c>
      <c r="M1052" s="14">
        <v>685</v>
      </c>
      <c r="N1052" t="s">
        <v>419</v>
      </c>
      <c r="O1052" t="s">
        <v>420</v>
      </c>
      <c r="P1052" s="9" t="s">
        <v>39</v>
      </c>
      <c r="Q1052" t="s">
        <v>421</v>
      </c>
      <c r="R1052" s="17">
        <v>1080148466</v>
      </c>
      <c r="S1052" s="25" t="s">
        <v>1174</v>
      </c>
      <c r="T1052" s="23" t="s">
        <v>940</v>
      </c>
      <c r="U1052" t="s">
        <v>422</v>
      </c>
      <c r="V1052" t="s">
        <v>423</v>
      </c>
      <c r="W1052" t="s">
        <v>424</v>
      </c>
      <c r="X1052" t="s">
        <v>358</v>
      </c>
    </row>
    <row r="1053" spans="1:24" x14ac:dyDescent="0.35">
      <c r="A1053" s="16" t="s">
        <v>1</v>
      </c>
      <c r="B1053" s="9" t="s">
        <v>11</v>
      </c>
      <c r="C1053" s="9" t="s">
        <v>39</v>
      </c>
      <c r="D1053" s="9" t="s">
        <v>39</v>
      </c>
      <c r="E1053" s="9" t="s">
        <v>61</v>
      </c>
      <c r="F1053" s="9" t="s">
        <v>812</v>
      </c>
      <c r="G1053" s="7" t="s">
        <v>722</v>
      </c>
      <c r="H1053" s="7" t="str">
        <f t="shared" si="16"/>
        <v>TABELAS 205208 RS GRANDE SUL - SANTA CRUZ</v>
      </c>
      <c r="I1053" s="9" t="s">
        <v>1144</v>
      </c>
      <c r="J1053" s="9" t="s">
        <v>1224</v>
      </c>
      <c r="K1053" s="9" t="s">
        <v>1147</v>
      </c>
      <c r="L1053" s="9" t="s">
        <v>1146</v>
      </c>
      <c r="M1053" s="14">
        <v>35</v>
      </c>
      <c r="N1053" t="s">
        <v>419</v>
      </c>
      <c r="O1053" t="s">
        <v>420</v>
      </c>
      <c r="P1053" s="9" t="s">
        <v>39</v>
      </c>
      <c r="Q1053" t="s">
        <v>421</v>
      </c>
      <c r="R1053" s="17">
        <v>1080148466</v>
      </c>
      <c r="S1053" s="25" t="s">
        <v>1174</v>
      </c>
      <c r="T1053" s="23" t="s">
        <v>940</v>
      </c>
      <c r="U1053" t="s">
        <v>422</v>
      </c>
      <c r="V1053" t="s">
        <v>423</v>
      </c>
      <c r="W1053" t="s">
        <v>424</v>
      </c>
      <c r="X1053" t="s">
        <v>358</v>
      </c>
    </row>
    <row r="1054" spans="1:24" x14ac:dyDescent="0.35">
      <c r="A1054" s="16" t="s">
        <v>1</v>
      </c>
      <c r="B1054" s="9" t="s">
        <v>11</v>
      </c>
      <c r="C1054" s="9" t="s">
        <v>39</v>
      </c>
      <c r="D1054" s="9" t="s">
        <v>39</v>
      </c>
      <c r="E1054" s="9" t="s">
        <v>61</v>
      </c>
      <c r="F1054" s="9" t="s">
        <v>813</v>
      </c>
      <c r="G1054" s="7" t="s">
        <v>721</v>
      </c>
      <c r="H1054" s="7" t="str">
        <f t="shared" si="16"/>
        <v>TABELAS 205209 RS GRANDE SUL - SANTA CRUZ</v>
      </c>
      <c r="I1054" s="9" t="s">
        <v>1144</v>
      </c>
      <c r="J1054" s="9" t="s">
        <v>1224</v>
      </c>
      <c r="K1054" s="9" t="s">
        <v>1145</v>
      </c>
      <c r="L1054" s="9" t="s">
        <v>1146</v>
      </c>
      <c r="M1054" s="14">
        <v>685</v>
      </c>
      <c r="N1054" t="s">
        <v>419</v>
      </c>
      <c r="O1054" t="s">
        <v>420</v>
      </c>
      <c r="P1054" s="9" t="s">
        <v>39</v>
      </c>
      <c r="Q1054" t="s">
        <v>421</v>
      </c>
      <c r="R1054" s="17">
        <v>1080148466</v>
      </c>
      <c r="S1054" s="25" t="s">
        <v>1174</v>
      </c>
      <c r="T1054" s="23" t="s">
        <v>940</v>
      </c>
      <c r="U1054" t="s">
        <v>422</v>
      </c>
      <c r="V1054" t="s">
        <v>423</v>
      </c>
      <c r="W1054" t="s">
        <v>424</v>
      </c>
      <c r="X1054" t="s">
        <v>358</v>
      </c>
    </row>
    <row r="1055" spans="1:24" x14ac:dyDescent="0.35">
      <c r="A1055" s="16" t="s">
        <v>1</v>
      </c>
      <c r="B1055" s="9" t="s">
        <v>11</v>
      </c>
      <c r="C1055" s="9" t="s">
        <v>39</v>
      </c>
      <c r="D1055" s="9" t="s">
        <v>39</v>
      </c>
      <c r="E1055" s="9" t="s">
        <v>61</v>
      </c>
      <c r="F1055" s="9" t="s">
        <v>813</v>
      </c>
      <c r="G1055" s="7" t="s">
        <v>722</v>
      </c>
      <c r="H1055" s="7" t="str">
        <f t="shared" si="16"/>
        <v>TABELAS 205209 RS GRANDE SUL - SANTA CRUZ</v>
      </c>
      <c r="I1055" s="9" t="s">
        <v>1144</v>
      </c>
      <c r="J1055" s="9" t="s">
        <v>1224</v>
      </c>
      <c r="K1055" s="9" t="s">
        <v>1147</v>
      </c>
      <c r="L1055" s="9" t="s">
        <v>1146</v>
      </c>
      <c r="M1055" s="14">
        <v>35</v>
      </c>
      <c r="N1055" t="s">
        <v>419</v>
      </c>
      <c r="O1055" t="s">
        <v>420</v>
      </c>
      <c r="P1055" s="9" t="s">
        <v>39</v>
      </c>
      <c r="Q1055" t="s">
        <v>421</v>
      </c>
      <c r="R1055" s="17">
        <v>1080148466</v>
      </c>
      <c r="S1055" s="25" t="s">
        <v>1174</v>
      </c>
      <c r="T1055" s="23" t="s">
        <v>940</v>
      </c>
      <c r="U1055" t="s">
        <v>422</v>
      </c>
      <c r="V1055" t="s">
        <v>423</v>
      </c>
      <c r="W1055" t="s">
        <v>424</v>
      </c>
      <c r="X1055" t="s">
        <v>358</v>
      </c>
    </row>
    <row r="1056" spans="1:24" x14ac:dyDescent="0.35">
      <c r="A1056" s="16" t="s">
        <v>1</v>
      </c>
      <c r="B1056" s="9" t="s">
        <v>11</v>
      </c>
      <c r="C1056" s="9" t="s">
        <v>39</v>
      </c>
      <c r="D1056" s="9" t="s">
        <v>39</v>
      </c>
      <c r="E1056" s="9" t="s">
        <v>61</v>
      </c>
      <c r="F1056" s="9" t="s">
        <v>814</v>
      </c>
      <c r="G1056" s="7" t="s">
        <v>721</v>
      </c>
      <c r="H1056" s="7" t="str">
        <f t="shared" si="16"/>
        <v>TABELAS 205502 RS GRANDE SUL - SANTA CRUZ</v>
      </c>
      <c r="I1056" s="9" t="s">
        <v>1144</v>
      </c>
      <c r="J1056" s="9" t="s">
        <v>1224</v>
      </c>
      <c r="K1056" s="9" t="s">
        <v>1145</v>
      </c>
      <c r="L1056" s="9" t="s">
        <v>1146</v>
      </c>
      <c r="M1056" s="14">
        <v>145</v>
      </c>
      <c r="N1056" t="s">
        <v>419</v>
      </c>
      <c r="O1056" t="s">
        <v>420</v>
      </c>
      <c r="P1056" s="9" t="s">
        <v>39</v>
      </c>
      <c r="Q1056" t="s">
        <v>421</v>
      </c>
      <c r="R1056" s="17">
        <v>1080148466</v>
      </c>
      <c r="S1056" s="25" t="s">
        <v>1174</v>
      </c>
      <c r="T1056" s="23" t="s">
        <v>940</v>
      </c>
      <c r="U1056" t="s">
        <v>422</v>
      </c>
      <c r="V1056" t="s">
        <v>423</v>
      </c>
      <c r="W1056" t="s">
        <v>424</v>
      </c>
      <c r="X1056" t="s">
        <v>358</v>
      </c>
    </row>
    <row r="1057" spans="1:24" x14ac:dyDescent="0.35">
      <c r="A1057" s="16" t="s">
        <v>1</v>
      </c>
      <c r="B1057" s="9" t="s">
        <v>11</v>
      </c>
      <c r="C1057" s="9" t="s">
        <v>39</v>
      </c>
      <c r="D1057" s="9" t="s">
        <v>39</v>
      </c>
      <c r="E1057" s="9" t="s">
        <v>61</v>
      </c>
      <c r="F1057" s="9" t="s">
        <v>814</v>
      </c>
      <c r="G1057" s="7" t="s">
        <v>722</v>
      </c>
      <c r="H1057" s="7" t="str">
        <f t="shared" si="16"/>
        <v>TABELAS 205502 RS GRANDE SUL - SANTA CRUZ</v>
      </c>
      <c r="I1057" s="9" t="s">
        <v>1144</v>
      </c>
      <c r="J1057" s="9" t="s">
        <v>1224</v>
      </c>
      <c r="K1057" s="9" t="s">
        <v>1147</v>
      </c>
      <c r="L1057" s="9" t="s">
        <v>1146</v>
      </c>
      <c r="M1057" s="14">
        <v>10</v>
      </c>
      <c r="N1057" t="s">
        <v>419</v>
      </c>
      <c r="O1057" t="s">
        <v>420</v>
      </c>
      <c r="P1057" s="9" t="s">
        <v>39</v>
      </c>
      <c r="Q1057" t="s">
        <v>421</v>
      </c>
      <c r="R1057" s="17">
        <v>1080148466</v>
      </c>
      <c r="S1057" s="25" t="s">
        <v>1174</v>
      </c>
      <c r="T1057" s="23" t="s">
        <v>940</v>
      </c>
      <c r="U1057" t="s">
        <v>422</v>
      </c>
      <c r="V1057" t="s">
        <v>423</v>
      </c>
      <c r="W1057" t="s">
        <v>424</v>
      </c>
      <c r="X1057" t="s">
        <v>358</v>
      </c>
    </row>
    <row r="1058" spans="1:24" x14ac:dyDescent="0.35">
      <c r="A1058" s="16" t="s">
        <v>1</v>
      </c>
      <c r="B1058" s="9" t="s">
        <v>11</v>
      </c>
      <c r="C1058" s="9" t="s">
        <v>39</v>
      </c>
      <c r="D1058" s="9" t="s">
        <v>39</v>
      </c>
      <c r="E1058" s="9" t="s">
        <v>62</v>
      </c>
      <c r="F1058" s="9" t="s">
        <v>815</v>
      </c>
      <c r="G1058" s="7" t="s">
        <v>721</v>
      </c>
      <c r="H1058" s="7" t="str">
        <f t="shared" si="16"/>
        <v>TABELAS 203101 RS UNISUL</v>
      </c>
      <c r="I1058" s="9" t="s">
        <v>1144</v>
      </c>
      <c r="J1058" s="9" t="s">
        <v>1224</v>
      </c>
      <c r="K1058" s="9" t="s">
        <v>1145</v>
      </c>
      <c r="L1058" s="9" t="s">
        <v>1146</v>
      </c>
      <c r="M1058" s="14">
        <v>640</v>
      </c>
      <c r="N1058" t="s">
        <v>437</v>
      </c>
      <c r="O1058" t="s">
        <v>438</v>
      </c>
      <c r="P1058" s="9" t="s">
        <v>39</v>
      </c>
      <c r="Q1058" t="s">
        <v>439</v>
      </c>
      <c r="R1058" s="17">
        <v>930357213</v>
      </c>
      <c r="S1058" s="25" t="s">
        <v>1208</v>
      </c>
      <c r="T1058" s="23" t="s">
        <v>1207</v>
      </c>
      <c r="U1058" t="s">
        <v>440</v>
      </c>
      <c r="V1058" t="s">
        <v>441</v>
      </c>
      <c r="W1058" t="s">
        <v>442</v>
      </c>
      <c r="X1058" t="s">
        <v>358</v>
      </c>
    </row>
    <row r="1059" spans="1:24" x14ac:dyDescent="0.35">
      <c r="A1059" s="16" t="s">
        <v>1</v>
      </c>
      <c r="B1059" s="9" t="s">
        <v>11</v>
      </c>
      <c r="C1059" s="9" t="s">
        <v>39</v>
      </c>
      <c r="D1059" s="9" t="s">
        <v>39</v>
      </c>
      <c r="E1059" s="9" t="s">
        <v>62</v>
      </c>
      <c r="F1059" s="9" t="s">
        <v>815</v>
      </c>
      <c r="G1059" s="7" t="s">
        <v>722</v>
      </c>
      <c r="H1059" s="7" t="str">
        <f t="shared" si="16"/>
        <v>TABELAS 203101 RS UNISUL</v>
      </c>
      <c r="I1059" s="9" t="s">
        <v>1144</v>
      </c>
      <c r="J1059" s="9" t="s">
        <v>1224</v>
      </c>
      <c r="K1059" s="9" t="s">
        <v>1147</v>
      </c>
      <c r="L1059" s="9" t="s">
        <v>1146</v>
      </c>
      <c r="M1059" s="14">
        <v>35</v>
      </c>
      <c r="N1059" t="s">
        <v>437</v>
      </c>
      <c r="O1059" t="s">
        <v>438</v>
      </c>
      <c r="P1059" s="9" t="s">
        <v>39</v>
      </c>
      <c r="Q1059" t="s">
        <v>439</v>
      </c>
      <c r="R1059" s="17">
        <v>930357213</v>
      </c>
      <c r="S1059" s="25" t="s">
        <v>1208</v>
      </c>
      <c r="T1059" s="23" t="s">
        <v>1207</v>
      </c>
      <c r="U1059" t="s">
        <v>440</v>
      </c>
      <c r="V1059" t="s">
        <v>441</v>
      </c>
      <c r="W1059" t="s">
        <v>442</v>
      </c>
      <c r="X1059" t="s">
        <v>358</v>
      </c>
    </row>
    <row r="1060" spans="1:24" x14ac:dyDescent="0.35">
      <c r="A1060" s="16" t="s">
        <v>1</v>
      </c>
      <c r="B1060" s="9" t="s">
        <v>11</v>
      </c>
      <c r="C1060" s="9" t="s">
        <v>39</v>
      </c>
      <c r="D1060" s="9" t="s">
        <v>39</v>
      </c>
      <c r="E1060" s="9" t="s">
        <v>62</v>
      </c>
      <c r="F1060" s="9" t="s">
        <v>816</v>
      </c>
      <c r="G1060" s="7" t="s">
        <v>721</v>
      </c>
      <c r="H1060" s="7" t="str">
        <f t="shared" si="16"/>
        <v>TABELAS 203102 RS UNISUL</v>
      </c>
      <c r="I1060" s="9" t="s">
        <v>1144</v>
      </c>
      <c r="J1060" s="9" t="s">
        <v>1224</v>
      </c>
      <c r="K1060" s="9" t="s">
        <v>1145</v>
      </c>
      <c r="L1060" s="9" t="s">
        <v>1146</v>
      </c>
      <c r="M1060" s="14">
        <v>670</v>
      </c>
      <c r="N1060" t="s">
        <v>437</v>
      </c>
      <c r="O1060" t="s">
        <v>438</v>
      </c>
      <c r="P1060" s="9" t="s">
        <v>39</v>
      </c>
      <c r="Q1060" t="s">
        <v>439</v>
      </c>
      <c r="R1060" s="17">
        <v>930357213</v>
      </c>
      <c r="S1060" s="25" t="s">
        <v>1208</v>
      </c>
      <c r="T1060" s="23" t="s">
        <v>1207</v>
      </c>
      <c r="U1060" t="s">
        <v>440</v>
      </c>
      <c r="V1060" t="s">
        <v>441</v>
      </c>
      <c r="W1060" t="s">
        <v>442</v>
      </c>
      <c r="X1060" t="s">
        <v>358</v>
      </c>
    </row>
    <row r="1061" spans="1:24" x14ac:dyDescent="0.35">
      <c r="A1061" s="16" t="s">
        <v>1</v>
      </c>
      <c r="B1061" s="9" t="s">
        <v>11</v>
      </c>
      <c r="C1061" s="9" t="s">
        <v>39</v>
      </c>
      <c r="D1061" s="9" t="s">
        <v>39</v>
      </c>
      <c r="E1061" s="9" t="s">
        <v>62</v>
      </c>
      <c r="F1061" s="9" t="s">
        <v>816</v>
      </c>
      <c r="G1061" s="7" t="s">
        <v>722</v>
      </c>
      <c r="H1061" s="7" t="str">
        <f t="shared" si="16"/>
        <v>TABELAS 203102 RS UNISUL</v>
      </c>
      <c r="I1061" s="9" t="s">
        <v>1144</v>
      </c>
      <c r="J1061" s="9" t="s">
        <v>1224</v>
      </c>
      <c r="K1061" s="9" t="s">
        <v>1147</v>
      </c>
      <c r="L1061" s="9" t="s">
        <v>1146</v>
      </c>
      <c r="M1061" s="14">
        <v>35</v>
      </c>
      <c r="N1061" t="s">
        <v>437</v>
      </c>
      <c r="O1061" t="s">
        <v>438</v>
      </c>
      <c r="P1061" s="9" t="s">
        <v>39</v>
      </c>
      <c r="Q1061" t="s">
        <v>439</v>
      </c>
      <c r="R1061" s="17">
        <v>930357213</v>
      </c>
      <c r="S1061" s="25" t="s">
        <v>1208</v>
      </c>
      <c r="T1061" s="23" t="s">
        <v>1207</v>
      </c>
      <c r="U1061" t="s">
        <v>440</v>
      </c>
      <c r="V1061" t="s">
        <v>441</v>
      </c>
      <c r="W1061" t="s">
        <v>442</v>
      </c>
      <c r="X1061" t="s">
        <v>358</v>
      </c>
    </row>
    <row r="1062" spans="1:24" x14ac:dyDescent="0.35">
      <c r="A1062" s="16" t="s">
        <v>1</v>
      </c>
      <c r="B1062" s="9" t="s">
        <v>11</v>
      </c>
      <c r="C1062" s="9" t="s">
        <v>39</v>
      </c>
      <c r="D1062" s="9" t="s">
        <v>39</v>
      </c>
      <c r="E1062" s="9" t="s">
        <v>62</v>
      </c>
      <c r="F1062" s="9" t="s">
        <v>817</v>
      </c>
      <c r="G1062" s="7" t="s">
        <v>721</v>
      </c>
      <c r="H1062" s="7" t="str">
        <f t="shared" si="16"/>
        <v>TABELAS 203103 RS UNISUL</v>
      </c>
      <c r="I1062" s="9" t="s">
        <v>1144</v>
      </c>
      <c r="J1062" s="9" t="s">
        <v>1224</v>
      </c>
      <c r="K1062" s="9" t="s">
        <v>1145</v>
      </c>
      <c r="L1062" s="9" t="s">
        <v>1146</v>
      </c>
      <c r="M1062" s="14">
        <v>675</v>
      </c>
      <c r="N1062" t="s">
        <v>437</v>
      </c>
      <c r="O1062" t="s">
        <v>438</v>
      </c>
      <c r="P1062" s="9" t="s">
        <v>39</v>
      </c>
      <c r="Q1062" t="s">
        <v>439</v>
      </c>
      <c r="R1062" s="17">
        <v>930357213</v>
      </c>
      <c r="S1062" s="25" t="s">
        <v>1208</v>
      </c>
      <c r="T1062" s="23" t="s">
        <v>1207</v>
      </c>
      <c r="U1062" t="s">
        <v>440</v>
      </c>
      <c r="V1062" t="s">
        <v>441</v>
      </c>
      <c r="W1062" t="s">
        <v>442</v>
      </c>
      <c r="X1062" t="s">
        <v>358</v>
      </c>
    </row>
    <row r="1063" spans="1:24" x14ac:dyDescent="0.35">
      <c r="A1063" s="16" t="s">
        <v>1</v>
      </c>
      <c r="B1063" s="9" t="s">
        <v>11</v>
      </c>
      <c r="C1063" s="9" t="s">
        <v>39</v>
      </c>
      <c r="D1063" s="9" t="s">
        <v>39</v>
      </c>
      <c r="E1063" s="9" t="s">
        <v>62</v>
      </c>
      <c r="F1063" s="9" t="s">
        <v>817</v>
      </c>
      <c r="G1063" s="7" t="s">
        <v>722</v>
      </c>
      <c r="H1063" s="7" t="str">
        <f t="shared" si="16"/>
        <v>TABELAS 203103 RS UNISUL</v>
      </c>
      <c r="I1063" s="9" t="s">
        <v>1144</v>
      </c>
      <c r="J1063" s="9" t="s">
        <v>1224</v>
      </c>
      <c r="K1063" s="9" t="s">
        <v>1147</v>
      </c>
      <c r="L1063" s="9" t="s">
        <v>1146</v>
      </c>
      <c r="M1063" s="14">
        <v>35</v>
      </c>
      <c r="N1063" t="s">
        <v>437</v>
      </c>
      <c r="O1063" t="s">
        <v>438</v>
      </c>
      <c r="P1063" s="9" t="s">
        <v>39</v>
      </c>
      <c r="Q1063" t="s">
        <v>439</v>
      </c>
      <c r="R1063" s="17">
        <v>930357213</v>
      </c>
      <c r="S1063" s="25" t="s">
        <v>1208</v>
      </c>
      <c r="T1063" s="23" t="s">
        <v>1207</v>
      </c>
      <c r="U1063" t="s">
        <v>440</v>
      </c>
      <c r="V1063" t="s">
        <v>441</v>
      </c>
      <c r="W1063" t="s">
        <v>442</v>
      </c>
      <c r="X1063" t="s">
        <v>358</v>
      </c>
    </row>
    <row r="1064" spans="1:24" x14ac:dyDescent="0.35">
      <c r="A1064" s="16" t="s">
        <v>1</v>
      </c>
      <c r="B1064" s="9" t="s">
        <v>11</v>
      </c>
      <c r="C1064" s="9" t="s">
        <v>39</v>
      </c>
      <c r="D1064" s="9" t="s">
        <v>39</v>
      </c>
      <c r="E1064" s="9" t="s">
        <v>62</v>
      </c>
      <c r="F1064" s="9" t="s">
        <v>818</v>
      </c>
      <c r="G1064" s="7" t="s">
        <v>721</v>
      </c>
      <c r="H1064" s="7" t="str">
        <f t="shared" si="16"/>
        <v>TABELAS 203104 RS UNISUL</v>
      </c>
      <c r="I1064" s="9" t="s">
        <v>1144</v>
      </c>
      <c r="J1064" s="9" t="s">
        <v>1224</v>
      </c>
      <c r="K1064" s="9" t="s">
        <v>1145</v>
      </c>
      <c r="L1064" s="9" t="s">
        <v>1146</v>
      </c>
      <c r="M1064" s="14">
        <v>570</v>
      </c>
      <c r="N1064" t="s">
        <v>437</v>
      </c>
      <c r="O1064" t="s">
        <v>438</v>
      </c>
      <c r="P1064" s="9" t="s">
        <v>39</v>
      </c>
      <c r="Q1064" t="s">
        <v>439</v>
      </c>
      <c r="R1064" s="17">
        <v>930357213</v>
      </c>
      <c r="S1064" s="25" t="s">
        <v>1208</v>
      </c>
      <c r="T1064" s="23" t="s">
        <v>1207</v>
      </c>
      <c r="U1064" t="s">
        <v>440</v>
      </c>
      <c r="V1064" t="s">
        <v>441</v>
      </c>
      <c r="W1064" t="s">
        <v>442</v>
      </c>
      <c r="X1064" t="s">
        <v>358</v>
      </c>
    </row>
    <row r="1065" spans="1:24" x14ac:dyDescent="0.35">
      <c r="A1065" s="16" t="s">
        <v>1</v>
      </c>
      <c r="B1065" s="9" t="s">
        <v>11</v>
      </c>
      <c r="C1065" s="9" t="s">
        <v>39</v>
      </c>
      <c r="D1065" s="9" t="s">
        <v>39</v>
      </c>
      <c r="E1065" s="9" t="s">
        <v>62</v>
      </c>
      <c r="F1065" s="9" t="s">
        <v>818</v>
      </c>
      <c r="G1065" s="7" t="s">
        <v>722</v>
      </c>
      <c r="H1065" s="7" t="str">
        <f t="shared" si="16"/>
        <v>TABELAS 203104 RS UNISUL</v>
      </c>
      <c r="I1065" s="9" t="s">
        <v>1144</v>
      </c>
      <c r="J1065" s="9" t="s">
        <v>1224</v>
      </c>
      <c r="K1065" s="9" t="s">
        <v>1147</v>
      </c>
      <c r="L1065" s="9" t="s">
        <v>1146</v>
      </c>
      <c r="M1065" s="14">
        <v>30</v>
      </c>
      <c r="N1065" t="s">
        <v>437</v>
      </c>
      <c r="O1065" t="s">
        <v>438</v>
      </c>
      <c r="P1065" s="9" t="s">
        <v>39</v>
      </c>
      <c r="Q1065" t="s">
        <v>439</v>
      </c>
      <c r="R1065" s="17">
        <v>930357213</v>
      </c>
      <c r="S1065" s="25" t="s">
        <v>1208</v>
      </c>
      <c r="T1065" s="23" t="s">
        <v>1207</v>
      </c>
      <c r="U1065" t="s">
        <v>440</v>
      </c>
      <c r="V1065" t="s">
        <v>441</v>
      </c>
      <c r="W1065" t="s">
        <v>442</v>
      </c>
      <c r="X1065" t="s">
        <v>358</v>
      </c>
    </row>
    <row r="1066" spans="1:24" x14ac:dyDescent="0.35">
      <c r="A1066" s="16" t="s">
        <v>1</v>
      </c>
      <c r="B1066" s="9" t="s">
        <v>11</v>
      </c>
      <c r="C1066" s="9" t="s">
        <v>39</v>
      </c>
      <c r="D1066" s="9" t="s">
        <v>39</v>
      </c>
      <c r="E1066" s="9" t="s">
        <v>62</v>
      </c>
      <c r="F1066" s="9" t="s">
        <v>819</v>
      </c>
      <c r="G1066" s="7" t="s">
        <v>721</v>
      </c>
      <c r="H1066" s="7" t="str">
        <f t="shared" si="16"/>
        <v>TABELAS 203105 RS UNISUL</v>
      </c>
      <c r="I1066" s="9" t="s">
        <v>1144</v>
      </c>
      <c r="J1066" s="9" t="s">
        <v>1224</v>
      </c>
      <c r="K1066" s="9" t="s">
        <v>1145</v>
      </c>
      <c r="L1066" s="9" t="s">
        <v>1146</v>
      </c>
      <c r="M1066" s="14">
        <v>675</v>
      </c>
      <c r="N1066" t="s">
        <v>437</v>
      </c>
      <c r="O1066" t="s">
        <v>438</v>
      </c>
      <c r="P1066" s="9" t="s">
        <v>39</v>
      </c>
      <c r="Q1066" t="s">
        <v>439</v>
      </c>
      <c r="R1066" s="17">
        <v>930357213</v>
      </c>
      <c r="S1066" s="25" t="s">
        <v>1208</v>
      </c>
      <c r="T1066" s="23" t="s">
        <v>1207</v>
      </c>
      <c r="U1066" t="s">
        <v>440</v>
      </c>
      <c r="V1066" t="s">
        <v>441</v>
      </c>
      <c r="W1066" t="s">
        <v>442</v>
      </c>
      <c r="X1066" t="s">
        <v>358</v>
      </c>
    </row>
    <row r="1067" spans="1:24" x14ac:dyDescent="0.35">
      <c r="A1067" s="16" t="s">
        <v>1</v>
      </c>
      <c r="B1067" s="9" t="s">
        <v>11</v>
      </c>
      <c r="C1067" s="9" t="s">
        <v>39</v>
      </c>
      <c r="D1067" s="9" t="s">
        <v>39</v>
      </c>
      <c r="E1067" s="9" t="s">
        <v>62</v>
      </c>
      <c r="F1067" s="9" t="s">
        <v>819</v>
      </c>
      <c r="G1067" s="7" t="s">
        <v>722</v>
      </c>
      <c r="H1067" s="7" t="str">
        <f t="shared" si="16"/>
        <v>TABELAS 203105 RS UNISUL</v>
      </c>
      <c r="I1067" s="9" t="s">
        <v>1144</v>
      </c>
      <c r="J1067" s="9" t="s">
        <v>1224</v>
      </c>
      <c r="K1067" s="9" t="s">
        <v>1147</v>
      </c>
      <c r="L1067" s="9" t="s">
        <v>1146</v>
      </c>
      <c r="M1067" s="14">
        <v>35</v>
      </c>
      <c r="N1067" t="s">
        <v>437</v>
      </c>
      <c r="O1067" t="s">
        <v>438</v>
      </c>
      <c r="P1067" s="9" t="s">
        <v>39</v>
      </c>
      <c r="Q1067" t="s">
        <v>439</v>
      </c>
      <c r="R1067" s="17">
        <v>930357213</v>
      </c>
      <c r="S1067" s="25" t="s">
        <v>1208</v>
      </c>
      <c r="T1067" s="23" t="s">
        <v>1207</v>
      </c>
      <c r="U1067" t="s">
        <v>440</v>
      </c>
      <c r="V1067" t="s">
        <v>441</v>
      </c>
      <c r="W1067" t="s">
        <v>442</v>
      </c>
      <c r="X1067" t="s">
        <v>358</v>
      </c>
    </row>
    <row r="1068" spans="1:24" x14ac:dyDescent="0.35">
      <c r="A1068" s="16" t="s">
        <v>1</v>
      </c>
      <c r="B1068" s="9" t="s">
        <v>11</v>
      </c>
      <c r="C1068" s="9" t="s">
        <v>39</v>
      </c>
      <c r="D1068" s="9" t="s">
        <v>39</v>
      </c>
      <c r="E1068" s="9" t="s">
        <v>62</v>
      </c>
      <c r="F1068" s="9" t="s">
        <v>820</v>
      </c>
      <c r="G1068" s="7" t="s">
        <v>721</v>
      </c>
      <c r="H1068" s="7" t="str">
        <f t="shared" si="16"/>
        <v>TABELAS 203106 RS UNISUL</v>
      </c>
      <c r="I1068" s="9" t="s">
        <v>1144</v>
      </c>
      <c r="J1068" s="9" t="s">
        <v>1224</v>
      </c>
      <c r="K1068" s="9" t="s">
        <v>1145</v>
      </c>
      <c r="L1068" s="9" t="s">
        <v>1146</v>
      </c>
      <c r="M1068" s="14">
        <v>545</v>
      </c>
      <c r="N1068" t="s">
        <v>437</v>
      </c>
      <c r="O1068" t="s">
        <v>438</v>
      </c>
      <c r="P1068" s="9" t="s">
        <v>39</v>
      </c>
      <c r="Q1068" t="s">
        <v>439</v>
      </c>
      <c r="R1068" s="17">
        <v>930357213</v>
      </c>
      <c r="S1068" s="25" t="s">
        <v>1208</v>
      </c>
      <c r="T1068" s="23" t="s">
        <v>1207</v>
      </c>
      <c r="U1068" t="s">
        <v>440</v>
      </c>
      <c r="V1068" t="s">
        <v>441</v>
      </c>
      <c r="W1068" t="s">
        <v>442</v>
      </c>
      <c r="X1068" t="s">
        <v>358</v>
      </c>
    </row>
    <row r="1069" spans="1:24" x14ac:dyDescent="0.35">
      <c r="A1069" s="16" t="s">
        <v>1</v>
      </c>
      <c r="B1069" s="9" t="s">
        <v>11</v>
      </c>
      <c r="C1069" s="9" t="s">
        <v>39</v>
      </c>
      <c r="D1069" s="9" t="s">
        <v>39</v>
      </c>
      <c r="E1069" s="9" t="s">
        <v>62</v>
      </c>
      <c r="F1069" s="9" t="s">
        <v>820</v>
      </c>
      <c r="G1069" s="7" t="s">
        <v>722</v>
      </c>
      <c r="H1069" s="7" t="str">
        <f t="shared" si="16"/>
        <v>TABELAS 203106 RS UNISUL</v>
      </c>
      <c r="I1069" s="9" t="s">
        <v>1144</v>
      </c>
      <c r="J1069" s="9" t="s">
        <v>1224</v>
      </c>
      <c r="K1069" s="9" t="s">
        <v>1147</v>
      </c>
      <c r="L1069" s="9" t="s">
        <v>1146</v>
      </c>
      <c r="M1069" s="14">
        <v>30</v>
      </c>
      <c r="N1069" t="s">
        <v>437</v>
      </c>
      <c r="O1069" t="s">
        <v>438</v>
      </c>
      <c r="P1069" s="9" t="s">
        <v>39</v>
      </c>
      <c r="Q1069" t="s">
        <v>439</v>
      </c>
      <c r="R1069" s="17">
        <v>930357213</v>
      </c>
      <c r="S1069" s="25" t="s">
        <v>1208</v>
      </c>
      <c r="T1069" s="23" t="s">
        <v>1207</v>
      </c>
      <c r="U1069" t="s">
        <v>440</v>
      </c>
      <c r="V1069" t="s">
        <v>441</v>
      </c>
      <c r="W1069" t="s">
        <v>442</v>
      </c>
      <c r="X1069" t="s">
        <v>358</v>
      </c>
    </row>
    <row r="1070" spans="1:24" x14ac:dyDescent="0.35">
      <c r="A1070" s="16" t="s">
        <v>1</v>
      </c>
      <c r="B1070" s="9" t="s">
        <v>11</v>
      </c>
      <c r="C1070" s="9" t="s">
        <v>39</v>
      </c>
      <c r="D1070" s="9" t="s">
        <v>39</v>
      </c>
      <c r="E1070" s="9" t="s">
        <v>62</v>
      </c>
      <c r="F1070" s="9" t="s">
        <v>821</v>
      </c>
      <c r="G1070" s="7" t="s">
        <v>721</v>
      </c>
      <c r="H1070" s="7" t="str">
        <f t="shared" si="16"/>
        <v>TABELAS 203107 RS UNISUL</v>
      </c>
      <c r="I1070" s="9" t="s">
        <v>1144</v>
      </c>
      <c r="J1070" s="9" t="s">
        <v>1224</v>
      </c>
      <c r="K1070" s="9" t="s">
        <v>1145</v>
      </c>
      <c r="L1070" s="9" t="s">
        <v>1146</v>
      </c>
      <c r="M1070" s="14">
        <v>545</v>
      </c>
      <c r="N1070" t="s">
        <v>437</v>
      </c>
      <c r="O1070" t="s">
        <v>438</v>
      </c>
      <c r="P1070" s="9" t="s">
        <v>39</v>
      </c>
      <c r="Q1070" t="s">
        <v>439</v>
      </c>
      <c r="R1070" s="17">
        <v>930357213</v>
      </c>
      <c r="S1070" s="25" t="s">
        <v>1208</v>
      </c>
      <c r="T1070" s="23" t="s">
        <v>1207</v>
      </c>
      <c r="U1070" t="s">
        <v>440</v>
      </c>
      <c r="V1070" t="s">
        <v>441</v>
      </c>
      <c r="W1070" t="s">
        <v>442</v>
      </c>
      <c r="X1070" t="s">
        <v>358</v>
      </c>
    </row>
    <row r="1071" spans="1:24" x14ac:dyDescent="0.35">
      <c r="A1071" s="16" t="s">
        <v>1</v>
      </c>
      <c r="B1071" s="9" t="s">
        <v>11</v>
      </c>
      <c r="C1071" s="9" t="s">
        <v>39</v>
      </c>
      <c r="D1071" s="9" t="s">
        <v>39</v>
      </c>
      <c r="E1071" s="9" t="s">
        <v>62</v>
      </c>
      <c r="F1071" s="9" t="s">
        <v>821</v>
      </c>
      <c r="G1071" s="7" t="s">
        <v>722</v>
      </c>
      <c r="H1071" s="7" t="str">
        <f t="shared" si="16"/>
        <v>TABELAS 203107 RS UNISUL</v>
      </c>
      <c r="I1071" s="9" t="s">
        <v>1144</v>
      </c>
      <c r="J1071" s="9" t="s">
        <v>1224</v>
      </c>
      <c r="K1071" s="9" t="s">
        <v>1147</v>
      </c>
      <c r="L1071" s="9" t="s">
        <v>1146</v>
      </c>
      <c r="M1071" s="14">
        <v>30</v>
      </c>
      <c r="N1071" t="s">
        <v>437</v>
      </c>
      <c r="O1071" t="s">
        <v>438</v>
      </c>
      <c r="P1071" s="9" t="s">
        <v>39</v>
      </c>
      <c r="Q1071" t="s">
        <v>439</v>
      </c>
      <c r="R1071" s="17">
        <v>930357213</v>
      </c>
      <c r="S1071" s="25" t="s">
        <v>1208</v>
      </c>
      <c r="T1071" s="23" t="s">
        <v>1207</v>
      </c>
      <c r="U1071" t="s">
        <v>440</v>
      </c>
      <c r="V1071" t="s">
        <v>441</v>
      </c>
      <c r="W1071" t="s">
        <v>442</v>
      </c>
      <c r="X1071" t="s">
        <v>358</v>
      </c>
    </row>
    <row r="1072" spans="1:24" x14ac:dyDescent="0.35">
      <c r="A1072" s="16" t="s">
        <v>1</v>
      </c>
      <c r="B1072" s="9" t="s">
        <v>11</v>
      </c>
      <c r="C1072" s="9" t="s">
        <v>39</v>
      </c>
      <c r="D1072" s="9" t="s">
        <v>39</v>
      </c>
      <c r="E1072" s="9" t="s">
        <v>62</v>
      </c>
      <c r="F1072" s="9" t="s">
        <v>822</v>
      </c>
      <c r="G1072" s="7" t="s">
        <v>721</v>
      </c>
      <c r="H1072" s="7" t="str">
        <f t="shared" si="16"/>
        <v>TABELAS 203108 RS UNISUL</v>
      </c>
      <c r="I1072" s="9" t="s">
        <v>1144</v>
      </c>
      <c r="J1072" s="9" t="s">
        <v>1224</v>
      </c>
      <c r="K1072" s="9" t="s">
        <v>1145</v>
      </c>
      <c r="L1072" s="9" t="s">
        <v>1146</v>
      </c>
      <c r="M1072" s="14">
        <v>820</v>
      </c>
      <c r="N1072" t="s">
        <v>437</v>
      </c>
      <c r="O1072" t="s">
        <v>438</v>
      </c>
      <c r="P1072" s="9" t="s">
        <v>39</v>
      </c>
      <c r="Q1072" t="s">
        <v>439</v>
      </c>
      <c r="R1072" s="17">
        <v>930357213</v>
      </c>
      <c r="S1072" s="25" t="s">
        <v>1208</v>
      </c>
      <c r="T1072" s="23" t="s">
        <v>1207</v>
      </c>
      <c r="U1072" t="s">
        <v>440</v>
      </c>
      <c r="V1072" t="s">
        <v>441</v>
      </c>
      <c r="W1072" t="s">
        <v>442</v>
      </c>
      <c r="X1072" t="s">
        <v>358</v>
      </c>
    </row>
    <row r="1073" spans="1:24" x14ac:dyDescent="0.35">
      <c r="A1073" s="16" t="s">
        <v>1</v>
      </c>
      <c r="B1073" s="9" t="s">
        <v>11</v>
      </c>
      <c r="C1073" s="9" t="s">
        <v>39</v>
      </c>
      <c r="D1073" s="9" t="s">
        <v>39</v>
      </c>
      <c r="E1073" s="9" t="s">
        <v>62</v>
      </c>
      <c r="F1073" s="9" t="s">
        <v>822</v>
      </c>
      <c r="G1073" s="7" t="s">
        <v>722</v>
      </c>
      <c r="H1073" s="7" t="str">
        <f t="shared" si="16"/>
        <v>TABELAS 203108 RS UNISUL</v>
      </c>
      <c r="I1073" s="9" t="s">
        <v>1144</v>
      </c>
      <c r="J1073" s="9" t="s">
        <v>1224</v>
      </c>
      <c r="K1073" s="9" t="s">
        <v>1147</v>
      </c>
      <c r="L1073" s="9" t="s">
        <v>1146</v>
      </c>
      <c r="M1073" s="14">
        <v>45</v>
      </c>
      <c r="N1073" t="s">
        <v>437</v>
      </c>
      <c r="O1073" t="s">
        <v>438</v>
      </c>
      <c r="P1073" s="9" t="s">
        <v>39</v>
      </c>
      <c r="Q1073" t="s">
        <v>439</v>
      </c>
      <c r="R1073" s="17">
        <v>930357213</v>
      </c>
      <c r="S1073" s="25" t="s">
        <v>1208</v>
      </c>
      <c r="T1073" s="23" t="s">
        <v>1207</v>
      </c>
      <c r="U1073" t="s">
        <v>440</v>
      </c>
      <c r="V1073" t="s">
        <v>441</v>
      </c>
      <c r="W1073" t="s">
        <v>442</v>
      </c>
      <c r="X1073" t="s">
        <v>358</v>
      </c>
    </row>
    <row r="1074" spans="1:24" x14ac:dyDescent="0.35">
      <c r="A1074" s="16" t="s">
        <v>1</v>
      </c>
      <c r="B1074" s="9" t="s">
        <v>11</v>
      </c>
      <c r="C1074" s="9" t="s">
        <v>39</v>
      </c>
      <c r="D1074" s="9" t="s">
        <v>39</v>
      </c>
      <c r="E1074" s="9" t="s">
        <v>62</v>
      </c>
      <c r="F1074" s="9" t="s">
        <v>823</v>
      </c>
      <c r="G1074" s="7" t="s">
        <v>721</v>
      </c>
      <c r="H1074" s="7" t="str">
        <f t="shared" si="16"/>
        <v>TABELAS 203109 RS UNISUL</v>
      </c>
      <c r="I1074" s="9" t="s">
        <v>1144</v>
      </c>
      <c r="J1074" s="9" t="s">
        <v>1224</v>
      </c>
      <c r="K1074" s="9" t="s">
        <v>1145</v>
      </c>
      <c r="L1074" s="9" t="s">
        <v>1146</v>
      </c>
      <c r="M1074" s="14">
        <v>610</v>
      </c>
      <c r="N1074" t="s">
        <v>437</v>
      </c>
      <c r="O1074" t="s">
        <v>438</v>
      </c>
      <c r="P1074" s="9" t="s">
        <v>39</v>
      </c>
      <c r="Q1074" t="s">
        <v>439</v>
      </c>
      <c r="R1074" s="17">
        <v>930357213</v>
      </c>
      <c r="S1074" s="25" t="s">
        <v>1208</v>
      </c>
      <c r="T1074" s="23" t="s">
        <v>1207</v>
      </c>
      <c r="U1074" t="s">
        <v>440</v>
      </c>
      <c r="V1074" t="s">
        <v>441</v>
      </c>
      <c r="W1074" t="s">
        <v>442</v>
      </c>
      <c r="X1074" t="s">
        <v>358</v>
      </c>
    </row>
    <row r="1075" spans="1:24" x14ac:dyDescent="0.35">
      <c r="A1075" s="16" t="s">
        <v>1</v>
      </c>
      <c r="B1075" s="9" t="s">
        <v>11</v>
      </c>
      <c r="C1075" s="9" t="s">
        <v>39</v>
      </c>
      <c r="D1075" s="9" t="s">
        <v>39</v>
      </c>
      <c r="E1075" s="9" t="s">
        <v>62</v>
      </c>
      <c r="F1075" s="9" t="s">
        <v>823</v>
      </c>
      <c r="G1075" s="7" t="s">
        <v>722</v>
      </c>
      <c r="H1075" s="7" t="str">
        <f t="shared" si="16"/>
        <v>TABELAS 203109 RS UNISUL</v>
      </c>
      <c r="I1075" s="9" t="s">
        <v>1144</v>
      </c>
      <c r="J1075" s="9" t="s">
        <v>1224</v>
      </c>
      <c r="K1075" s="9" t="s">
        <v>1147</v>
      </c>
      <c r="L1075" s="9" t="s">
        <v>1146</v>
      </c>
      <c r="M1075" s="14">
        <v>30</v>
      </c>
      <c r="N1075" t="s">
        <v>437</v>
      </c>
      <c r="O1075" t="s">
        <v>438</v>
      </c>
      <c r="P1075" s="9" t="s">
        <v>39</v>
      </c>
      <c r="Q1075" t="s">
        <v>439</v>
      </c>
      <c r="R1075" s="17">
        <v>930357213</v>
      </c>
      <c r="S1075" s="25" t="s">
        <v>1208</v>
      </c>
      <c r="T1075" s="23" t="s">
        <v>1207</v>
      </c>
      <c r="U1075" t="s">
        <v>440</v>
      </c>
      <c r="V1075" t="s">
        <v>441</v>
      </c>
      <c r="W1075" t="s">
        <v>442</v>
      </c>
      <c r="X1075" t="s">
        <v>358</v>
      </c>
    </row>
    <row r="1076" spans="1:24" x14ac:dyDescent="0.35">
      <c r="A1076" s="16" t="s">
        <v>1</v>
      </c>
      <c r="B1076" s="9" t="s">
        <v>11</v>
      </c>
      <c r="C1076" s="9" t="s">
        <v>39</v>
      </c>
      <c r="D1076" s="9" t="s">
        <v>39</v>
      </c>
      <c r="E1076" s="9" t="s">
        <v>62</v>
      </c>
      <c r="F1076" s="9" t="s">
        <v>824</v>
      </c>
      <c r="G1076" s="7" t="s">
        <v>721</v>
      </c>
      <c r="H1076" s="7" t="str">
        <f t="shared" si="16"/>
        <v>TABELAS 203110 RS UNISUL</v>
      </c>
      <c r="I1076" s="9" t="s">
        <v>1144</v>
      </c>
      <c r="J1076" s="9" t="s">
        <v>1224</v>
      </c>
      <c r="K1076" s="9" t="s">
        <v>1145</v>
      </c>
      <c r="L1076" s="9" t="s">
        <v>1146</v>
      </c>
      <c r="M1076" s="14">
        <v>710</v>
      </c>
      <c r="N1076" t="s">
        <v>437</v>
      </c>
      <c r="O1076" t="s">
        <v>438</v>
      </c>
      <c r="P1076" s="9" t="s">
        <v>39</v>
      </c>
      <c r="Q1076" t="s">
        <v>439</v>
      </c>
      <c r="R1076" s="17">
        <v>930357213</v>
      </c>
      <c r="S1076" s="25" t="s">
        <v>1208</v>
      </c>
      <c r="T1076" s="23" t="s">
        <v>1207</v>
      </c>
      <c r="U1076" t="s">
        <v>440</v>
      </c>
      <c r="V1076" t="s">
        <v>441</v>
      </c>
      <c r="W1076" t="s">
        <v>442</v>
      </c>
      <c r="X1076" t="s">
        <v>358</v>
      </c>
    </row>
    <row r="1077" spans="1:24" x14ac:dyDescent="0.35">
      <c r="A1077" s="16" t="s">
        <v>1</v>
      </c>
      <c r="B1077" s="9" t="s">
        <v>11</v>
      </c>
      <c r="C1077" s="9" t="s">
        <v>39</v>
      </c>
      <c r="D1077" s="9" t="s">
        <v>39</v>
      </c>
      <c r="E1077" s="9" t="s">
        <v>62</v>
      </c>
      <c r="F1077" s="9" t="s">
        <v>824</v>
      </c>
      <c r="G1077" s="7" t="s">
        <v>722</v>
      </c>
      <c r="H1077" s="7" t="str">
        <f t="shared" si="16"/>
        <v>TABELAS 203110 RS UNISUL</v>
      </c>
      <c r="I1077" s="9" t="s">
        <v>1144</v>
      </c>
      <c r="J1077" s="9" t="s">
        <v>1224</v>
      </c>
      <c r="K1077" s="9" t="s">
        <v>1147</v>
      </c>
      <c r="L1077" s="9" t="s">
        <v>1146</v>
      </c>
      <c r="M1077" s="14">
        <v>35</v>
      </c>
      <c r="N1077" t="s">
        <v>437</v>
      </c>
      <c r="O1077" t="s">
        <v>438</v>
      </c>
      <c r="P1077" s="9" t="s">
        <v>39</v>
      </c>
      <c r="Q1077" t="s">
        <v>439</v>
      </c>
      <c r="R1077" s="17">
        <v>930357213</v>
      </c>
      <c r="S1077" s="25" t="s">
        <v>1208</v>
      </c>
      <c r="T1077" s="23" t="s">
        <v>1207</v>
      </c>
      <c r="U1077" t="s">
        <v>440</v>
      </c>
      <c r="V1077" t="s">
        <v>441</v>
      </c>
      <c r="W1077" t="s">
        <v>442</v>
      </c>
      <c r="X1077" t="s">
        <v>358</v>
      </c>
    </row>
    <row r="1078" spans="1:24" x14ac:dyDescent="0.35">
      <c r="A1078" s="16" t="s">
        <v>1</v>
      </c>
      <c r="B1078" s="9" t="s">
        <v>11</v>
      </c>
      <c r="C1078" s="9" t="s">
        <v>39</v>
      </c>
      <c r="D1078" s="9" t="s">
        <v>39</v>
      </c>
      <c r="E1078" s="9" t="s">
        <v>62</v>
      </c>
      <c r="F1078" s="9" t="s">
        <v>825</v>
      </c>
      <c r="G1078" s="7" t="s">
        <v>721</v>
      </c>
      <c r="H1078" s="7" t="str">
        <f t="shared" si="16"/>
        <v>TABELAS 203201 RS UNISUL</v>
      </c>
      <c r="I1078" s="9" t="s">
        <v>1144</v>
      </c>
      <c r="J1078" s="9" t="s">
        <v>1224</v>
      </c>
      <c r="K1078" s="9" t="s">
        <v>1145</v>
      </c>
      <c r="L1078" s="9" t="s">
        <v>1146</v>
      </c>
      <c r="M1078" s="14">
        <v>595</v>
      </c>
      <c r="N1078" t="s">
        <v>437</v>
      </c>
      <c r="O1078" t="s">
        <v>438</v>
      </c>
      <c r="P1078" s="9" t="s">
        <v>39</v>
      </c>
      <c r="Q1078" t="s">
        <v>439</v>
      </c>
      <c r="R1078" s="17">
        <v>930357213</v>
      </c>
      <c r="S1078" s="25" t="s">
        <v>1208</v>
      </c>
      <c r="T1078" s="23" t="s">
        <v>1207</v>
      </c>
      <c r="U1078" t="s">
        <v>440</v>
      </c>
      <c r="V1078" t="s">
        <v>441</v>
      </c>
      <c r="W1078" t="s">
        <v>442</v>
      </c>
      <c r="X1078" t="s">
        <v>358</v>
      </c>
    </row>
    <row r="1079" spans="1:24" x14ac:dyDescent="0.35">
      <c r="A1079" s="16" t="s">
        <v>1</v>
      </c>
      <c r="B1079" s="9" t="s">
        <v>11</v>
      </c>
      <c r="C1079" s="9" t="s">
        <v>39</v>
      </c>
      <c r="D1079" s="9" t="s">
        <v>39</v>
      </c>
      <c r="E1079" s="9" t="s">
        <v>62</v>
      </c>
      <c r="F1079" s="9" t="s">
        <v>825</v>
      </c>
      <c r="G1079" s="7" t="s">
        <v>722</v>
      </c>
      <c r="H1079" s="7" t="str">
        <f t="shared" si="16"/>
        <v>TABELAS 203201 RS UNISUL</v>
      </c>
      <c r="I1079" s="9" t="s">
        <v>1144</v>
      </c>
      <c r="J1079" s="9" t="s">
        <v>1224</v>
      </c>
      <c r="K1079" s="9" t="s">
        <v>1147</v>
      </c>
      <c r="L1079" s="9" t="s">
        <v>1146</v>
      </c>
      <c r="M1079" s="14">
        <v>30</v>
      </c>
      <c r="N1079" t="s">
        <v>437</v>
      </c>
      <c r="O1079" t="s">
        <v>438</v>
      </c>
      <c r="P1079" s="9" t="s">
        <v>39</v>
      </c>
      <c r="Q1079" t="s">
        <v>439</v>
      </c>
      <c r="R1079" s="17">
        <v>930357213</v>
      </c>
      <c r="S1079" s="25" t="s">
        <v>1208</v>
      </c>
      <c r="T1079" s="23" t="s">
        <v>1207</v>
      </c>
      <c r="U1079" t="s">
        <v>440</v>
      </c>
      <c r="V1079" t="s">
        <v>441</v>
      </c>
      <c r="W1079" t="s">
        <v>442</v>
      </c>
      <c r="X1079" t="s">
        <v>358</v>
      </c>
    </row>
    <row r="1080" spans="1:24" x14ac:dyDescent="0.35">
      <c r="A1080" s="16" t="s">
        <v>1</v>
      </c>
      <c r="B1080" s="9" t="s">
        <v>11</v>
      </c>
      <c r="C1080" s="9" t="s">
        <v>39</v>
      </c>
      <c r="D1080" s="9" t="s">
        <v>39</v>
      </c>
      <c r="E1080" s="9" t="s">
        <v>62</v>
      </c>
      <c r="F1080" s="9" t="s">
        <v>826</v>
      </c>
      <c r="G1080" s="7" t="s">
        <v>721</v>
      </c>
      <c r="H1080" s="7" t="str">
        <f t="shared" si="16"/>
        <v>TABELAS 203202 RS UNISUL</v>
      </c>
      <c r="I1080" s="9" t="s">
        <v>1144</v>
      </c>
      <c r="J1080" s="9" t="s">
        <v>1224</v>
      </c>
      <c r="K1080" s="9" t="s">
        <v>1145</v>
      </c>
      <c r="L1080" s="9" t="s">
        <v>1146</v>
      </c>
      <c r="M1080" s="14">
        <v>540</v>
      </c>
      <c r="N1080" t="s">
        <v>437</v>
      </c>
      <c r="O1080" t="s">
        <v>438</v>
      </c>
      <c r="P1080" s="9" t="s">
        <v>39</v>
      </c>
      <c r="Q1080" t="s">
        <v>439</v>
      </c>
      <c r="R1080" s="17">
        <v>930357213</v>
      </c>
      <c r="S1080" s="25" t="s">
        <v>1208</v>
      </c>
      <c r="T1080" s="23" t="s">
        <v>1207</v>
      </c>
      <c r="U1080" t="s">
        <v>440</v>
      </c>
      <c r="V1080" t="s">
        <v>441</v>
      </c>
      <c r="W1080" t="s">
        <v>442</v>
      </c>
      <c r="X1080" t="s">
        <v>358</v>
      </c>
    </row>
    <row r="1081" spans="1:24" x14ac:dyDescent="0.35">
      <c r="A1081" s="16" t="s">
        <v>1</v>
      </c>
      <c r="B1081" s="9" t="s">
        <v>11</v>
      </c>
      <c r="C1081" s="9" t="s">
        <v>39</v>
      </c>
      <c r="D1081" s="9" t="s">
        <v>39</v>
      </c>
      <c r="E1081" s="9" t="s">
        <v>62</v>
      </c>
      <c r="F1081" s="9" t="s">
        <v>826</v>
      </c>
      <c r="G1081" s="7" t="s">
        <v>722</v>
      </c>
      <c r="H1081" s="7" t="str">
        <f t="shared" si="16"/>
        <v>TABELAS 203202 RS UNISUL</v>
      </c>
      <c r="I1081" s="9" t="s">
        <v>1144</v>
      </c>
      <c r="J1081" s="9" t="s">
        <v>1224</v>
      </c>
      <c r="K1081" s="9" t="s">
        <v>1147</v>
      </c>
      <c r="L1081" s="9" t="s">
        <v>1146</v>
      </c>
      <c r="M1081" s="14">
        <v>30</v>
      </c>
      <c r="N1081" t="s">
        <v>437</v>
      </c>
      <c r="O1081" t="s">
        <v>438</v>
      </c>
      <c r="P1081" s="9" t="s">
        <v>39</v>
      </c>
      <c r="Q1081" t="s">
        <v>439</v>
      </c>
      <c r="R1081" s="17">
        <v>930357213</v>
      </c>
      <c r="S1081" s="25" t="s">
        <v>1208</v>
      </c>
      <c r="T1081" s="23" t="s">
        <v>1207</v>
      </c>
      <c r="U1081" t="s">
        <v>440</v>
      </c>
      <c r="V1081" t="s">
        <v>441</v>
      </c>
      <c r="W1081" t="s">
        <v>442</v>
      </c>
      <c r="X1081" t="s">
        <v>358</v>
      </c>
    </row>
    <row r="1082" spans="1:24" x14ac:dyDescent="0.35">
      <c r="A1082" s="16" t="s">
        <v>1</v>
      </c>
      <c r="B1082" s="9" t="s">
        <v>11</v>
      </c>
      <c r="C1082" s="9" t="s">
        <v>39</v>
      </c>
      <c r="D1082" s="9" t="s">
        <v>39</v>
      </c>
      <c r="E1082" s="9" t="s">
        <v>62</v>
      </c>
      <c r="F1082" s="9" t="s">
        <v>827</v>
      </c>
      <c r="G1082" s="7" t="s">
        <v>721</v>
      </c>
      <c r="H1082" s="7" t="str">
        <f t="shared" si="16"/>
        <v>TABELAS 203203 RS UNISUL</v>
      </c>
      <c r="I1082" s="9" t="s">
        <v>1144</v>
      </c>
      <c r="J1082" s="9" t="s">
        <v>1224</v>
      </c>
      <c r="K1082" s="9" t="s">
        <v>1145</v>
      </c>
      <c r="L1082" s="9" t="s">
        <v>1146</v>
      </c>
      <c r="M1082" s="14">
        <v>500</v>
      </c>
      <c r="N1082" t="s">
        <v>437</v>
      </c>
      <c r="O1082" t="s">
        <v>438</v>
      </c>
      <c r="P1082" s="9" t="s">
        <v>39</v>
      </c>
      <c r="Q1082" t="s">
        <v>439</v>
      </c>
      <c r="R1082" s="17">
        <v>930357213</v>
      </c>
      <c r="S1082" s="25" t="s">
        <v>1208</v>
      </c>
      <c r="T1082" s="23" t="s">
        <v>1207</v>
      </c>
      <c r="U1082" t="s">
        <v>440</v>
      </c>
      <c r="V1082" t="s">
        <v>441</v>
      </c>
      <c r="W1082" t="s">
        <v>442</v>
      </c>
      <c r="X1082" t="s">
        <v>358</v>
      </c>
    </row>
    <row r="1083" spans="1:24" x14ac:dyDescent="0.35">
      <c r="A1083" s="16" t="s">
        <v>1</v>
      </c>
      <c r="B1083" s="9" t="s">
        <v>11</v>
      </c>
      <c r="C1083" s="9" t="s">
        <v>39</v>
      </c>
      <c r="D1083" s="9" t="s">
        <v>39</v>
      </c>
      <c r="E1083" s="9" t="s">
        <v>62</v>
      </c>
      <c r="F1083" s="9" t="s">
        <v>827</v>
      </c>
      <c r="G1083" s="7" t="s">
        <v>722</v>
      </c>
      <c r="H1083" s="7" t="str">
        <f t="shared" si="16"/>
        <v>TABELAS 203203 RS UNISUL</v>
      </c>
      <c r="I1083" s="9" t="s">
        <v>1144</v>
      </c>
      <c r="J1083" s="9" t="s">
        <v>1224</v>
      </c>
      <c r="K1083" s="9" t="s">
        <v>1147</v>
      </c>
      <c r="L1083" s="9" t="s">
        <v>1146</v>
      </c>
      <c r="M1083" s="14">
        <v>25</v>
      </c>
      <c r="N1083" t="s">
        <v>437</v>
      </c>
      <c r="O1083" t="s">
        <v>438</v>
      </c>
      <c r="P1083" s="9" t="s">
        <v>39</v>
      </c>
      <c r="Q1083" t="s">
        <v>439</v>
      </c>
      <c r="R1083" s="17">
        <v>930357213</v>
      </c>
      <c r="S1083" s="25" t="s">
        <v>1208</v>
      </c>
      <c r="T1083" s="23" t="s">
        <v>1207</v>
      </c>
      <c r="U1083" t="s">
        <v>440</v>
      </c>
      <c r="V1083" t="s">
        <v>441</v>
      </c>
      <c r="W1083" t="s">
        <v>442</v>
      </c>
      <c r="X1083" t="s">
        <v>358</v>
      </c>
    </row>
    <row r="1084" spans="1:24" x14ac:dyDescent="0.35">
      <c r="A1084" s="16" t="s">
        <v>1</v>
      </c>
      <c r="B1084" s="9" t="s">
        <v>11</v>
      </c>
      <c r="C1084" s="9" t="s">
        <v>39</v>
      </c>
      <c r="D1084" s="9" t="s">
        <v>39</v>
      </c>
      <c r="E1084" s="9" t="s">
        <v>62</v>
      </c>
      <c r="F1084" s="9" t="s">
        <v>828</v>
      </c>
      <c r="G1084" s="7" t="s">
        <v>721</v>
      </c>
      <c r="H1084" s="7" t="str">
        <f t="shared" si="16"/>
        <v>TABELAS 203204 RS UNISUL</v>
      </c>
      <c r="I1084" s="9" t="s">
        <v>1144</v>
      </c>
      <c r="J1084" s="9" t="s">
        <v>1224</v>
      </c>
      <c r="K1084" s="9" t="s">
        <v>1145</v>
      </c>
      <c r="L1084" s="9" t="s">
        <v>1146</v>
      </c>
      <c r="M1084" s="14">
        <v>620</v>
      </c>
      <c r="N1084" t="s">
        <v>437</v>
      </c>
      <c r="O1084" t="s">
        <v>438</v>
      </c>
      <c r="P1084" s="9" t="s">
        <v>39</v>
      </c>
      <c r="Q1084" t="s">
        <v>439</v>
      </c>
      <c r="R1084" s="17">
        <v>930357213</v>
      </c>
      <c r="S1084" s="25" t="s">
        <v>1208</v>
      </c>
      <c r="T1084" s="23" t="s">
        <v>1207</v>
      </c>
      <c r="U1084" t="s">
        <v>440</v>
      </c>
      <c r="V1084" t="s">
        <v>441</v>
      </c>
      <c r="W1084" t="s">
        <v>442</v>
      </c>
      <c r="X1084" t="s">
        <v>358</v>
      </c>
    </row>
    <row r="1085" spans="1:24" x14ac:dyDescent="0.35">
      <c r="A1085" s="16" t="s">
        <v>1</v>
      </c>
      <c r="B1085" s="9" t="s">
        <v>11</v>
      </c>
      <c r="C1085" s="9" t="s">
        <v>39</v>
      </c>
      <c r="D1085" s="9" t="s">
        <v>39</v>
      </c>
      <c r="E1085" s="9" t="s">
        <v>62</v>
      </c>
      <c r="F1085" s="9" t="s">
        <v>828</v>
      </c>
      <c r="G1085" s="7" t="s">
        <v>722</v>
      </c>
      <c r="H1085" s="7" t="str">
        <f t="shared" si="16"/>
        <v>TABELAS 203204 RS UNISUL</v>
      </c>
      <c r="I1085" s="9" t="s">
        <v>1144</v>
      </c>
      <c r="J1085" s="9" t="s">
        <v>1224</v>
      </c>
      <c r="K1085" s="9" t="s">
        <v>1147</v>
      </c>
      <c r="L1085" s="9" t="s">
        <v>1146</v>
      </c>
      <c r="M1085" s="14">
        <v>30</v>
      </c>
      <c r="N1085" t="s">
        <v>437</v>
      </c>
      <c r="O1085" t="s">
        <v>438</v>
      </c>
      <c r="P1085" s="9" t="s">
        <v>39</v>
      </c>
      <c r="Q1085" t="s">
        <v>439</v>
      </c>
      <c r="R1085" s="17">
        <v>930357213</v>
      </c>
      <c r="S1085" s="25" t="s">
        <v>1208</v>
      </c>
      <c r="T1085" s="23" t="s">
        <v>1207</v>
      </c>
      <c r="U1085" t="s">
        <v>440</v>
      </c>
      <c r="V1085" t="s">
        <v>441</v>
      </c>
      <c r="W1085" t="s">
        <v>442</v>
      </c>
      <c r="X1085" t="s">
        <v>358</v>
      </c>
    </row>
    <row r="1086" spans="1:24" x14ac:dyDescent="0.35">
      <c r="A1086" s="16" t="s">
        <v>1</v>
      </c>
      <c r="B1086" s="9" t="s">
        <v>11</v>
      </c>
      <c r="C1086" s="9" t="s">
        <v>39</v>
      </c>
      <c r="D1086" s="9" t="s">
        <v>39</v>
      </c>
      <c r="E1086" s="9" t="s">
        <v>62</v>
      </c>
      <c r="F1086" s="9" t="s">
        <v>829</v>
      </c>
      <c r="G1086" s="7" t="s">
        <v>721</v>
      </c>
      <c r="H1086" s="7" t="str">
        <f t="shared" si="16"/>
        <v>TABELAS 203205 RS UNISUL</v>
      </c>
      <c r="I1086" s="9" t="s">
        <v>1144</v>
      </c>
      <c r="J1086" s="9" t="s">
        <v>1224</v>
      </c>
      <c r="K1086" s="9" t="s">
        <v>1145</v>
      </c>
      <c r="L1086" s="9" t="s">
        <v>1146</v>
      </c>
      <c r="M1086" s="14">
        <v>740</v>
      </c>
      <c r="N1086" t="s">
        <v>437</v>
      </c>
      <c r="O1086" t="s">
        <v>438</v>
      </c>
      <c r="P1086" s="9" t="s">
        <v>39</v>
      </c>
      <c r="Q1086" t="s">
        <v>439</v>
      </c>
      <c r="R1086" s="17">
        <v>930357213</v>
      </c>
      <c r="S1086" s="25" t="s">
        <v>1208</v>
      </c>
      <c r="T1086" s="23" t="s">
        <v>1207</v>
      </c>
      <c r="U1086" t="s">
        <v>440</v>
      </c>
      <c r="V1086" t="s">
        <v>441</v>
      </c>
      <c r="W1086" t="s">
        <v>442</v>
      </c>
      <c r="X1086" t="s">
        <v>358</v>
      </c>
    </row>
    <row r="1087" spans="1:24" x14ac:dyDescent="0.35">
      <c r="A1087" s="16" t="s">
        <v>1</v>
      </c>
      <c r="B1087" s="9" t="s">
        <v>11</v>
      </c>
      <c r="C1087" s="9" t="s">
        <v>39</v>
      </c>
      <c r="D1087" s="9" t="s">
        <v>39</v>
      </c>
      <c r="E1087" s="9" t="s">
        <v>62</v>
      </c>
      <c r="F1087" s="9" t="s">
        <v>829</v>
      </c>
      <c r="G1087" s="7" t="s">
        <v>722</v>
      </c>
      <c r="H1087" s="7" t="str">
        <f t="shared" si="16"/>
        <v>TABELAS 203205 RS UNISUL</v>
      </c>
      <c r="I1087" s="9" t="s">
        <v>1144</v>
      </c>
      <c r="J1087" s="9" t="s">
        <v>1224</v>
      </c>
      <c r="K1087" s="9" t="s">
        <v>1147</v>
      </c>
      <c r="L1087" s="9" t="s">
        <v>1146</v>
      </c>
      <c r="M1087" s="14">
        <v>40</v>
      </c>
      <c r="N1087" t="s">
        <v>437</v>
      </c>
      <c r="O1087" t="s">
        <v>438</v>
      </c>
      <c r="P1087" s="9" t="s">
        <v>39</v>
      </c>
      <c r="Q1087" t="s">
        <v>439</v>
      </c>
      <c r="R1087" s="17">
        <v>930357213</v>
      </c>
      <c r="S1087" s="25" t="s">
        <v>1208</v>
      </c>
      <c r="T1087" s="23" t="s">
        <v>1207</v>
      </c>
      <c r="U1087" t="s">
        <v>440</v>
      </c>
      <c r="V1087" t="s">
        <v>441</v>
      </c>
      <c r="W1087" t="s">
        <v>442</v>
      </c>
      <c r="X1087" t="s">
        <v>358</v>
      </c>
    </row>
    <row r="1088" spans="1:24" x14ac:dyDescent="0.35">
      <c r="A1088" s="16" t="s">
        <v>1</v>
      </c>
      <c r="B1088" s="9" t="s">
        <v>11</v>
      </c>
      <c r="C1088" s="9" t="s">
        <v>39</v>
      </c>
      <c r="D1088" s="9" t="s">
        <v>39</v>
      </c>
      <c r="E1088" s="9" t="s">
        <v>62</v>
      </c>
      <c r="F1088" s="9" t="s">
        <v>830</v>
      </c>
      <c r="G1088" s="7" t="s">
        <v>721</v>
      </c>
      <c r="H1088" s="7" t="str">
        <f t="shared" si="16"/>
        <v>TABELAS 203206 RS UNISUL</v>
      </c>
      <c r="I1088" s="9" t="s">
        <v>1144</v>
      </c>
      <c r="J1088" s="9" t="s">
        <v>1224</v>
      </c>
      <c r="K1088" s="9" t="s">
        <v>1145</v>
      </c>
      <c r="L1088" s="9" t="s">
        <v>1146</v>
      </c>
      <c r="M1088" s="14">
        <v>595</v>
      </c>
      <c r="N1088" t="s">
        <v>437</v>
      </c>
      <c r="O1088" t="s">
        <v>438</v>
      </c>
      <c r="P1088" s="9" t="s">
        <v>39</v>
      </c>
      <c r="Q1088" t="s">
        <v>439</v>
      </c>
      <c r="R1088" s="17">
        <v>930357213</v>
      </c>
      <c r="S1088" s="25" t="s">
        <v>1208</v>
      </c>
      <c r="T1088" s="23" t="s">
        <v>1207</v>
      </c>
      <c r="U1088" t="s">
        <v>440</v>
      </c>
      <c r="V1088" t="s">
        <v>441</v>
      </c>
      <c r="W1088" t="s">
        <v>442</v>
      </c>
      <c r="X1088" t="s">
        <v>358</v>
      </c>
    </row>
    <row r="1089" spans="1:24" x14ac:dyDescent="0.35">
      <c r="A1089" s="16" t="s">
        <v>1</v>
      </c>
      <c r="B1089" s="9" t="s">
        <v>11</v>
      </c>
      <c r="C1089" s="9" t="s">
        <v>39</v>
      </c>
      <c r="D1089" s="9" t="s">
        <v>39</v>
      </c>
      <c r="E1089" s="9" t="s">
        <v>62</v>
      </c>
      <c r="F1089" s="9" t="s">
        <v>830</v>
      </c>
      <c r="G1089" s="7" t="s">
        <v>722</v>
      </c>
      <c r="H1089" s="7" t="str">
        <f t="shared" si="16"/>
        <v>TABELAS 203206 RS UNISUL</v>
      </c>
      <c r="I1089" s="9" t="s">
        <v>1144</v>
      </c>
      <c r="J1089" s="9" t="s">
        <v>1224</v>
      </c>
      <c r="K1089" s="9" t="s">
        <v>1147</v>
      </c>
      <c r="L1089" s="9" t="s">
        <v>1146</v>
      </c>
      <c r="M1089" s="14">
        <v>30</v>
      </c>
      <c r="N1089" t="s">
        <v>437</v>
      </c>
      <c r="O1089" t="s">
        <v>438</v>
      </c>
      <c r="P1089" s="9" t="s">
        <v>39</v>
      </c>
      <c r="Q1089" t="s">
        <v>439</v>
      </c>
      <c r="R1089" s="17">
        <v>930357213</v>
      </c>
      <c r="S1089" s="25" t="s">
        <v>1208</v>
      </c>
      <c r="T1089" s="23" t="s">
        <v>1207</v>
      </c>
      <c r="U1089" t="s">
        <v>440</v>
      </c>
      <c r="V1089" t="s">
        <v>441</v>
      </c>
      <c r="W1089" t="s">
        <v>442</v>
      </c>
      <c r="X1089" t="s">
        <v>358</v>
      </c>
    </row>
    <row r="1090" spans="1:24" x14ac:dyDescent="0.35">
      <c r="A1090" s="16" t="s">
        <v>1</v>
      </c>
      <c r="B1090" s="9" t="s">
        <v>11</v>
      </c>
      <c r="C1090" s="9" t="s">
        <v>39</v>
      </c>
      <c r="D1090" s="9" t="s">
        <v>39</v>
      </c>
      <c r="E1090" s="9" t="s">
        <v>62</v>
      </c>
      <c r="F1090" s="9" t="s">
        <v>831</v>
      </c>
      <c r="G1090" s="7" t="s">
        <v>721</v>
      </c>
      <c r="H1090" s="7" t="str">
        <f t="shared" si="16"/>
        <v>TABELAS 203207 RS UNISUL</v>
      </c>
      <c r="I1090" s="9" t="s">
        <v>1144</v>
      </c>
      <c r="J1090" s="9" t="s">
        <v>1224</v>
      </c>
      <c r="K1090" s="9" t="s">
        <v>1145</v>
      </c>
      <c r="L1090" s="9" t="s">
        <v>1146</v>
      </c>
      <c r="M1090" s="14">
        <v>650</v>
      </c>
      <c r="N1090" t="s">
        <v>437</v>
      </c>
      <c r="O1090" t="s">
        <v>438</v>
      </c>
      <c r="P1090" s="9" t="s">
        <v>39</v>
      </c>
      <c r="Q1090" t="s">
        <v>439</v>
      </c>
      <c r="R1090" s="17">
        <v>930357213</v>
      </c>
      <c r="S1090" s="25" t="s">
        <v>1208</v>
      </c>
      <c r="T1090" s="23" t="s">
        <v>1207</v>
      </c>
      <c r="U1090" t="s">
        <v>440</v>
      </c>
      <c r="V1090" t="s">
        <v>441</v>
      </c>
      <c r="W1090" t="s">
        <v>442</v>
      </c>
      <c r="X1090" t="s">
        <v>358</v>
      </c>
    </row>
    <row r="1091" spans="1:24" x14ac:dyDescent="0.35">
      <c r="A1091" s="16" t="s">
        <v>1</v>
      </c>
      <c r="B1091" s="9" t="s">
        <v>11</v>
      </c>
      <c r="C1091" s="9" t="s">
        <v>39</v>
      </c>
      <c r="D1091" s="9" t="s">
        <v>39</v>
      </c>
      <c r="E1091" s="9" t="s">
        <v>62</v>
      </c>
      <c r="F1091" s="9" t="s">
        <v>831</v>
      </c>
      <c r="G1091" s="7" t="s">
        <v>722</v>
      </c>
      <c r="H1091" s="7" t="str">
        <f t="shared" si="16"/>
        <v>TABELAS 203207 RS UNISUL</v>
      </c>
      <c r="I1091" s="9" t="s">
        <v>1144</v>
      </c>
      <c r="J1091" s="9" t="s">
        <v>1224</v>
      </c>
      <c r="K1091" s="9" t="s">
        <v>1147</v>
      </c>
      <c r="L1091" s="9" t="s">
        <v>1146</v>
      </c>
      <c r="M1091" s="14">
        <v>35</v>
      </c>
      <c r="N1091" t="s">
        <v>437</v>
      </c>
      <c r="O1091" t="s">
        <v>438</v>
      </c>
      <c r="P1091" s="9" t="s">
        <v>39</v>
      </c>
      <c r="Q1091" t="s">
        <v>439</v>
      </c>
      <c r="R1091" s="17">
        <v>930357213</v>
      </c>
      <c r="S1091" s="25" t="s">
        <v>1208</v>
      </c>
      <c r="T1091" s="23" t="s">
        <v>1207</v>
      </c>
      <c r="U1091" t="s">
        <v>440</v>
      </c>
      <c r="V1091" t="s">
        <v>441</v>
      </c>
      <c r="W1091" t="s">
        <v>442</v>
      </c>
      <c r="X1091" t="s">
        <v>358</v>
      </c>
    </row>
    <row r="1092" spans="1:24" x14ac:dyDescent="0.35">
      <c r="A1092" s="16" t="s">
        <v>1</v>
      </c>
      <c r="B1092" s="9" t="s">
        <v>11</v>
      </c>
      <c r="C1092" s="9" t="s">
        <v>39</v>
      </c>
      <c r="D1092" s="9" t="s">
        <v>39</v>
      </c>
      <c r="E1092" s="9" t="s">
        <v>62</v>
      </c>
      <c r="F1092" s="9" t="s">
        <v>832</v>
      </c>
      <c r="G1092" s="7" t="s">
        <v>721</v>
      </c>
      <c r="H1092" s="7" t="str">
        <f t="shared" ref="H1092:H1155" si="17">CONCATENATE(I1092," ",F1092," ",P1092," ",E1092)</f>
        <v>TABELAS 203208 RS UNISUL</v>
      </c>
      <c r="I1092" s="9" t="s">
        <v>1144</v>
      </c>
      <c r="J1092" s="9" t="s">
        <v>1224</v>
      </c>
      <c r="K1092" s="9" t="s">
        <v>1145</v>
      </c>
      <c r="L1092" s="9" t="s">
        <v>1146</v>
      </c>
      <c r="M1092" s="14">
        <v>635</v>
      </c>
      <c r="N1092" t="s">
        <v>437</v>
      </c>
      <c r="O1092" t="s">
        <v>438</v>
      </c>
      <c r="P1092" s="9" t="s">
        <v>39</v>
      </c>
      <c r="Q1092" t="s">
        <v>439</v>
      </c>
      <c r="R1092" s="17">
        <v>930357213</v>
      </c>
      <c r="S1092" s="25" t="s">
        <v>1208</v>
      </c>
      <c r="T1092" s="23" t="s">
        <v>1207</v>
      </c>
      <c r="U1092" t="s">
        <v>440</v>
      </c>
      <c r="V1092" t="s">
        <v>441</v>
      </c>
      <c r="W1092" t="s">
        <v>442</v>
      </c>
      <c r="X1092" t="s">
        <v>358</v>
      </c>
    </row>
    <row r="1093" spans="1:24" x14ac:dyDescent="0.35">
      <c r="A1093" s="16" t="s">
        <v>1</v>
      </c>
      <c r="B1093" s="9" t="s">
        <v>11</v>
      </c>
      <c r="C1093" s="9" t="s">
        <v>39</v>
      </c>
      <c r="D1093" s="9" t="s">
        <v>39</v>
      </c>
      <c r="E1093" s="9" t="s">
        <v>62</v>
      </c>
      <c r="F1093" s="9" t="s">
        <v>832</v>
      </c>
      <c r="G1093" s="7" t="s">
        <v>722</v>
      </c>
      <c r="H1093" s="7" t="str">
        <f t="shared" si="17"/>
        <v>TABELAS 203208 RS UNISUL</v>
      </c>
      <c r="I1093" s="9" t="s">
        <v>1144</v>
      </c>
      <c r="J1093" s="9" t="s">
        <v>1224</v>
      </c>
      <c r="K1093" s="9" t="s">
        <v>1147</v>
      </c>
      <c r="L1093" s="9" t="s">
        <v>1146</v>
      </c>
      <c r="M1093" s="14">
        <v>35</v>
      </c>
      <c r="N1093" t="s">
        <v>437</v>
      </c>
      <c r="O1093" t="s">
        <v>438</v>
      </c>
      <c r="P1093" s="9" t="s">
        <v>39</v>
      </c>
      <c r="Q1093" t="s">
        <v>439</v>
      </c>
      <c r="R1093" s="17">
        <v>930357213</v>
      </c>
      <c r="S1093" s="25" t="s">
        <v>1208</v>
      </c>
      <c r="T1093" s="23" t="s">
        <v>1207</v>
      </c>
      <c r="U1093" t="s">
        <v>440</v>
      </c>
      <c r="V1093" t="s">
        <v>441</v>
      </c>
      <c r="W1093" t="s">
        <v>442</v>
      </c>
      <c r="X1093" t="s">
        <v>358</v>
      </c>
    </row>
    <row r="1094" spans="1:24" x14ac:dyDescent="0.35">
      <c r="A1094" s="16" t="s">
        <v>1</v>
      </c>
      <c r="B1094" s="9" t="s">
        <v>11</v>
      </c>
      <c r="C1094" s="9" t="s">
        <v>39</v>
      </c>
      <c r="D1094" s="9" t="s">
        <v>39</v>
      </c>
      <c r="E1094" s="9" t="s">
        <v>62</v>
      </c>
      <c r="F1094" s="9" t="s">
        <v>833</v>
      </c>
      <c r="G1094" s="7" t="s">
        <v>721</v>
      </c>
      <c r="H1094" s="7" t="str">
        <f t="shared" si="17"/>
        <v>TABELAS 203301 RS UNISUL</v>
      </c>
      <c r="I1094" s="9" t="s">
        <v>1144</v>
      </c>
      <c r="J1094" s="9" t="s">
        <v>1224</v>
      </c>
      <c r="K1094" s="9" t="s">
        <v>1145</v>
      </c>
      <c r="L1094" s="9" t="s">
        <v>1146</v>
      </c>
      <c r="M1094" s="14">
        <v>905</v>
      </c>
      <c r="N1094" t="s">
        <v>437</v>
      </c>
      <c r="O1094" t="s">
        <v>438</v>
      </c>
      <c r="P1094" s="9" t="s">
        <v>39</v>
      </c>
      <c r="Q1094" t="s">
        <v>439</v>
      </c>
      <c r="R1094" s="17">
        <v>930357213</v>
      </c>
      <c r="S1094" s="25" t="s">
        <v>1208</v>
      </c>
      <c r="T1094" s="23" t="s">
        <v>1207</v>
      </c>
      <c r="U1094" t="s">
        <v>440</v>
      </c>
      <c r="V1094" t="s">
        <v>441</v>
      </c>
      <c r="W1094" t="s">
        <v>442</v>
      </c>
      <c r="X1094" t="s">
        <v>358</v>
      </c>
    </row>
    <row r="1095" spans="1:24" x14ac:dyDescent="0.35">
      <c r="A1095" s="16" t="s">
        <v>1</v>
      </c>
      <c r="B1095" s="9" t="s">
        <v>11</v>
      </c>
      <c r="C1095" s="9" t="s">
        <v>39</v>
      </c>
      <c r="D1095" s="9" t="s">
        <v>39</v>
      </c>
      <c r="E1095" s="9" t="s">
        <v>62</v>
      </c>
      <c r="F1095" s="9" t="s">
        <v>833</v>
      </c>
      <c r="G1095" s="7" t="s">
        <v>722</v>
      </c>
      <c r="H1095" s="7" t="str">
        <f t="shared" si="17"/>
        <v>TABELAS 203301 RS UNISUL</v>
      </c>
      <c r="I1095" s="9" t="s">
        <v>1144</v>
      </c>
      <c r="J1095" s="9" t="s">
        <v>1224</v>
      </c>
      <c r="K1095" s="9" t="s">
        <v>1147</v>
      </c>
      <c r="L1095" s="9" t="s">
        <v>1146</v>
      </c>
      <c r="M1095" s="14">
        <v>50</v>
      </c>
      <c r="N1095" t="s">
        <v>437</v>
      </c>
      <c r="O1095" t="s">
        <v>438</v>
      </c>
      <c r="P1095" s="9" t="s">
        <v>39</v>
      </c>
      <c r="Q1095" t="s">
        <v>439</v>
      </c>
      <c r="R1095" s="17">
        <v>930357213</v>
      </c>
      <c r="S1095" s="25" t="s">
        <v>1208</v>
      </c>
      <c r="T1095" s="23" t="s">
        <v>1207</v>
      </c>
      <c r="U1095" t="s">
        <v>440</v>
      </c>
      <c r="V1095" t="s">
        <v>441</v>
      </c>
      <c r="W1095" t="s">
        <v>442</v>
      </c>
      <c r="X1095" t="s">
        <v>358</v>
      </c>
    </row>
    <row r="1096" spans="1:24" x14ac:dyDescent="0.35">
      <c r="A1096" s="16" t="s">
        <v>1</v>
      </c>
      <c r="B1096" s="9" t="s">
        <v>11</v>
      </c>
      <c r="C1096" s="9" t="s">
        <v>13</v>
      </c>
      <c r="D1096" s="9" t="s">
        <v>13</v>
      </c>
      <c r="E1096" s="9" t="s">
        <v>51</v>
      </c>
      <c r="F1096" s="9" t="s">
        <v>197</v>
      </c>
      <c r="G1096" s="7" t="s">
        <v>834</v>
      </c>
      <c r="H1096" s="7" t="str">
        <f t="shared" si="17"/>
        <v>TABELAS 105FD01 SC DEYCON JBA</v>
      </c>
      <c r="I1096" s="9" t="s">
        <v>1144</v>
      </c>
      <c r="J1096" s="9" t="s">
        <v>1220</v>
      </c>
      <c r="K1096" s="9" t="s">
        <v>544</v>
      </c>
      <c r="L1096" s="9" t="s">
        <v>133</v>
      </c>
      <c r="M1096" s="14">
        <v>345</v>
      </c>
      <c r="N1096" t="s">
        <v>443</v>
      </c>
      <c r="O1096" t="s">
        <v>444</v>
      </c>
      <c r="P1096" s="9" t="s">
        <v>13</v>
      </c>
      <c r="Q1096" t="s">
        <v>445</v>
      </c>
      <c r="R1096" s="17">
        <v>251031942</v>
      </c>
      <c r="S1096" s="17" t="s">
        <v>1166</v>
      </c>
      <c r="T1096" t="s">
        <v>446</v>
      </c>
      <c r="U1096" t="s">
        <v>447</v>
      </c>
      <c r="V1096" t="s">
        <v>448</v>
      </c>
      <c r="W1096" t="s">
        <v>449</v>
      </c>
      <c r="X1096" t="s">
        <v>358</v>
      </c>
    </row>
    <row r="1097" spans="1:24" x14ac:dyDescent="0.35">
      <c r="A1097" s="16" t="s">
        <v>1</v>
      </c>
      <c r="B1097" s="9" t="s">
        <v>11</v>
      </c>
      <c r="C1097" s="9" t="s">
        <v>13</v>
      </c>
      <c r="D1097" s="9" t="s">
        <v>13</v>
      </c>
      <c r="E1097" s="9" t="s">
        <v>51</v>
      </c>
      <c r="F1097" s="9" t="s">
        <v>197</v>
      </c>
      <c r="G1097" s="7" t="s">
        <v>835</v>
      </c>
      <c r="H1097" s="7" t="str">
        <f t="shared" si="17"/>
        <v>TABELAS 105FD01 SC DEYCON JBA</v>
      </c>
      <c r="I1097" s="9" t="s">
        <v>1144</v>
      </c>
      <c r="J1097" s="9" t="s">
        <v>1221</v>
      </c>
      <c r="K1097" s="9" t="s">
        <v>546</v>
      </c>
      <c r="L1097" s="9" t="s">
        <v>133</v>
      </c>
      <c r="M1097" s="14">
        <v>20</v>
      </c>
      <c r="N1097" t="s">
        <v>443</v>
      </c>
      <c r="O1097" t="s">
        <v>444</v>
      </c>
      <c r="P1097" s="9" t="s">
        <v>13</v>
      </c>
      <c r="Q1097" t="s">
        <v>445</v>
      </c>
      <c r="R1097" s="17">
        <v>251031942</v>
      </c>
      <c r="S1097" s="17" t="s">
        <v>1166</v>
      </c>
      <c r="T1097" t="s">
        <v>446</v>
      </c>
      <c r="U1097" t="s">
        <v>447</v>
      </c>
      <c r="V1097" t="s">
        <v>448</v>
      </c>
      <c r="W1097" t="s">
        <v>449</v>
      </c>
      <c r="X1097" t="s">
        <v>358</v>
      </c>
    </row>
    <row r="1098" spans="1:24" x14ac:dyDescent="0.35">
      <c r="A1098" s="16" t="s">
        <v>1</v>
      </c>
      <c r="B1098" s="9" t="s">
        <v>11</v>
      </c>
      <c r="C1098" s="9" t="s">
        <v>13</v>
      </c>
      <c r="D1098" s="9" t="s">
        <v>13</v>
      </c>
      <c r="E1098" s="9" t="s">
        <v>51</v>
      </c>
      <c r="F1098" s="9" t="s">
        <v>197</v>
      </c>
      <c r="G1098" s="7" t="s">
        <v>834</v>
      </c>
      <c r="H1098" s="7" t="str">
        <f t="shared" si="17"/>
        <v>TABELAS 105FD01 SC DEYCON JBA</v>
      </c>
      <c r="I1098" s="9" t="s">
        <v>1144</v>
      </c>
      <c r="J1098" s="9" t="s">
        <v>1220</v>
      </c>
      <c r="K1098" s="9" t="s">
        <v>544</v>
      </c>
      <c r="L1098" s="9" t="s">
        <v>134</v>
      </c>
      <c r="M1098" s="14">
        <v>515</v>
      </c>
      <c r="N1098" t="s">
        <v>443</v>
      </c>
      <c r="O1098" t="s">
        <v>444</v>
      </c>
      <c r="P1098" s="9" t="s">
        <v>13</v>
      </c>
      <c r="Q1098" t="s">
        <v>445</v>
      </c>
      <c r="R1098" s="17">
        <v>251031942</v>
      </c>
      <c r="S1098" s="17" t="s">
        <v>1166</v>
      </c>
      <c r="T1098" t="s">
        <v>446</v>
      </c>
      <c r="U1098" t="s">
        <v>447</v>
      </c>
      <c r="V1098" t="s">
        <v>448</v>
      </c>
      <c r="W1098" t="s">
        <v>449</v>
      </c>
      <c r="X1098" t="s">
        <v>358</v>
      </c>
    </row>
    <row r="1099" spans="1:24" x14ac:dyDescent="0.35">
      <c r="A1099" s="16" t="s">
        <v>1</v>
      </c>
      <c r="B1099" s="9" t="s">
        <v>11</v>
      </c>
      <c r="C1099" s="9" t="s">
        <v>13</v>
      </c>
      <c r="D1099" s="9" t="s">
        <v>13</v>
      </c>
      <c r="E1099" s="9" t="s">
        <v>51</v>
      </c>
      <c r="F1099" s="9" t="s">
        <v>197</v>
      </c>
      <c r="G1099" s="7" t="s">
        <v>835</v>
      </c>
      <c r="H1099" s="7" t="str">
        <f t="shared" si="17"/>
        <v>TABELAS 105FD01 SC DEYCON JBA</v>
      </c>
      <c r="I1099" s="9" t="s">
        <v>1144</v>
      </c>
      <c r="J1099" s="9" t="s">
        <v>1221</v>
      </c>
      <c r="K1099" s="9" t="s">
        <v>546</v>
      </c>
      <c r="L1099" s="9" t="s">
        <v>134</v>
      </c>
      <c r="M1099" s="14">
        <v>25</v>
      </c>
      <c r="N1099" t="s">
        <v>443</v>
      </c>
      <c r="O1099" t="s">
        <v>444</v>
      </c>
      <c r="P1099" s="9" t="s">
        <v>13</v>
      </c>
      <c r="Q1099" t="s">
        <v>445</v>
      </c>
      <c r="R1099" s="17">
        <v>251031942</v>
      </c>
      <c r="S1099" s="17" t="s">
        <v>1166</v>
      </c>
      <c r="T1099" t="s">
        <v>446</v>
      </c>
      <c r="U1099" t="s">
        <v>447</v>
      </c>
      <c r="V1099" t="s">
        <v>448</v>
      </c>
      <c r="W1099" t="s">
        <v>449</v>
      </c>
      <c r="X1099" t="s">
        <v>358</v>
      </c>
    </row>
    <row r="1100" spans="1:24" x14ac:dyDescent="0.35">
      <c r="A1100" s="16" t="s">
        <v>1</v>
      </c>
      <c r="B1100" s="9" t="s">
        <v>11</v>
      </c>
      <c r="C1100" s="9" t="s">
        <v>13</v>
      </c>
      <c r="D1100" s="9" t="s">
        <v>13</v>
      </c>
      <c r="E1100" s="9" t="s">
        <v>51</v>
      </c>
      <c r="F1100" s="9" t="s">
        <v>198</v>
      </c>
      <c r="G1100" s="7" t="s">
        <v>834</v>
      </c>
      <c r="H1100" s="7" t="str">
        <f t="shared" si="17"/>
        <v>TABELAS 105FD02 SC DEYCON JBA</v>
      </c>
      <c r="I1100" s="9" t="s">
        <v>1144</v>
      </c>
      <c r="J1100" s="9" t="s">
        <v>1220</v>
      </c>
      <c r="K1100" s="9" t="s">
        <v>544</v>
      </c>
      <c r="L1100" s="9" t="s">
        <v>133</v>
      </c>
      <c r="M1100" s="14">
        <v>315</v>
      </c>
      <c r="N1100" t="s">
        <v>443</v>
      </c>
      <c r="O1100" t="s">
        <v>444</v>
      </c>
      <c r="P1100" s="9" t="s">
        <v>13</v>
      </c>
      <c r="Q1100" t="s">
        <v>445</v>
      </c>
      <c r="R1100" s="17">
        <v>251031942</v>
      </c>
      <c r="S1100" s="17" t="s">
        <v>1166</v>
      </c>
      <c r="T1100" t="s">
        <v>446</v>
      </c>
      <c r="U1100" t="s">
        <v>447</v>
      </c>
      <c r="V1100" t="s">
        <v>448</v>
      </c>
      <c r="W1100" t="s">
        <v>449</v>
      </c>
      <c r="X1100" t="s">
        <v>358</v>
      </c>
    </row>
    <row r="1101" spans="1:24" x14ac:dyDescent="0.35">
      <c r="A1101" s="16" t="s">
        <v>1</v>
      </c>
      <c r="B1101" s="9" t="s">
        <v>11</v>
      </c>
      <c r="C1101" s="9" t="s">
        <v>13</v>
      </c>
      <c r="D1101" s="9" t="s">
        <v>13</v>
      </c>
      <c r="E1101" s="9" t="s">
        <v>51</v>
      </c>
      <c r="F1101" s="9" t="s">
        <v>198</v>
      </c>
      <c r="G1101" s="7" t="s">
        <v>835</v>
      </c>
      <c r="H1101" s="7" t="str">
        <f t="shared" si="17"/>
        <v>TABELAS 105FD02 SC DEYCON JBA</v>
      </c>
      <c r="I1101" s="9" t="s">
        <v>1144</v>
      </c>
      <c r="J1101" s="9" t="s">
        <v>1221</v>
      </c>
      <c r="K1101" s="9" t="s">
        <v>546</v>
      </c>
      <c r="L1101" s="9" t="s">
        <v>133</v>
      </c>
      <c r="M1101" s="14">
        <v>15</v>
      </c>
      <c r="N1101" t="s">
        <v>443</v>
      </c>
      <c r="O1101" t="s">
        <v>444</v>
      </c>
      <c r="P1101" s="9" t="s">
        <v>13</v>
      </c>
      <c r="Q1101" t="s">
        <v>445</v>
      </c>
      <c r="R1101" s="17">
        <v>251031942</v>
      </c>
      <c r="S1101" s="17" t="s">
        <v>1166</v>
      </c>
      <c r="T1101" t="s">
        <v>446</v>
      </c>
      <c r="U1101" t="s">
        <v>447</v>
      </c>
      <c r="V1101" t="s">
        <v>448</v>
      </c>
      <c r="W1101" t="s">
        <v>449</v>
      </c>
      <c r="X1101" t="s">
        <v>358</v>
      </c>
    </row>
    <row r="1102" spans="1:24" x14ac:dyDescent="0.35">
      <c r="A1102" s="16" t="s">
        <v>1</v>
      </c>
      <c r="B1102" s="9" t="s">
        <v>11</v>
      </c>
      <c r="C1102" s="9" t="s">
        <v>13</v>
      </c>
      <c r="D1102" s="9" t="s">
        <v>13</v>
      </c>
      <c r="E1102" s="9" t="s">
        <v>51</v>
      </c>
      <c r="F1102" s="9" t="s">
        <v>198</v>
      </c>
      <c r="G1102" s="7" t="s">
        <v>834</v>
      </c>
      <c r="H1102" s="7" t="str">
        <f t="shared" si="17"/>
        <v>TABELAS 105FD02 SC DEYCON JBA</v>
      </c>
      <c r="I1102" s="9" t="s">
        <v>1144</v>
      </c>
      <c r="J1102" s="9" t="s">
        <v>1220</v>
      </c>
      <c r="K1102" s="9" t="s">
        <v>544</v>
      </c>
      <c r="L1102" s="9" t="s">
        <v>134</v>
      </c>
      <c r="M1102" s="14">
        <v>475</v>
      </c>
      <c r="N1102" t="s">
        <v>443</v>
      </c>
      <c r="O1102" t="s">
        <v>444</v>
      </c>
      <c r="P1102" s="9" t="s">
        <v>13</v>
      </c>
      <c r="Q1102" t="s">
        <v>445</v>
      </c>
      <c r="R1102" s="17">
        <v>251031942</v>
      </c>
      <c r="S1102" s="17" t="s">
        <v>1166</v>
      </c>
      <c r="T1102" t="s">
        <v>446</v>
      </c>
      <c r="U1102" t="s">
        <v>447</v>
      </c>
      <c r="V1102" t="s">
        <v>448</v>
      </c>
      <c r="W1102" t="s">
        <v>449</v>
      </c>
      <c r="X1102" t="s">
        <v>358</v>
      </c>
    </row>
    <row r="1103" spans="1:24" x14ac:dyDescent="0.35">
      <c r="A1103" s="16" t="s">
        <v>1</v>
      </c>
      <c r="B1103" s="9" t="s">
        <v>11</v>
      </c>
      <c r="C1103" s="9" t="s">
        <v>13</v>
      </c>
      <c r="D1103" s="9" t="s">
        <v>13</v>
      </c>
      <c r="E1103" s="9" t="s">
        <v>51</v>
      </c>
      <c r="F1103" s="9" t="s">
        <v>198</v>
      </c>
      <c r="G1103" s="7" t="s">
        <v>835</v>
      </c>
      <c r="H1103" s="7" t="str">
        <f t="shared" si="17"/>
        <v>TABELAS 105FD02 SC DEYCON JBA</v>
      </c>
      <c r="I1103" s="9" t="s">
        <v>1144</v>
      </c>
      <c r="J1103" s="9" t="s">
        <v>1221</v>
      </c>
      <c r="K1103" s="9" t="s">
        <v>546</v>
      </c>
      <c r="L1103" s="9" t="s">
        <v>134</v>
      </c>
      <c r="M1103" s="14">
        <v>25</v>
      </c>
      <c r="N1103" t="s">
        <v>443</v>
      </c>
      <c r="O1103" t="s">
        <v>444</v>
      </c>
      <c r="P1103" s="9" t="s">
        <v>13</v>
      </c>
      <c r="Q1103" t="s">
        <v>445</v>
      </c>
      <c r="R1103" s="17">
        <v>251031942</v>
      </c>
      <c r="S1103" s="17" t="s">
        <v>1166</v>
      </c>
      <c r="T1103" t="s">
        <v>446</v>
      </c>
      <c r="U1103" t="s">
        <v>447</v>
      </c>
      <c r="V1103" t="s">
        <v>448</v>
      </c>
      <c r="W1103" t="s">
        <v>449</v>
      </c>
      <c r="X1103" t="s">
        <v>358</v>
      </c>
    </row>
    <row r="1104" spans="1:24" x14ac:dyDescent="0.35">
      <c r="A1104" s="16" t="s">
        <v>1</v>
      </c>
      <c r="B1104" s="9" t="s">
        <v>11</v>
      </c>
      <c r="C1104" s="9" t="s">
        <v>13</v>
      </c>
      <c r="D1104" s="9" t="s">
        <v>13</v>
      </c>
      <c r="E1104" s="9" t="s">
        <v>51</v>
      </c>
      <c r="F1104" s="9" t="s">
        <v>199</v>
      </c>
      <c r="G1104" s="7" t="s">
        <v>834</v>
      </c>
      <c r="H1104" s="7" t="str">
        <f t="shared" si="17"/>
        <v>TABELAS 105FD03 SC DEYCON JBA</v>
      </c>
      <c r="I1104" s="9" t="s">
        <v>1144</v>
      </c>
      <c r="J1104" s="9" t="s">
        <v>1220</v>
      </c>
      <c r="K1104" s="9" t="s">
        <v>544</v>
      </c>
      <c r="L1104" s="9" t="s">
        <v>133</v>
      </c>
      <c r="M1104" s="14">
        <v>570</v>
      </c>
      <c r="N1104" t="s">
        <v>443</v>
      </c>
      <c r="O1104" t="s">
        <v>444</v>
      </c>
      <c r="P1104" s="9" t="s">
        <v>13</v>
      </c>
      <c r="Q1104" t="s">
        <v>445</v>
      </c>
      <c r="R1104" s="17">
        <v>251031942</v>
      </c>
      <c r="S1104" s="17" t="s">
        <v>1166</v>
      </c>
      <c r="T1104" t="s">
        <v>446</v>
      </c>
      <c r="U1104" t="s">
        <v>447</v>
      </c>
      <c r="V1104" t="s">
        <v>448</v>
      </c>
      <c r="W1104" t="s">
        <v>449</v>
      </c>
      <c r="X1104" t="s">
        <v>358</v>
      </c>
    </row>
    <row r="1105" spans="1:24" x14ac:dyDescent="0.35">
      <c r="A1105" s="16" t="s">
        <v>1</v>
      </c>
      <c r="B1105" s="9" t="s">
        <v>11</v>
      </c>
      <c r="C1105" s="9" t="s">
        <v>13</v>
      </c>
      <c r="D1105" s="9" t="s">
        <v>13</v>
      </c>
      <c r="E1105" s="9" t="s">
        <v>51</v>
      </c>
      <c r="F1105" s="9" t="s">
        <v>199</v>
      </c>
      <c r="G1105" s="7" t="s">
        <v>835</v>
      </c>
      <c r="H1105" s="7" t="str">
        <f t="shared" si="17"/>
        <v>TABELAS 105FD03 SC DEYCON JBA</v>
      </c>
      <c r="I1105" s="9" t="s">
        <v>1144</v>
      </c>
      <c r="J1105" s="9" t="s">
        <v>1221</v>
      </c>
      <c r="K1105" s="9" t="s">
        <v>546</v>
      </c>
      <c r="L1105" s="9" t="s">
        <v>133</v>
      </c>
      <c r="M1105" s="14">
        <v>30</v>
      </c>
      <c r="N1105" t="s">
        <v>443</v>
      </c>
      <c r="O1105" t="s">
        <v>444</v>
      </c>
      <c r="P1105" s="9" t="s">
        <v>13</v>
      </c>
      <c r="Q1105" t="s">
        <v>445</v>
      </c>
      <c r="R1105" s="17">
        <v>251031942</v>
      </c>
      <c r="S1105" s="17" t="s">
        <v>1166</v>
      </c>
      <c r="T1105" t="s">
        <v>446</v>
      </c>
      <c r="U1105" t="s">
        <v>447</v>
      </c>
      <c r="V1105" t="s">
        <v>448</v>
      </c>
      <c r="W1105" t="s">
        <v>449</v>
      </c>
      <c r="X1105" t="s">
        <v>358</v>
      </c>
    </row>
    <row r="1106" spans="1:24" x14ac:dyDescent="0.35">
      <c r="A1106" s="16" t="s">
        <v>1</v>
      </c>
      <c r="B1106" s="9" t="s">
        <v>11</v>
      </c>
      <c r="C1106" s="9" t="s">
        <v>13</v>
      </c>
      <c r="D1106" s="9" t="s">
        <v>13</v>
      </c>
      <c r="E1106" s="9" t="s">
        <v>51</v>
      </c>
      <c r="F1106" s="9" t="s">
        <v>199</v>
      </c>
      <c r="G1106" s="7" t="s">
        <v>834</v>
      </c>
      <c r="H1106" s="7" t="str">
        <f t="shared" si="17"/>
        <v>TABELAS 105FD03 SC DEYCON JBA</v>
      </c>
      <c r="I1106" s="9" t="s">
        <v>1144</v>
      </c>
      <c r="J1106" s="9" t="s">
        <v>1220</v>
      </c>
      <c r="K1106" s="9" t="s">
        <v>544</v>
      </c>
      <c r="L1106" s="9" t="s">
        <v>134</v>
      </c>
      <c r="M1106" s="14">
        <v>850</v>
      </c>
      <c r="N1106" t="s">
        <v>443</v>
      </c>
      <c r="O1106" t="s">
        <v>444</v>
      </c>
      <c r="P1106" s="9" t="s">
        <v>13</v>
      </c>
      <c r="Q1106" t="s">
        <v>445</v>
      </c>
      <c r="R1106" s="17">
        <v>251031942</v>
      </c>
      <c r="S1106" s="17" t="s">
        <v>1166</v>
      </c>
      <c r="T1106" t="s">
        <v>446</v>
      </c>
      <c r="U1106" t="s">
        <v>447</v>
      </c>
      <c r="V1106" t="s">
        <v>448</v>
      </c>
      <c r="W1106" t="s">
        <v>449</v>
      </c>
      <c r="X1106" t="s">
        <v>358</v>
      </c>
    </row>
    <row r="1107" spans="1:24" x14ac:dyDescent="0.35">
      <c r="A1107" s="16" t="s">
        <v>1</v>
      </c>
      <c r="B1107" s="9" t="s">
        <v>11</v>
      </c>
      <c r="C1107" s="9" t="s">
        <v>13</v>
      </c>
      <c r="D1107" s="9" t="s">
        <v>13</v>
      </c>
      <c r="E1107" s="9" t="s">
        <v>51</v>
      </c>
      <c r="F1107" s="9" t="s">
        <v>199</v>
      </c>
      <c r="G1107" s="7" t="s">
        <v>835</v>
      </c>
      <c r="H1107" s="7" t="str">
        <f t="shared" si="17"/>
        <v>TABELAS 105FD03 SC DEYCON JBA</v>
      </c>
      <c r="I1107" s="9" t="s">
        <v>1144</v>
      </c>
      <c r="J1107" s="9" t="s">
        <v>1221</v>
      </c>
      <c r="K1107" s="9" t="s">
        <v>546</v>
      </c>
      <c r="L1107" s="9" t="s">
        <v>134</v>
      </c>
      <c r="M1107" s="14">
        <v>45</v>
      </c>
      <c r="N1107" t="s">
        <v>443</v>
      </c>
      <c r="O1107" t="s">
        <v>444</v>
      </c>
      <c r="P1107" s="9" t="s">
        <v>13</v>
      </c>
      <c r="Q1107" t="s">
        <v>445</v>
      </c>
      <c r="R1107" s="17">
        <v>251031942</v>
      </c>
      <c r="S1107" s="17" t="s">
        <v>1166</v>
      </c>
      <c r="T1107" t="s">
        <v>446</v>
      </c>
      <c r="U1107" t="s">
        <v>447</v>
      </c>
      <c r="V1107" t="s">
        <v>448</v>
      </c>
      <c r="W1107" t="s">
        <v>449</v>
      </c>
      <c r="X1107" t="s">
        <v>358</v>
      </c>
    </row>
    <row r="1108" spans="1:24" x14ac:dyDescent="0.35">
      <c r="A1108" s="16" t="s">
        <v>1</v>
      </c>
      <c r="B1108" s="9" t="s">
        <v>11</v>
      </c>
      <c r="C1108" s="9" t="s">
        <v>13</v>
      </c>
      <c r="D1108" s="9" t="s">
        <v>13</v>
      </c>
      <c r="E1108" s="9" t="s">
        <v>51</v>
      </c>
      <c r="F1108" s="9" t="s">
        <v>200</v>
      </c>
      <c r="G1108" s="7" t="s">
        <v>834</v>
      </c>
      <c r="H1108" s="7" t="str">
        <f t="shared" si="17"/>
        <v>TABELAS 105FD04 SC DEYCON JBA</v>
      </c>
      <c r="I1108" s="9" t="s">
        <v>1144</v>
      </c>
      <c r="J1108" s="9" t="s">
        <v>1220</v>
      </c>
      <c r="K1108" s="9" t="s">
        <v>544</v>
      </c>
      <c r="L1108" s="9" t="s">
        <v>133</v>
      </c>
      <c r="M1108" s="14">
        <v>300</v>
      </c>
      <c r="N1108" t="s">
        <v>443</v>
      </c>
      <c r="O1108" t="s">
        <v>444</v>
      </c>
      <c r="P1108" s="9" t="s">
        <v>13</v>
      </c>
      <c r="Q1108" t="s">
        <v>445</v>
      </c>
      <c r="R1108" s="17">
        <v>251031942</v>
      </c>
      <c r="S1108" s="17" t="s">
        <v>1166</v>
      </c>
      <c r="T1108" t="s">
        <v>446</v>
      </c>
      <c r="U1108" t="s">
        <v>447</v>
      </c>
      <c r="V1108" t="s">
        <v>448</v>
      </c>
      <c r="W1108" t="s">
        <v>449</v>
      </c>
      <c r="X1108" t="s">
        <v>358</v>
      </c>
    </row>
    <row r="1109" spans="1:24" x14ac:dyDescent="0.35">
      <c r="A1109" s="16" t="s">
        <v>1</v>
      </c>
      <c r="B1109" s="9" t="s">
        <v>11</v>
      </c>
      <c r="C1109" s="9" t="s">
        <v>13</v>
      </c>
      <c r="D1109" s="9" t="s">
        <v>13</v>
      </c>
      <c r="E1109" s="9" t="s">
        <v>51</v>
      </c>
      <c r="F1109" s="9" t="s">
        <v>200</v>
      </c>
      <c r="G1109" s="7" t="s">
        <v>835</v>
      </c>
      <c r="H1109" s="7" t="str">
        <f t="shared" si="17"/>
        <v>TABELAS 105FD04 SC DEYCON JBA</v>
      </c>
      <c r="I1109" s="9" t="s">
        <v>1144</v>
      </c>
      <c r="J1109" s="9" t="s">
        <v>1221</v>
      </c>
      <c r="K1109" s="9" t="s">
        <v>546</v>
      </c>
      <c r="L1109" s="9" t="s">
        <v>133</v>
      </c>
      <c r="M1109" s="14">
        <v>15</v>
      </c>
      <c r="N1109" t="s">
        <v>443</v>
      </c>
      <c r="O1109" t="s">
        <v>444</v>
      </c>
      <c r="P1109" s="9" t="s">
        <v>13</v>
      </c>
      <c r="Q1109" t="s">
        <v>445</v>
      </c>
      <c r="R1109" s="17">
        <v>251031942</v>
      </c>
      <c r="S1109" s="17" t="s">
        <v>1166</v>
      </c>
      <c r="T1109" t="s">
        <v>446</v>
      </c>
      <c r="U1109" t="s">
        <v>447</v>
      </c>
      <c r="V1109" t="s">
        <v>448</v>
      </c>
      <c r="W1109" t="s">
        <v>449</v>
      </c>
      <c r="X1109" t="s">
        <v>358</v>
      </c>
    </row>
    <row r="1110" spans="1:24" x14ac:dyDescent="0.35">
      <c r="A1110" s="16" t="s">
        <v>1</v>
      </c>
      <c r="B1110" s="9" t="s">
        <v>11</v>
      </c>
      <c r="C1110" s="9" t="s">
        <v>13</v>
      </c>
      <c r="D1110" s="9" t="s">
        <v>13</v>
      </c>
      <c r="E1110" s="9" t="s">
        <v>51</v>
      </c>
      <c r="F1110" s="9" t="s">
        <v>200</v>
      </c>
      <c r="G1110" s="7" t="s">
        <v>834</v>
      </c>
      <c r="H1110" s="7" t="str">
        <f t="shared" si="17"/>
        <v>TABELAS 105FD04 SC DEYCON JBA</v>
      </c>
      <c r="I1110" s="9" t="s">
        <v>1144</v>
      </c>
      <c r="J1110" s="9" t="s">
        <v>1220</v>
      </c>
      <c r="K1110" s="9" t="s">
        <v>544</v>
      </c>
      <c r="L1110" s="9" t="s">
        <v>134</v>
      </c>
      <c r="M1110" s="14">
        <v>450</v>
      </c>
      <c r="N1110" t="s">
        <v>443</v>
      </c>
      <c r="O1110" t="s">
        <v>444</v>
      </c>
      <c r="P1110" s="9" t="s">
        <v>13</v>
      </c>
      <c r="Q1110" t="s">
        <v>445</v>
      </c>
      <c r="R1110" s="17">
        <v>251031942</v>
      </c>
      <c r="S1110" s="17" t="s">
        <v>1166</v>
      </c>
      <c r="T1110" t="s">
        <v>446</v>
      </c>
      <c r="U1110" t="s">
        <v>447</v>
      </c>
      <c r="V1110" t="s">
        <v>448</v>
      </c>
      <c r="W1110" t="s">
        <v>449</v>
      </c>
      <c r="X1110" t="s">
        <v>358</v>
      </c>
    </row>
    <row r="1111" spans="1:24" x14ac:dyDescent="0.35">
      <c r="A1111" s="16" t="s">
        <v>1</v>
      </c>
      <c r="B1111" s="9" t="s">
        <v>11</v>
      </c>
      <c r="C1111" s="9" t="s">
        <v>13</v>
      </c>
      <c r="D1111" s="9" t="s">
        <v>13</v>
      </c>
      <c r="E1111" s="9" t="s">
        <v>51</v>
      </c>
      <c r="F1111" s="9" t="s">
        <v>200</v>
      </c>
      <c r="G1111" s="7" t="s">
        <v>835</v>
      </c>
      <c r="H1111" s="7" t="str">
        <f t="shared" si="17"/>
        <v>TABELAS 105FD04 SC DEYCON JBA</v>
      </c>
      <c r="I1111" s="9" t="s">
        <v>1144</v>
      </c>
      <c r="J1111" s="9" t="s">
        <v>1221</v>
      </c>
      <c r="K1111" s="9" t="s">
        <v>546</v>
      </c>
      <c r="L1111" s="9" t="s">
        <v>134</v>
      </c>
      <c r="M1111" s="14">
        <v>25</v>
      </c>
      <c r="N1111" t="s">
        <v>443</v>
      </c>
      <c r="O1111" t="s">
        <v>444</v>
      </c>
      <c r="P1111" s="9" t="s">
        <v>13</v>
      </c>
      <c r="Q1111" t="s">
        <v>445</v>
      </c>
      <c r="R1111" s="17">
        <v>251031942</v>
      </c>
      <c r="S1111" s="17" t="s">
        <v>1166</v>
      </c>
      <c r="T1111" t="s">
        <v>446</v>
      </c>
      <c r="U1111" t="s">
        <v>447</v>
      </c>
      <c r="V1111" t="s">
        <v>448</v>
      </c>
      <c r="W1111" t="s">
        <v>449</v>
      </c>
      <c r="X1111" t="s">
        <v>358</v>
      </c>
    </row>
    <row r="1112" spans="1:24" x14ac:dyDescent="0.35">
      <c r="A1112" s="16" t="s">
        <v>1</v>
      </c>
      <c r="B1112" s="9" t="s">
        <v>11</v>
      </c>
      <c r="C1112" s="9" t="s">
        <v>13</v>
      </c>
      <c r="D1112" s="9" t="s">
        <v>13</v>
      </c>
      <c r="E1112" s="9" t="s">
        <v>51</v>
      </c>
      <c r="F1112" s="9" t="s">
        <v>201</v>
      </c>
      <c r="G1112" s="7" t="s">
        <v>834</v>
      </c>
      <c r="H1112" s="7" t="str">
        <f t="shared" si="17"/>
        <v>TABELAS 105FD05 SC DEYCON JBA</v>
      </c>
      <c r="I1112" s="9" t="s">
        <v>1144</v>
      </c>
      <c r="J1112" s="9" t="s">
        <v>1220</v>
      </c>
      <c r="K1112" s="9" t="s">
        <v>544</v>
      </c>
      <c r="L1112" s="9" t="s">
        <v>133</v>
      </c>
      <c r="M1112" s="14">
        <v>340</v>
      </c>
      <c r="N1112" t="s">
        <v>443</v>
      </c>
      <c r="O1112" t="s">
        <v>444</v>
      </c>
      <c r="P1112" s="9" t="s">
        <v>13</v>
      </c>
      <c r="Q1112" t="s">
        <v>445</v>
      </c>
      <c r="R1112" s="17">
        <v>251031942</v>
      </c>
      <c r="S1112" s="17" t="s">
        <v>1166</v>
      </c>
      <c r="T1112" t="s">
        <v>446</v>
      </c>
      <c r="U1112" t="s">
        <v>447</v>
      </c>
      <c r="V1112" t="s">
        <v>448</v>
      </c>
      <c r="W1112" t="s">
        <v>449</v>
      </c>
      <c r="X1112" t="s">
        <v>358</v>
      </c>
    </row>
    <row r="1113" spans="1:24" x14ac:dyDescent="0.35">
      <c r="A1113" s="16" t="s">
        <v>1</v>
      </c>
      <c r="B1113" s="9" t="s">
        <v>11</v>
      </c>
      <c r="C1113" s="9" t="s">
        <v>13</v>
      </c>
      <c r="D1113" s="9" t="s">
        <v>13</v>
      </c>
      <c r="E1113" s="9" t="s">
        <v>51</v>
      </c>
      <c r="F1113" s="9" t="s">
        <v>201</v>
      </c>
      <c r="G1113" s="7" t="s">
        <v>835</v>
      </c>
      <c r="H1113" s="7" t="str">
        <f t="shared" si="17"/>
        <v>TABELAS 105FD05 SC DEYCON JBA</v>
      </c>
      <c r="I1113" s="9" t="s">
        <v>1144</v>
      </c>
      <c r="J1113" s="9" t="s">
        <v>1221</v>
      </c>
      <c r="K1113" s="9" t="s">
        <v>546</v>
      </c>
      <c r="L1113" s="9" t="s">
        <v>133</v>
      </c>
      <c r="M1113" s="14">
        <v>20</v>
      </c>
      <c r="N1113" t="s">
        <v>443</v>
      </c>
      <c r="O1113" t="s">
        <v>444</v>
      </c>
      <c r="P1113" s="9" t="s">
        <v>13</v>
      </c>
      <c r="Q1113" t="s">
        <v>445</v>
      </c>
      <c r="R1113" s="17">
        <v>251031942</v>
      </c>
      <c r="S1113" s="17" t="s">
        <v>1166</v>
      </c>
      <c r="T1113" t="s">
        <v>446</v>
      </c>
      <c r="U1113" t="s">
        <v>447</v>
      </c>
      <c r="V1113" t="s">
        <v>448</v>
      </c>
      <c r="W1113" t="s">
        <v>449</v>
      </c>
      <c r="X1113" t="s">
        <v>358</v>
      </c>
    </row>
    <row r="1114" spans="1:24" x14ac:dyDescent="0.35">
      <c r="A1114" s="16" t="s">
        <v>1</v>
      </c>
      <c r="B1114" s="9" t="s">
        <v>11</v>
      </c>
      <c r="C1114" s="9" t="s">
        <v>13</v>
      </c>
      <c r="D1114" s="9" t="s">
        <v>13</v>
      </c>
      <c r="E1114" s="9" t="s">
        <v>51</v>
      </c>
      <c r="F1114" s="9" t="s">
        <v>201</v>
      </c>
      <c r="G1114" s="7" t="s">
        <v>834</v>
      </c>
      <c r="H1114" s="7" t="str">
        <f t="shared" si="17"/>
        <v>TABELAS 105FD05 SC DEYCON JBA</v>
      </c>
      <c r="I1114" s="9" t="s">
        <v>1144</v>
      </c>
      <c r="J1114" s="9" t="s">
        <v>1220</v>
      </c>
      <c r="K1114" s="9" t="s">
        <v>544</v>
      </c>
      <c r="L1114" s="9" t="s">
        <v>134</v>
      </c>
      <c r="M1114" s="14">
        <v>505</v>
      </c>
      <c r="N1114" t="s">
        <v>443</v>
      </c>
      <c r="O1114" t="s">
        <v>444</v>
      </c>
      <c r="P1114" s="9" t="s">
        <v>13</v>
      </c>
      <c r="Q1114" t="s">
        <v>445</v>
      </c>
      <c r="R1114" s="17">
        <v>251031942</v>
      </c>
      <c r="S1114" s="17" t="s">
        <v>1166</v>
      </c>
      <c r="T1114" t="s">
        <v>446</v>
      </c>
      <c r="U1114" t="s">
        <v>447</v>
      </c>
      <c r="V1114" t="s">
        <v>448</v>
      </c>
      <c r="W1114" t="s">
        <v>449</v>
      </c>
      <c r="X1114" t="s">
        <v>358</v>
      </c>
    </row>
    <row r="1115" spans="1:24" x14ac:dyDescent="0.35">
      <c r="A1115" s="16" t="s">
        <v>1</v>
      </c>
      <c r="B1115" s="9" t="s">
        <v>11</v>
      </c>
      <c r="C1115" s="9" t="s">
        <v>13</v>
      </c>
      <c r="D1115" s="9" t="s">
        <v>13</v>
      </c>
      <c r="E1115" s="9" t="s">
        <v>51</v>
      </c>
      <c r="F1115" s="9" t="s">
        <v>201</v>
      </c>
      <c r="G1115" s="7" t="s">
        <v>835</v>
      </c>
      <c r="H1115" s="7" t="str">
        <f t="shared" si="17"/>
        <v>TABELAS 105FD05 SC DEYCON JBA</v>
      </c>
      <c r="I1115" s="9" t="s">
        <v>1144</v>
      </c>
      <c r="J1115" s="9" t="s">
        <v>1221</v>
      </c>
      <c r="K1115" s="9" t="s">
        <v>546</v>
      </c>
      <c r="L1115" s="9" t="s">
        <v>134</v>
      </c>
      <c r="M1115" s="14">
        <v>25</v>
      </c>
      <c r="N1115" t="s">
        <v>443</v>
      </c>
      <c r="O1115" t="s">
        <v>444</v>
      </c>
      <c r="P1115" s="9" t="s">
        <v>13</v>
      </c>
      <c r="Q1115" t="s">
        <v>445</v>
      </c>
      <c r="R1115" s="17">
        <v>251031942</v>
      </c>
      <c r="S1115" s="17" t="s">
        <v>1166</v>
      </c>
      <c r="T1115" t="s">
        <v>446</v>
      </c>
      <c r="U1115" t="s">
        <v>447</v>
      </c>
      <c r="V1115" t="s">
        <v>448</v>
      </c>
      <c r="W1115" t="s">
        <v>449</v>
      </c>
      <c r="X1115" t="s">
        <v>358</v>
      </c>
    </row>
    <row r="1116" spans="1:24" x14ac:dyDescent="0.35">
      <c r="A1116" s="16" t="s">
        <v>1</v>
      </c>
      <c r="B1116" s="9" t="s">
        <v>11</v>
      </c>
      <c r="C1116" s="9" t="s">
        <v>13</v>
      </c>
      <c r="D1116" s="9" t="s">
        <v>13</v>
      </c>
      <c r="E1116" s="9" t="s">
        <v>51</v>
      </c>
      <c r="F1116" s="9" t="s">
        <v>202</v>
      </c>
      <c r="G1116" s="7" t="s">
        <v>834</v>
      </c>
      <c r="H1116" s="7" t="str">
        <f t="shared" si="17"/>
        <v>TABELAS 105FD06 SC DEYCON JBA</v>
      </c>
      <c r="I1116" s="9" t="s">
        <v>1144</v>
      </c>
      <c r="J1116" s="9" t="s">
        <v>1220</v>
      </c>
      <c r="K1116" s="9" t="s">
        <v>544</v>
      </c>
      <c r="L1116" s="9" t="s">
        <v>133</v>
      </c>
      <c r="M1116" s="14">
        <v>290</v>
      </c>
      <c r="N1116" t="s">
        <v>443</v>
      </c>
      <c r="O1116" t="s">
        <v>444</v>
      </c>
      <c r="P1116" s="9" t="s">
        <v>13</v>
      </c>
      <c r="Q1116" t="s">
        <v>445</v>
      </c>
      <c r="R1116" s="17">
        <v>251031942</v>
      </c>
      <c r="S1116" s="17" t="s">
        <v>1166</v>
      </c>
      <c r="T1116" t="s">
        <v>446</v>
      </c>
      <c r="U1116" t="s">
        <v>447</v>
      </c>
      <c r="V1116" t="s">
        <v>448</v>
      </c>
      <c r="W1116" t="s">
        <v>449</v>
      </c>
      <c r="X1116" t="s">
        <v>358</v>
      </c>
    </row>
    <row r="1117" spans="1:24" x14ac:dyDescent="0.35">
      <c r="A1117" s="16" t="s">
        <v>1</v>
      </c>
      <c r="B1117" s="9" t="s">
        <v>11</v>
      </c>
      <c r="C1117" s="9" t="s">
        <v>13</v>
      </c>
      <c r="D1117" s="9" t="s">
        <v>13</v>
      </c>
      <c r="E1117" s="9" t="s">
        <v>51</v>
      </c>
      <c r="F1117" s="9" t="s">
        <v>202</v>
      </c>
      <c r="G1117" s="7" t="s">
        <v>835</v>
      </c>
      <c r="H1117" s="7" t="str">
        <f t="shared" si="17"/>
        <v>TABELAS 105FD06 SC DEYCON JBA</v>
      </c>
      <c r="I1117" s="9" t="s">
        <v>1144</v>
      </c>
      <c r="J1117" s="9" t="s">
        <v>1221</v>
      </c>
      <c r="K1117" s="9" t="s">
        <v>546</v>
      </c>
      <c r="L1117" s="9" t="s">
        <v>133</v>
      </c>
      <c r="M1117" s="14">
        <v>15</v>
      </c>
      <c r="N1117" t="s">
        <v>443</v>
      </c>
      <c r="O1117" t="s">
        <v>444</v>
      </c>
      <c r="P1117" s="9" t="s">
        <v>13</v>
      </c>
      <c r="Q1117" t="s">
        <v>445</v>
      </c>
      <c r="R1117" s="17">
        <v>251031942</v>
      </c>
      <c r="S1117" s="17" t="s">
        <v>1166</v>
      </c>
      <c r="T1117" t="s">
        <v>446</v>
      </c>
      <c r="U1117" t="s">
        <v>447</v>
      </c>
      <c r="V1117" t="s">
        <v>448</v>
      </c>
      <c r="W1117" t="s">
        <v>449</v>
      </c>
      <c r="X1117" t="s">
        <v>358</v>
      </c>
    </row>
    <row r="1118" spans="1:24" x14ac:dyDescent="0.35">
      <c r="A1118" s="16" t="s">
        <v>1</v>
      </c>
      <c r="B1118" s="9" t="s">
        <v>11</v>
      </c>
      <c r="C1118" s="9" t="s">
        <v>13</v>
      </c>
      <c r="D1118" s="9" t="s">
        <v>13</v>
      </c>
      <c r="E1118" s="9" t="s">
        <v>51</v>
      </c>
      <c r="F1118" s="9" t="s">
        <v>202</v>
      </c>
      <c r="G1118" s="7" t="s">
        <v>834</v>
      </c>
      <c r="H1118" s="7" t="str">
        <f t="shared" si="17"/>
        <v>TABELAS 105FD06 SC DEYCON JBA</v>
      </c>
      <c r="I1118" s="9" t="s">
        <v>1144</v>
      </c>
      <c r="J1118" s="9" t="s">
        <v>1220</v>
      </c>
      <c r="K1118" s="9" t="s">
        <v>544</v>
      </c>
      <c r="L1118" s="9" t="s">
        <v>134</v>
      </c>
      <c r="M1118" s="14">
        <v>430</v>
      </c>
      <c r="N1118" t="s">
        <v>443</v>
      </c>
      <c r="O1118" t="s">
        <v>444</v>
      </c>
      <c r="P1118" s="9" t="s">
        <v>13</v>
      </c>
      <c r="Q1118" t="s">
        <v>445</v>
      </c>
      <c r="R1118" s="17">
        <v>251031942</v>
      </c>
      <c r="S1118" s="17" t="s">
        <v>1166</v>
      </c>
      <c r="T1118" t="s">
        <v>446</v>
      </c>
      <c r="U1118" t="s">
        <v>447</v>
      </c>
      <c r="V1118" t="s">
        <v>448</v>
      </c>
      <c r="W1118" t="s">
        <v>449</v>
      </c>
      <c r="X1118" t="s">
        <v>358</v>
      </c>
    </row>
    <row r="1119" spans="1:24" x14ac:dyDescent="0.35">
      <c r="A1119" s="16" t="s">
        <v>1</v>
      </c>
      <c r="B1119" s="9" t="s">
        <v>11</v>
      </c>
      <c r="C1119" s="9" t="s">
        <v>13</v>
      </c>
      <c r="D1119" s="9" t="s">
        <v>13</v>
      </c>
      <c r="E1119" s="9" t="s">
        <v>51</v>
      </c>
      <c r="F1119" s="9" t="s">
        <v>202</v>
      </c>
      <c r="G1119" s="7" t="s">
        <v>835</v>
      </c>
      <c r="H1119" s="7" t="str">
        <f t="shared" si="17"/>
        <v>TABELAS 105FD06 SC DEYCON JBA</v>
      </c>
      <c r="I1119" s="9" t="s">
        <v>1144</v>
      </c>
      <c r="J1119" s="9" t="s">
        <v>1221</v>
      </c>
      <c r="K1119" s="9" t="s">
        <v>546</v>
      </c>
      <c r="L1119" s="9" t="s">
        <v>134</v>
      </c>
      <c r="M1119" s="14">
        <v>25</v>
      </c>
      <c r="N1119" t="s">
        <v>443</v>
      </c>
      <c r="O1119" t="s">
        <v>444</v>
      </c>
      <c r="P1119" s="9" t="s">
        <v>13</v>
      </c>
      <c r="Q1119" t="s">
        <v>445</v>
      </c>
      <c r="R1119" s="17">
        <v>251031942</v>
      </c>
      <c r="S1119" s="17" t="s">
        <v>1166</v>
      </c>
      <c r="T1119" t="s">
        <v>446</v>
      </c>
      <c r="U1119" t="s">
        <v>447</v>
      </c>
      <c r="V1119" t="s">
        <v>448</v>
      </c>
      <c r="W1119" t="s">
        <v>449</v>
      </c>
      <c r="X1119" t="s">
        <v>358</v>
      </c>
    </row>
    <row r="1120" spans="1:24" x14ac:dyDescent="0.35">
      <c r="A1120" s="16" t="s">
        <v>1</v>
      </c>
      <c r="B1120" s="9" t="s">
        <v>11</v>
      </c>
      <c r="C1120" s="9" t="s">
        <v>13</v>
      </c>
      <c r="D1120" s="9" t="s">
        <v>13</v>
      </c>
      <c r="E1120" s="9" t="s">
        <v>51</v>
      </c>
      <c r="F1120" s="9" t="s">
        <v>203</v>
      </c>
      <c r="G1120" s="7" t="s">
        <v>834</v>
      </c>
      <c r="H1120" s="7" t="str">
        <f t="shared" si="17"/>
        <v>TABELAS 105FD07 SC DEYCON JBA</v>
      </c>
      <c r="I1120" s="9" t="s">
        <v>1144</v>
      </c>
      <c r="J1120" s="9" t="s">
        <v>1220</v>
      </c>
      <c r="K1120" s="9" t="s">
        <v>544</v>
      </c>
      <c r="L1120" s="9" t="s">
        <v>133</v>
      </c>
      <c r="M1120" s="14">
        <v>325</v>
      </c>
      <c r="N1120" t="s">
        <v>443</v>
      </c>
      <c r="O1120" t="s">
        <v>444</v>
      </c>
      <c r="P1120" s="9" t="s">
        <v>13</v>
      </c>
      <c r="Q1120" t="s">
        <v>445</v>
      </c>
      <c r="R1120" s="17">
        <v>251031942</v>
      </c>
      <c r="S1120" s="17" t="s">
        <v>1166</v>
      </c>
      <c r="T1120" t="s">
        <v>446</v>
      </c>
      <c r="U1120" t="s">
        <v>447</v>
      </c>
      <c r="V1120" t="s">
        <v>448</v>
      </c>
      <c r="W1120" t="s">
        <v>449</v>
      </c>
      <c r="X1120" t="s">
        <v>358</v>
      </c>
    </row>
    <row r="1121" spans="1:24" x14ac:dyDescent="0.35">
      <c r="A1121" s="16" t="s">
        <v>1</v>
      </c>
      <c r="B1121" s="9" t="s">
        <v>11</v>
      </c>
      <c r="C1121" s="9" t="s">
        <v>13</v>
      </c>
      <c r="D1121" s="9" t="s">
        <v>13</v>
      </c>
      <c r="E1121" s="9" t="s">
        <v>51</v>
      </c>
      <c r="F1121" s="9" t="s">
        <v>203</v>
      </c>
      <c r="G1121" s="7" t="s">
        <v>835</v>
      </c>
      <c r="H1121" s="7" t="str">
        <f t="shared" si="17"/>
        <v>TABELAS 105FD07 SC DEYCON JBA</v>
      </c>
      <c r="I1121" s="9" t="s">
        <v>1144</v>
      </c>
      <c r="J1121" s="9" t="s">
        <v>1221</v>
      </c>
      <c r="K1121" s="9" t="s">
        <v>546</v>
      </c>
      <c r="L1121" s="9" t="s">
        <v>133</v>
      </c>
      <c r="M1121" s="14">
        <v>15</v>
      </c>
      <c r="N1121" t="s">
        <v>443</v>
      </c>
      <c r="O1121" t="s">
        <v>444</v>
      </c>
      <c r="P1121" s="9" t="s">
        <v>13</v>
      </c>
      <c r="Q1121" t="s">
        <v>445</v>
      </c>
      <c r="R1121" s="17">
        <v>251031942</v>
      </c>
      <c r="S1121" s="17" t="s">
        <v>1166</v>
      </c>
      <c r="T1121" t="s">
        <v>446</v>
      </c>
      <c r="U1121" t="s">
        <v>447</v>
      </c>
      <c r="V1121" t="s">
        <v>448</v>
      </c>
      <c r="W1121" t="s">
        <v>449</v>
      </c>
      <c r="X1121" t="s">
        <v>358</v>
      </c>
    </row>
    <row r="1122" spans="1:24" x14ac:dyDescent="0.35">
      <c r="A1122" s="16" t="s">
        <v>1</v>
      </c>
      <c r="B1122" s="9" t="s">
        <v>11</v>
      </c>
      <c r="C1122" s="9" t="s">
        <v>13</v>
      </c>
      <c r="D1122" s="9" t="s">
        <v>13</v>
      </c>
      <c r="E1122" s="9" t="s">
        <v>51</v>
      </c>
      <c r="F1122" s="9" t="s">
        <v>203</v>
      </c>
      <c r="G1122" s="7" t="s">
        <v>834</v>
      </c>
      <c r="H1122" s="7" t="str">
        <f t="shared" si="17"/>
        <v>TABELAS 105FD07 SC DEYCON JBA</v>
      </c>
      <c r="I1122" s="9" t="s">
        <v>1144</v>
      </c>
      <c r="J1122" s="9" t="s">
        <v>1220</v>
      </c>
      <c r="K1122" s="9" t="s">
        <v>544</v>
      </c>
      <c r="L1122" s="9" t="s">
        <v>134</v>
      </c>
      <c r="M1122" s="14">
        <v>485</v>
      </c>
      <c r="N1122" t="s">
        <v>443</v>
      </c>
      <c r="O1122" t="s">
        <v>444</v>
      </c>
      <c r="P1122" s="9" t="s">
        <v>13</v>
      </c>
      <c r="Q1122" t="s">
        <v>445</v>
      </c>
      <c r="R1122" s="17">
        <v>251031942</v>
      </c>
      <c r="S1122" s="17" t="s">
        <v>1166</v>
      </c>
      <c r="T1122" t="s">
        <v>446</v>
      </c>
      <c r="U1122" t="s">
        <v>447</v>
      </c>
      <c r="V1122" t="s">
        <v>448</v>
      </c>
      <c r="W1122" t="s">
        <v>449</v>
      </c>
      <c r="X1122" t="s">
        <v>358</v>
      </c>
    </row>
    <row r="1123" spans="1:24" x14ac:dyDescent="0.35">
      <c r="A1123" s="16" t="s">
        <v>1</v>
      </c>
      <c r="B1123" s="9" t="s">
        <v>11</v>
      </c>
      <c r="C1123" s="9" t="s">
        <v>13</v>
      </c>
      <c r="D1123" s="9" t="s">
        <v>13</v>
      </c>
      <c r="E1123" s="9" t="s">
        <v>51</v>
      </c>
      <c r="F1123" s="9" t="s">
        <v>203</v>
      </c>
      <c r="G1123" s="7" t="s">
        <v>835</v>
      </c>
      <c r="H1123" s="7" t="str">
        <f t="shared" si="17"/>
        <v>TABELAS 105FD07 SC DEYCON JBA</v>
      </c>
      <c r="I1123" s="9" t="s">
        <v>1144</v>
      </c>
      <c r="J1123" s="9" t="s">
        <v>1221</v>
      </c>
      <c r="K1123" s="9" t="s">
        <v>546</v>
      </c>
      <c r="L1123" s="9" t="s">
        <v>134</v>
      </c>
      <c r="M1123" s="14">
        <v>25</v>
      </c>
      <c r="N1123" t="s">
        <v>443</v>
      </c>
      <c r="O1123" t="s">
        <v>444</v>
      </c>
      <c r="P1123" s="9" t="s">
        <v>13</v>
      </c>
      <c r="Q1123" t="s">
        <v>445</v>
      </c>
      <c r="R1123" s="17">
        <v>251031942</v>
      </c>
      <c r="S1123" s="17" t="s">
        <v>1166</v>
      </c>
      <c r="T1123" t="s">
        <v>446</v>
      </c>
      <c r="U1123" t="s">
        <v>447</v>
      </c>
      <c r="V1123" t="s">
        <v>448</v>
      </c>
      <c r="W1123" t="s">
        <v>449</v>
      </c>
      <c r="X1123" t="s">
        <v>358</v>
      </c>
    </row>
    <row r="1124" spans="1:24" x14ac:dyDescent="0.35">
      <c r="A1124" s="16" t="s">
        <v>1</v>
      </c>
      <c r="B1124" s="9" t="s">
        <v>11</v>
      </c>
      <c r="C1124" s="9" t="s">
        <v>13</v>
      </c>
      <c r="D1124" s="9" t="s">
        <v>13</v>
      </c>
      <c r="E1124" s="9" t="s">
        <v>51</v>
      </c>
      <c r="F1124" s="9" t="s">
        <v>204</v>
      </c>
      <c r="G1124" s="7" t="s">
        <v>834</v>
      </c>
      <c r="H1124" s="7" t="str">
        <f t="shared" si="17"/>
        <v>TABELAS 105FD08 SC DEYCON JBA</v>
      </c>
      <c r="I1124" s="9" t="s">
        <v>1144</v>
      </c>
      <c r="J1124" s="9" t="s">
        <v>1220</v>
      </c>
      <c r="K1124" s="9" t="s">
        <v>544</v>
      </c>
      <c r="L1124" s="9" t="s">
        <v>133</v>
      </c>
      <c r="M1124" s="14">
        <v>360</v>
      </c>
      <c r="N1124" t="s">
        <v>443</v>
      </c>
      <c r="O1124" t="s">
        <v>444</v>
      </c>
      <c r="P1124" s="9" t="s">
        <v>13</v>
      </c>
      <c r="Q1124" t="s">
        <v>445</v>
      </c>
      <c r="R1124" s="17">
        <v>251031942</v>
      </c>
      <c r="S1124" s="17" t="s">
        <v>1166</v>
      </c>
      <c r="T1124" t="s">
        <v>446</v>
      </c>
      <c r="U1124" t="s">
        <v>447</v>
      </c>
      <c r="V1124" t="s">
        <v>448</v>
      </c>
      <c r="W1124" t="s">
        <v>449</v>
      </c>
      <c r="X1124" t="s">
        <v>358</v>
      </c>
    </row>
    <row r="1125" spans="1:24" x14ac:dyDescent="0.35">
      <c r="A1125" s="16" t="s">
        <v>1</v>
      </c>
      <c r="B1125" s="9" t="s">
        <v>11</v>
      </c>
      <c r="C1125" s="9" t="s">
        <v>13</v>
      </c>
      <c r="D1125" s="9" t="s">
        <v>13</v>
      </c>
      <c r="E1125" s="9" t="s">
        <v>51</v>
      </c>
      <c r="F1125" s="9" t="s">
        <v>204</v>
      </c>
      <c r="G1125" s="7" t="s">
        <v>835</v>
      </c>
      <c r="H1125" s="7" t="str">
        <f t="shared" si="17"/>
        <v>TABELAS 105FD08 SC DEYCON JBA</v>
      </c>
      <c r="I1125" s="9" t="s">
        <v>1144</v>
      </c>
      <c r="J1125" s="9" t="s">
        <v>1221</v>
      </c>
      <c r="K1125" s="9" t="s">
        <v>546</v>
      </c>
      <c r="L1125" s="9" t="s">
        <v>133</v>
      </c>
      <c r="M1125" s="14">
        <v>20</v>
      </c>
      <c r="N1125" t="s">
        <v>443</v>
      </c>
      <c r="O1125" t="s">
        <v>444</v>
      </c>
      <c r="P1125" s="9" t="s">
        <v>13</v>
      </c>
      <c r="Q1125" t="s">
        <v>445</v>
      </c>
      <c r="R1125" s="17">
        <v>251031942</v>
      </c>
      <c r="S1125" s="17" t="s">
        <v>1166</v>
      </c>
      <c r="T1125" t="s">
        <v>446</v>
      </c>
      <c r="U1125" t="s">
        <v>447</v>
      </c>
      <c r="V1125" t="s">
        <v>448</v>
      </c>
      <c r="W1125" t="s">
        <v>449</v>
      </c>
      <c r="X1125" t="s">
        <v>358</v>
      </c>
    </row>
    <row r="1126" spans="1:24" x14ac:dyDescent="0.35">
      <c r="A1126" s="16" t="s">
        <v>1</v>
      </c>
      <c r="B1126" s="9" t="s">
        <v>11</v>
      </c>
      <c r="C1126" s="9" t="s">
        <v>13</v>
      </c>
      <c r="D1126" s="9" t="s">
        <v>13</v>
      </c>
      <c r="E1126" s="9" t="s">
        <v>51</v>
      </c>
      <c r="F1126" s="9" t="s">
        <v>204</v>
      </c>
      <c r="G1126" s="7" t="s">
        <v>834</v>
      </c>
      <c r="H1126" s="7" t="str">
        <f t="shared" si="17"/>
        <v>TABELAS 105FD08 SC DEYCON JBA</v>
      </c>
      <c r="I1126" s="9" t="s">
        <v>1144</v>
      </c>
      <c r="J1126" s="9" t="s">
        <v>1220</v>
      </c>
      <c r="K1126" s="9" t="s">
        <v>544</v>
      </c>
      <c r="L1126" s="9" t="s">
        <v>134</v>
      </c>
      <c r="M1126" s="14">
        <v>545</v>
      </c>
      <c r="N1126" t="s">
        <v>443</v>
      </c>
      <c r="O1126" t="s">
        <v>444</v>
      </c>
      <c r="P1126" s="9" t="s">
        <v>13</v>
      </c>
      <c r="Q1126" t="s">
        <v>445</v>
      </c>
      <c r="R1126" s="17">
        <v>251031942</v>
      </c>
      <c r="S1126" s="17" t="s">
        <v>1166</v>
      </c>
      <c r="T1126" t="s">
        <v>446</v>
      </c>
      <c r="U1126" t="s">
        <v>447</v>
      </c>
      <c r="V1126" t="s">
        <v>448</v>
      </c>
      <c r="W1126" t="s">
        <v>449</v>
      </c>
      <c r="X1126" t="s">
        <v>358</v>
      </c>
    </row>
    <row r="1127" spans="1:24" x14ac:dyDescent="0.35">
      <c r="A1127" s="16" t="s">
        <v>1</v>
      </c>
      <c r="B1127" s="9" t="s">
        <v>11</v>
      </c>
      <c r="C1127" s="9" t="s">
        <v>13</v>
      </c>
      <c r="D1127" s="9" t="s">
        <v>13</v>
      </c>
      <c r="E1127" s="9" t="s">
        <v>51</v>
      </c>
      <c r="F1127" s="9" t="s">
        <v>204</v>
      </c>
      <c r="G1127" s="7" t="s">
        <v>835</v>
      </c>
      <c r="H1127" s="7" t="str">
        <f t="shared" si="17"/>
        <v>TABELAS 105FD08 SC DEYCON JBA</v>
      </c>
      <c r="I1127" s="9" t="s">
        <v>1144</v>
      </c>
      <c r="J1127" s="9" t="s">
        <v>1221</v>
      </c>
      <c r="K1127" s="9" t="s">
        <v>546</v>
      </c>
      <c r="L1127" s="9" t="s">
        <v>134</v>
      </c>
      <c r="M1127" s="14">
        <v>25</v>
      </c>
      <c r="N1127" t="s">
        <v>443</v>
      </c>
      <c r="O1127" t="s">
        <v>444</v>
      </c>
      <c r="P1127" s="9" t="s">
        <v>13</v>
      </c>
      <c r="Q1127" t="s">
        <v>445</v>
      </c>
      <c r="R1127" s="17">
        <v>251031942</v>
      </c>
      <c r="S1127" s="17" t="s">
        <v>1166</v>
      </c>
      <c r="T1127" t="s">
        <v>446</v>
      </c>
      <c r="U1127" t="s">
        <v>447</v>
      </c>
      <c r="V1127" t="s">
        <v>448</v>
      </c>
      <c r="W1127" t="s">
        <v>449</v>
      </c>
      <c r="X1127" t="s">
        <v>358</v>
      </c>
    </row>
    <row r="1128" spans="1:24" x14ac:dyDescent="0.35">
      <c r="A1128" s="16" t="s">
        <v>1</v>
      </c>
      <c r="B1128" s="9" t="s">
        <v>11</v>
      </c>
      <c r="C1128" s="9" t="s">
        <v>13</v>
      </c>
      <c r="D1128" s="9" t="s">
        <v>13</v>
      </c>
      <c r="E1128" s="9" t="s">
        <v>51</v>
      </c>
      <c r="F1128" s="9" t="s">
        <v>205</v>
      </c>
      <c r="G1128" s="7" t="s">
        <v>834</v>
      </c>
      <c r="H1128" s="7" t="str">
        <f t="shared" si="17"/>
        <v>TABELAS 105FD09 SC DEYCON JBA</v>
      </c>
      <c r="I1128" s="9" t="s">
        <v>1144</v>
      </c>
      <c r="J1128" s="9" t="s">
        <v>1220</v>
      </c>
      <c r="K1128" s="9" t="s">
        <v>544</v>
      </c>
      <c r="L1128" s="9" t="s">
        <v>133</v>
      </c>
      <c r="M1128" s="14">
        <v>315</v>
      </c>
      <c r="N1128" t="s">
        <v>443</v>
      </c>
      <c r="O1128" t="s">
        <v>444</v>
      </c>
      <c r="P1128" s="9" t="s">
        <v>13</v>
      </c>
      <c r="Q1128" t="s">
        <v>445</v>
      </c>
      <c r="R1128" s="17">
        <v>251031942</v>
      </c>
      <c r="S1128" s="17" t="s">
        <v>1166</v>
      </c>
      <c r="T1128" t="s">
        <v>446</v>
      </c>
      <c r="U1128" t="s">
        <v>447</v>
      </c>
      <c r="V1128" t="s">
        <v>448</v>
      </c>
      <c r="W1128" t="s">
        <v>449</v>
      </c>
      <c r="X1128" t="s">
        <v>358</v>
      </c>
    </row>
    <row r="1129" spans="1:24" x14ac:dyDescent="0.35">
      <c r="A1129" s="16" t="s">
        <v>1</v>
      </c>
      <c r="B1129" s="9" t="s">
        <v>11</v>
      </c>
      <c r="C1129" s="9" t="s">
        <v>13</v>
      </c>
      <c r="D1129" s="9" t="s">
        <v>13</v>
      </c>
      <c r="E1129" s="9" t="s">
        <v>51</v>
      </c>
      <c r="F1129" s="9" t="s">
        <v>205</v>
      </c>
      <c r="G1129" s="7" t="s">
        <v>835</v>
      </c>
      <c r="H1129" s="7" t="str">
        <f t="shared" si="17"/>
        <v>TABELAS 105FD09 SC DEYCON JBA</v>
      </c>
      <c r="I1129" s="9" t="s">
        <v>1144</v>
      </c>
      <c r="J1129" s="9" t="s">
        <v>1221</v>
      </c>
      <c r="K1129" s="9" t="s">
        <v>546</v>
      </c>
      <c r="L1129" s="9" t="s">
        <v>133</v>
      </c>
      <c r="M1129" s="14">
        <v>15</v>
      </c>
      <c r="N1129" t="s">
        <v>443</v>
      </c>
      <c r="O1129" t="s">
        <v>444</v>
      </c>
      <c r="P1129" s="9" t="s">
        <v>13</v>
      </c>
      <c r="Q1129" t="s">
        <v>445</v>
      </c>
      <c r="R1129" s="17">
        <v>251031942</v>
      </c>
      <c r="S1129" s="17" t="s">
        <v>1166</v>
      </c>
      <c r="T1129" t="s">
        <v>446</v>
      </c>
      <c r="U1129" t="s">
        <v>447</v>
      </c>
      <c r="V1129" t="s">
        <v>448</v>
      </c>
      <c r="W1129" t="s">
        <v>449</v>
      </c>
      <c r="X1129" t="s">
        <v>358</v>
      </c>
    </row>
    <row r="1130" spans="1:24" x14ac:dyDescent="0.35">
      <c r="A1130" s="16" t="s">
        <v>1</v>
      </c>
      <c r="B1130" s="9" t="s">
        <v>11</v>
      </c>
      <c r="C1130" s="9" t="s">
        <v>13</v>
      </c>
      <c r="D1130" s="9" t="s">
        <v>13</v>
      </c>
      <c r="E1130" s="9" t="s">
        <v>51</v>
      </c>
      <c r="F1130" s="9" t="s">
        <v>205</v>
      </c>
      <c r="G1130" s="7" t="s">
        <v>834</v>
      </c>
      <c r="H1130" s="7" t="str">
        <f t="shared" si="17"/>
        <v>TABELAS 105FD09 SC DEYCON JBA</v>
      </c>
      <c r="I1130" s="9" t="s">
        <v>1144</v>
      </c>
      <c r="J1130" s="9" t="s">
        <v>1220</v>
      </c>
      <c r="K1130" s="9" t="s">
        <v>544</v>
      </c>
      <c r="L1130" s="9" t="s">
        <v>134</v>
      </c>
      <c r="M1130" s="14">
        <v>475</v>
      </c>
      <c r="N1130" t="s">
        <v>443</v>
      </c>
      <c r="O1130" t="s">
        <v>444</v>
      </c>
      <c r="P1130" s="9" t="s">
        <v>13</v>
      </c>
      <c r="Q1130" t="s">
        <v>445</v>
      </c>
      <c r="R1130" s="17">
        <v>251031942</v>
      </c>
      <c r="S1130" s="17" t="s">
        <v>1166</v>
      </c>
      <c r="T1130" t="s">
        <v>446</v>
      </c>
      <c r="U1130" t="s">
        <v>447</v>
      </c>
      <c r="V1130" t="s">
        <v>448</v>
      </c>
      <c r="W1130" t="s">
        <v>449</v>
      </c>
      <c r="X1130" t="s">
        <v>358</v>
      </c>
    </row>
    <row r="1131" spans="1:24" x14ac:dyDescent="0.35">
      <c r="A1131" s="16" t="s">
        <v>1</v>
      </c>
      <c r="B1131" s="9" t="s">
        <v>11</v>
      </c>
      <c r="C1131" s="9" t="s">
        <v>13</v>
      </c>
      <c r="D1131" s="9" t="s">
        <v>13</v>
      </c>
      <c r="E1131" s="9" t="s">
        <v>51</v>
      </c>
      <c r="F1131" s="9" t="s">
        <v>205</v>
      </c>
      <c r="G1131" s="7" t="s">
        <v>835</v>
      </c>
      <c r="H1131" s="7" t="str">
        <f t="shared" si="17"/>
        <v>TABELAS 105FD09 SC DEYCON JBA</v>
      </c>
      <c r="I1131" s="9" t="s">
        <v>1144</v>
      </c>
      <c r="J1131" s="9" t="s">
        <v>1221</v>
      </c>
      <c r="K1131" s="9" t="s">
        <v>546</v>
      </c>
      <c r="L1131" s="9" t="s">
        <v>134</v>
      </c>
      <c r="M1131" s="14">
        <v>25</v>
      </c>
      <c r="N1131" t="s">
        <v>443</v>
      </c>
      <c r="O1131" t="s">
        <v>444</v>
      </c>
      <c r="P1131" s="9" t="s">
        <v>13</v>
      </c>
      <c r="Q1131" t="s">
        <v>445</v>
      </c>
      <c r="R1131" s="17">
        <v>251031942</v>
      </c>
      <c r="S1131" s="17" t="s">
        <v>1166</v>
      </c>
      <c r="T1131" t="s">
        <v>446</v>
      </c>
      <c r="U1131" t="s">
        <v>447</v>
      </c>
      <c r="V1131" t="s">
        <v>448</v>
      </c>
      <c r="W1131" t="s">
        <v>449</v>
      </c>
      <c r="X1131" t="s">
        <v>358</v>
      </c>
    </row>
    <row r="1132" spans="1:24" x14ac:dyDescent="0.35">
      <c r="A1132" s="16" t="s">
        <v>1</v>
      </c>
      <c r="B1132" s="9" t="s">
        <v>11</v>
      </c>
      <c r="C1132" s="9" t="s">
        <v>13</v>
      </c>
      <c r="D1132" s="9" t="s">
        <v>13</v>
      </c>
      <c r="E1132" s="9" t="s">
        <v>52</v>
      </c>
      <c r="F1132" s="9" t="s">
        <v>206</v>
      </c>
      <c r="G1132" s="7" t="s">
        <v>834</v>
      </c>
      <c r="H1132" s="7" t="str">
        <f t="shared" si="17"/>
        <v>TABELAS 106FA01 SC DEYCON SJO</v>
      </c>
      <c r="I1132" s="9" t="s">
        <v>1144</v>
      </c>
      <c r="J1132" s="9" t="s">
        <v>1220</v>
      </c>
      <c r="K1132" s="9" t="s">
        <v>544</v>
      </c>
      <c r="L1132" s="9" t="s">
        <v>133</v>
      </c>
      <c r="M1132" s="14">
        <v>455</v>
      </c>
      <c r="N1132" t="s">
        <v>450</v>
      </c>
      <c r="O1132" t="s">
        <v>451</v>
      </c>
      <c r="P1132" s="9" t="s">
        <v>13</v>
      </c>
      <c r="Q1132" t="s">
        <v>452</v>
      </c>
      <c r="R1132" s="17">
        <v>251580326</v>
      </c>
      <c r="S1132" s="17" t="s">
        <v>1167</v>
      </c>
      <c r="T1132" t="s">
        <v>453</v>
      </c>
      <c r="U1132" t="s">
        <v>447</v>
      </c>
      <c r="V1132" t="s">
        <v>448</v>
      </c>
      <c r="W1132" t="s">
        <v>449</v>
      </c>
      <c r="X1132" t="s">
        <v>358</v>
      </c>
    </row>
    <row r="1133" spans="1:24" x14ac:dyDescent="0.35">
      <c r="A1133" s="16" t="s">
        <v>1</v>
      </c>
      <c r="B1133" s="9" t="s">
        <v>11</v>
      </c>
      <c r="C1133" s="9" t="s">
        <v>13</v>
      </c>
      <c r="D1133" s="9" t="s">
        <v>13</v>
      </c>
      <c r="E1133" s="9" t="s">
        <v>52</v>
      </c>
      <c r="F1133" s="9" t="s">
        <v>206</v>
      </c>
      <c r="G1133" s="7" t="s">
        <v>835</v>
      </c>
      <c r="H1133" s="7" t="str">
        <f t="shared" si="17"/>
        <v>TABELAS 106FA01 SC DEYCON SJO</v>
      </c>
      <c r="I1133" s="9" t="s">
        <v>1144</v>
      </c>
      <c r="J1133" s="9" t="s">
        <v>1221</v>
      </c>
      <c r="K1133" s="9" t="s">
        <v>546</v>
      </c>
      <c r="L1133" s="9" t="s">
        <v>133</v>
      </c>
      <c r="M1133" s="14">
        <v>25</v>
      </c>
      <c r="N1133" t="s">
        <v>450</v>
      </c>
      <c r="O1133" t="s">
        <v>451</v>
      </c>
      <c r="P1133" s="9" t="s">
        <v>13</v>
      </c>
      <c r="Q1133" t="s">
        <v>452</v>
      </c>
      <c r="R1133" s="17">
        <v>251580326</v>
      </c>
      <c r="S1133" s="17" t="s">
        <v>1167</v>
      </c>
      <c r="T1133" t="s">
        <v>453</v>
      </c>
      <c r="U1133" t="s">
        <v>447</v>
      </c>
      <c r="V1133" t="s">
        <v>448</v>
      </c>
      <c r="W1133" t="s">
        <v>449</v>
      </c>
      <c r="X1133" t="s">
        <v>358</v>
      </c>
    </row>
    <row r="1134" spans="1:24" x14ac:dyDescent="0.35">
      <c r="A1134" s="16" t="s">
        <v>1</v>
      </c>
      <c r="B1134" s="9" t="s">
        <v>11</v>
      </c>
      <c r="C1134" s="9" t="s">
        <v>13</v>
      </c>
      <c r="D1134" s="9" t="s">
        <v>13</v>
      </c>
      <c r="E1134" s="9" t="s">
        <v>52</v>
      </c>
      <c r="F1134" s="9" t="s">
        <v>206</v>
      </c>
      <c r="G1134" s="7" t="s">
        <v>834</v>
      </c>
      <c r="H1134" s="7" t="str">
        <f t="shared" si="17"/>
        <v>TABELAS 106FA01 SC DEYCON SJO</v>
      </c>
      <c r="I1134" s="9" t="s">
        <v>1144</v>
      </c>
      <c r="J1134" s="9" t="s">
        <v>1220</v>
      </c>
      <c r="K1134" s="9" t="s">
        <v>544</v>
      </c>
      <c r="L1134" s="9" t="s">
        <v>134</v>
      </c>
      <c r="M1134" s="14">
        <v>685</v>
      </c>
      <c r="N1134" t="s">
        <v>450</v>
      </c>
      <c r="O1134" t="s">
        <v>451</v>
      </c>
      <c r="P1134" s="9" t="s">
        <v>13</v>
      </c>
      <c r="Q1134" t="s">
        <v>452</v>
      </c>
      <c r="R1134" s="17">
        <v>251580326</v>
      </c>
      <c r="S1134" s="17" t="s">
        <v>1167</v>
      </c>
      <c r="T1134" t="s">
        <v>453</v>
      </c>
      <c r="U1134" t="s">
        <v>447</v>
      </c>
      <c r="V1134" t="s">
        <v>448</v>
      </c>
      <c r="W1134" t="s">
        <v>449</v>
      </c>
      <c r="X1134" t="s">
        <v>358</v>
      </c>
    </row>
    <row r="1135" spans="1:24" x14ac:dyDescent="0.35">
      <c r="A1135" s="16" t="s">
        <v>1</v>
      </c>
      <c r="B1135" s="9" t="s">
        <v>11</v>
      </c>
      <c r="C1135" s="9" t="s">
        <v>13</v>
      </c>
      <c r="D1135" s="9" t="s">
        <v>13</v>
      </c>
      <c r="E1135" s="9" t="s">
        <v>52</v>
      </c>
      <c r="F1135" s="9" t="s">
        <v>206</v>
      </c>
      <c r="G1135" s="7" t="s">
        <v>835</v>
      </c>
      <c r="H1135" s="7" t="str">
        <f t="shared" si="17"/>
        <v>TABELAS 106FA01 SC DEYCON SJO</v>
      </c>
      <c r="I1135" s="9" t="s">
        <v>1144</v>
      </c>
      <c r="J1135" s="9" t="s">
        <v>1221</v>
      </c>
      <c r="K1135" s="9" t="s">
        <v>546</v>
      </c>
      <c r="L1135" s="9" t="s">
        <v>134</v>
      </c>
      <c r="M1135" s="14">
        <v>35</v>
      </c>
      <c r="N1135" t="s">
        <v>450</v>
      </c>
      <c r="O1135" t="s">
        <v>451</v>
      </c>
      <c r="P1135" s="9" t="s">
        <v>13</v>
      </c>
      <c r="Q1135" t="s">
        <v>452</v>
      </c>
      <c r="R1135" s="17">
        <v>251580326</v>
      </c>
      <c r="S1135" s="17" t="s">
        <v>1167</v>
      </c>
      <c r="T1135" t="s">
        <v>453</v>
      </c>
      <c r="U1135" t="s">
        <v>447</v>
      </c>
      <c r="V1135" t="s">
        <v>448</v>
      </c>
      <c r="W1135" t="s">
        <v>449</v>
      </c>
      <c r="X1135" t="s">
        <v>358</v>
      </c>
    </row>
    <row r="1136" spans="1:24" x14ac:dyDescent="0.35">
      <c r="A1136" s="16" t="s">
        <v>1</v>
      </c>
      <c r="B1136" s="9" t="s">
        <v>11</v>
      </c>
      <c r="C1136" s="9" t="s">
        <v>13</v>
      </c>
      <c r="D1136" s="9" t="s">
        <v>13</v>
      </c>
      <c r="E1136" s="9" t="s">
        <v>52</v>
      </c>
      <c r="F1136" s="9" t="s">
        <v>207</v>
      </c>
      <c r="G1136" s="7" t="s">
        <v>834</v>
      </c>
      <c r="H1136" s="7" t="str">
        <f t="shared" si="17"/>
        <v>TABELAS 106FA02 SC DEYCON SJO</v>
      </c>
      <c r="I1136" s="9" t="s">
        <v>1144</v>
      </c>
      <c r="J1136" s="9" t="s">
        <v>1220</v>
      </c>
      <c r="K1136" s="9" t="s">
        <v>544</v>
      </c>
      <c r="L1136" s="9" t="s">
        <v>133</v>
      </c>
      <c r="M1136" s="14">
        <v>360</v>
      </c>
      <c r="N1136" t="s">
        <v>450</v>
      </c>
      <c r="O1136" t="s">
        <v>451</v>
      </c>
      <c r="P1136" s="9" t="s">
        <v>13</v>
      </c>
      <c r="Q1136" t="s">
        <v>452</v>
      </c>
      <c r="R1136" s="17">
        <v>251580326</v>
      </c>
      <c r="S1136" s="17" t="s">
        <v>1167</v>
      </c>
      <c r="T1136" t="s">
        <v>453</v>
      </c>
      <c r="U1136" t="s">
        <v>447</v>
      </c>
      <c r="V1136" t="s">
        <v>448</v>
      </c>
      <c r="W1136" t="s">
        <v>449</v>
      </c>
      <c r="X1136" t="s">
        <v>358</v>
      </c>
    </row>
    <row r="1137" spans="1:24" x14ac:dyDescent="0.35">
      <c r="A1137" s="16" t="s">
        <v>1</v>
      </c>
      <c r="B1137" s="9" t="s">
        <v>11</v>
      </c>
      <c r="C1137" s="9" t="s">
        <v>13</v>
      </c>
      <c r="D1137" s="9" t="s">
        <v>13</v>
      </c>
      <c r="E1137" s="9" t="s">
        <v>52</v>
      </c>
      <c r="F1137" s="9" t="s">
        <v>207</v>
      </c>
      <c r="G1137" s="7" t="s">
        <v>835</v>
      </c>
      <c r="H1137" s="7" t="str">
        <f t="shared" si="17"/>
        <v>TABELAS 106FA02 SC DEYCON SJO</v>
      </c>
      <c r="I1137" s="9" t="s">
        <v>1144</v>
      </c>
      <c r="J1137" s="9" t="s">
        <v>1221</v>
      </c>
      <c r="K1137" s="9" t="s">
        <v>546</v>
      </c>
      <c r="L1137" s="9" t="s">
        <v>133</v>
      </c>
      <c r="M1137" s="14">
        <v>20</v>
      </c>
      <c r="N1137" t="s">
        <v>450</v>
      </c>
      <c r="O1137" t="s">
        <v>451</v>
      </c>
      <c r="P1137" s="9" t="s">
        <v>13</v>
      </c>
      <c r="Q1137" t="s">
        <v>452</v>
      </c>
      <c r="R1137" s="17">
        <v>251580326</v>
      </c>
      <c r="S1137" s="17" t="s">
        <v>1167</v>
      </c>
      <c r="T1137" t="s">
        <v>453</v>
      </c>
      <c r="U1137" t="s">
        <v>447</v>
      </c>
      <c r="V1137" t="s">
        <v>448</v>
      </c>
      <c r="W1137" t="s">
        <v>449</v>
      </c>
      <c r="X1137" t="s">
        <v>358</v>
      </c>
    </row>
    <row r="1138" spans="1:24" x14ac:dyDescent="0.35">
      <c r="A1138" s="16" t="s">
        <v>1</v>
      </c>
      <c r="B1138" s="9" t="s">
        <v>11</v>
      </c>
      <c r="C1138" s="9" t="s">
        <v>13</v>
      </c>
      <c r="D1138" s="9" t="s">
        <v>13</v>
      </c>
      <c r="E1138" s="9" t="s">
        <v>52</v>
      </c>
      <c r="F1138" s="9" t="s">
        <v>207</v>
      </c>
      <c r="G1138" s="7" t="s">
        <v>834</v>
      </c>
      <c r="H1138" s="7" t="str">
        <f t="shared" si="17"/>
        <v>TABELAS 106FA02 SC DEYCON SJO</v>
      </c>
      <c r="I1138" s="9" t="s">
        <v>1144</v>
      </c>
      <c r="J1138" s="9" t="s">
        <v>1220</v>
      </c>
      <c r="K1138" s="9" t="s">
        <v>544</v>
      </c>
      <c r="L1138" s="9" t="s">
        <v>134</v>
      </c>
      <c r="M1138" s="14">
        <v>545</v>
      </c>
      <c r="N1138" t="s">
        <v>450</v>
      </c>
      <c r="O1138" t="s">
        <v>451</v>
      </c>
      <c r="P1138" s="9" t="s">
        <v>13</v>
      </c>
      <c r="Q1138" t="s">
        <v>452</v>
      </c>
      <c r="R1138" s="17">
        <v>251580326</v>
      </c>
      <c r="S1138" s="17" t="s">
        <v>1167</v>
      </c>
      <c r="T1138" t="s">
        <v>453</v>
      </c>
      <c r="U1138" t="s">
        <v>447</v>
      </c>
      <c r="V1138" t="s">
        <v>448</v>
      </c>
      <c r="W1138" t="s">
        <v>449</v>
      </c>
      <c r="X1138" t="s">
        <v>358</v>
      </c>
    </row>
    <row r="1139" spans="1:24" x14ac:dyDescent="0.35">
      <c r="A1139" s="16" t="s">
        <v>1</v>
      </c>
      <c r="B1139" s="9" t="s">
        <v>11</v>
      </c>
      <c r="C1139" s="9" t="s">
        <v>13</v>
      </c>
      <c r="D1139" s="9" t="s">
        <v>13</v>
      </c>
      <c r="E1139" s="9" t="s">
        <v>52</v>
      </c>
      <c r="F1139" s="9" t="s">
        <v>207</v>
      </c>
      <c r="G1139" s="7" t="s">
        <v>835</v>
      </c>
      <c r="H1139" s="7" t="str">
        <f t="shared" si="17"/>
        <v>TABELAS 106FA02 SC DEYCON SJO</v>
      </c>
      <c r="I1139" s="9" t="s">
        <v>1144</v>
      </c>
      <c r="J1139" s="9" t="s">
        <v>1221</v>
      </c>
      <c r="K1139" s="9" t="s">
        <v>546</v>
      </c>
      <c r="L1139" s="9" t="s">
        <v>134</v>
      </c>
      <c r="M1139" s="14">
        <v>25</v>
      </c>
      <c r="N1139" t="s">
        <v>450</v>
      </c>
      <c r="O1139" t="s">
        <v>451</v>
      </c>
      <c r="P1139" s="9" t="s">
        <v>13</v>
      </c>
      <c r="Q1139" t="s">
        <v>452</v>
      </c>
      <c r="R1139" s="17">
        <v>251580326</v>
      </c>
      <c r="S1139" s="17" t="s">
        <v>1167</v>
      </c>
      <c r="T1139" t="s">
        <v>453</v>
      </c>
      <c r="U1139" t="s">
        <v>447</v>
      </c>
      <c r="V1139" t="s">
        <v>448</v>
      </c>
      <c r="W1139" t="s">
        <v>449</v>
      </c>
      <c r="X1139" t="s">
        <v>358</v>
      </c>
    </row>
    <row r="1140" spans="1:24" x14ac:dyDescent="0.35">
      <c r="A1140" s="16" t="s">
        <v>1</v>
      </c>
      <c r="B1140" s="9" t="s">
        <v>11</v>
      </c>
      <c r="C1140" s="9" t="s">
        <v>13</v>
      </c>
      <c r="D1140" s="9" t="s">
        <v>13</v>
      </c>
      <c r="E1140" s="9" t="s">
        <v>52</v>
      </c>
      <c r="F1140" s="9" t="s">
        <v>208</v>
      </c>
      <c r="G1140" s="7" t="s">
        <v>834</v>
      </c>
      <c r="H1140" s="7" t="str">
        <f t="shared" si="17"/>
        <v>TABELAS 106FA03 SC DEYCON SJO</v>
      </c>
      <c r="I1140" s="9" t="s">
        <v>1144</v>
      </c>
      <c r="J1140" s="9" t="s">
        <v>1220</v>
      </c>
      <c r="K1140" s="9" t="s">
        <v>544</v>
      </c>
      <c r="L1140" s="9" t="s">
        <v>133</v>
      </c>
      <c r="M1140" s="14">
        <v>355</v>
      </c>
      <c r="N1140" t="s">
        <v>450</v>
      </c>
      <c r="O1140" t="s">
        <v>451</v>
      </c>
      <c r="P1140" s="9" t="s">
        <v>13</v>
      </c>
      <c r="Q1140" t="s">
        <v>452</v>
      </c>
      <c r="R1140" s="17">
        <v>251580326</v>
      </c>
      <c r="S1140" s="17" t="s">
        <v>1167</v>
      </c>
      <c r="T1140" t="s">
        <v>453</v>
      </c>
      <c r="U1140" t="s">
        <v>447</v>
      </c>
      <c r="V1140" t="s">
        <v>448</v>
      </c>
      <c r="W1140" t="s">
        <v>449</v>
      </c>
      <c r="X1140" t="s">
        <v>358</v>
      </c>
    </row>
    <row r="1141" spans="1:24" x14ac:dyDescent="0.35">
      <c r="A1141" s="16" t="s">
        <v>1</v>
      </c>
      <c r="B1141" s="9" t="s">
        <v>11</v>
      </c>
      <c r="C1141" s="9" t="s">
        <v>13</v>
      </c>
      <c r="D1141" s="9" t="s">
        <v>13</v>
      </c>
      <c r="E1141" s="9" t="s">
        <v>52</v>
      </c>
      <c r="F1141" s="9" t="s">
        <v>208</v>
      </c>
      <c r="G1141" s="7" t="s">
        <v>835</v>
      </c>
      <c r="H1141" s="7" t="str">
        <f t="shared" si="17"/>
        <v>TABELAS 106FA03 SC DEYCON SJO</v>
      </c>
      <c r="I1141" s="9" t="s">
        <v>1144</v>
      </c>
      <c r="J1141" s="9" t="s">
        <v>1221</v>
      </c>
      <c r="K1141" s="9" t="s">
        <v>546</v>
      </c>
      <c r="L1141" s="9" t="s">
        <v>133</v>
      </c>
      <c r="M1141" s="14">
        <v>20</v>
      </c>
      <c r="N1141" t="s">
        <v>450</v>
      </c>
      <c r="O1141" t="s">
        <v>451</v>
      </c>
      <c r="P1141" s="9" t="s">
        <v>13</v>
      </c>
      <c r="Q1141" t="s">
        <v>452</v>
      </c>
      <c r="R1141" s="17">
        <v>251580326</v>
      </c>
      <c r="S1141" s="17" t="s">
        <v>1167</v>
      </c>
      <c r="T1141" t="s">
        <v>453</v>
      </c>
      <c r="U1141" t="s">
        <v>447</v>
      </c>
      <c r="V1141" t="s">
        <v>448</v>
      </c>
      <c r="W1141" t="s">
        <v>449</v>
      </c>
      <c r="X1141" t="s">
        <v>358</v>
      </c>
    </row>
    <row r="1142" spans="1:24" x14ac:dyDescent="0.35">
      <c r="A1142" s="16" t="s">
        <v>1</v>
      </c>
      <c r="B1142" s="9" t="s">
        <v>11</v>
      </c>
      <c r="C1142" s="9" t="s">
        <v>13</v>
      </c>
      <c r="D1142" s="9" t="s">
        <v>13</v>
      </c>
      <c r="E1142" s="9" t="s">
        <v>52</v>
      </c>
      <c r="F1142" s="9" t="s">
        <v>208</v>
      </c>
      <c r="G1142" s="7" t="s">
        <v>834</v>
      </c>
      <c r="H1142" s="7" t="str">
        <f t="shared" si="17"/>
        <v>TABELAS 106FA03 SC DEYCON SJO</v>
      </c>
      <c r="I1142" s="9" t="s">
        <v>1144</v>
      </c>
      <c r="J1142" s="9" t="s">
        <v>1220</v>
      </c>
      <c r="K1142" s="9" t="s">
        <v>544</v>
      </c>
      <c r="L1142" s="9" t="s">
        <v>134</v>
      </c>
      <c r="M1142" s="14">
        <v>535</v>
      </c>
      <c r="N1142" t="s">
        <v>450</v>
      </c>
      <c r="O1142" t="s">
        <v>451</v>
      </c>
      <c r="P1142" s="9" t="s">
        <v>13</v>
      </c>
      <c r="Q1142" t="s">
        <v>452</v>
      </c>
      <c r="R1142" s="17">
        <v>251580326</v>
      </c>
      <c r="S1142" s="17" t="s">
        <v>1167</v>
      </c>
      <c r="T1142" t="s">
        <v>453</v>
      </c>
      <c r="U1142" t="s">
        <v>447</v>
      </c>
      <c r="V1142" t="s">
        <v>448</v>
      </c>
      <c r="W1142" t="s">
        <v>449</v>
      </c>
      <c r="X1142" t="s">
        <v>358</v>
      </c>
    </row>
    <row r="1143" spans="1:24" x14ac:dyDescent="0.35">
      <c r="A1143" s="16" t="s">
        <v>1</v>
      </c>
      <c r="B1143" s="9" t="s">
        <v>11</v>
      </c>
      <c r="C1143" s="9" t="s">
        <v>13</v>
      </c>
      <c r="D1143" s="9" t="s">
        <v>13</v>
      </c>
      <c r="E1143" s="9" t="s">
        <v>52</v>
      </c>
      <c r="F1143" s="9" t="s">
        <v>208</v>
      </c>
      <c r="G1143" s="7" t="s">
        <v>835</v>
      </c>
      <c r="H1143" s="7" t="str">
        <f t="shared" si="17"/>
        <v>TABELAS 106FA03 SC DEYCON SJO</v>
      </c>
      <c r="I1143" s="9" t="s">
        <v>1144</v>
      </c>
      <c r="J1143" s="9" t="s">
        <v>1221</v>
      </c>
      <c r="K1143" s="9" t="s">
        <v>546</v>
      </c>
      <c r="L1143" s="9" t="s">
        <v>134</v>
      </c>
      <c r="M1143" s="14">
        <v>25</v>
      </c>
      <c r="N1143" t="s">
        <v>450</v>
      </c>
      <c r="O1143" t="s">
        <v>451</v>
      </c>
      <c r="P1143" s="9" t="s">
        <v>13</v>
      </c>
      <c r="Q1143" t="s">
        <v>452</v>
      </c>
      <c r="R1143" s="17">
        <v>251580326</v>
      </c>
      <c r="S1143" s="17" t="s">
        <v>1167</v>
      </c>
      <c r="T1143" t="s">
        <v>453</v>
      </c>
      <c r="U1143" t="s">
        <v>447</v>
      </c>
      <c r="V1143" t="s">
        <v>448</v>
      </c>
      <c r="W1143" t="s">
        <v>449</v>
      </c>
      <c r="X1143" t="s">
        <v>358</v>
      </c>
    </row>
    <row r="1144" spans="1:24" x14ac:dyDescent="0.35">
      <c r="A1144" s="16" t="s">
        <v>1</v>
      </c>
      <c r="B1144" s="9" t="s">
        <v>11</v>
      </c>
      <c r="C1144" s="9" t="s">
        <v>13</v>
      </c>
      <c r="D1144" s="9" t="s">
        <v>13</v>
      </c>
      <c r="E1144" s="9" t="s">
        <v>52</v>
      </c>
      <c r="F1144" s="9" t="s">
        <v>209</v>
      </c>
      <c r="G1144" s="7" t="s">
        <v>834</v>
      </c>
      <c r="H1144" s="7" t="str">
        <f t="shared" si="17"/>
        <v>TABELAS 106FA04 SC DEYCON SJO</v>
      </c>
      <c r="I1144" s="9" t="s">
        <v>1144</v>
      </c>
      <c r="J1144" s="9" t="s">
        <v>1220</v>
      </c>
      <c r="K1144" s="9" t="s">
        <v>544</v>
      </c>
      <c r="L1144" s="9" t="s">
        <v>133</v>
      </c>
      <c r="M1144" s="14">
        <v>340</v>
      </c>
      <c r="N1144" t="s">
        <v>450</v>
      </c>
      <c r="O1144" t="s">
        <v>451</v>
      </c>
      <c r="P1144" s="9" t="s">
        <v>13</v>
      </c>
      <c r="Q1144" t="s">
        <v>452</v>
      </c>
      <c r="R1144" s="17">
        <v>251580326</v>
      </c>
      <c r="S1144" s="17" t="s">
        <v>1167</v>
      </c>
      <c r="T1144" t="s">
        <v>453</v>
      </c>
      <c r="U1144" t="s">
        <v>447</v>
      </c>
      <c r="V1144" t="s">
        <v>448</v>
      </c>
      <c r="W1144" t="s">
        <v>449</v>
      </c>
      <c r="X1144" t="s">
        <v>358</v>
      </c>
    </row>
    <row r="1145" spans="1:24" x14ac:dyDescent="0.35">
      <c r="A1145" s="16" t="s">
        <v>1</v>
      </c>
      <c r="B1145" s="9" t="s">
        <v>11</v>
      </c>
      <c r="C1145" s="9" t="s">
        <v>13</v>
      </c>
      <c r="D1145" s="9" t="s">
        <v>13</v>
      </c>
      <c r="E1145" s="9" t="s">
        <v>52</v>
      </c>
      <c r="F1145" s="9" t="s">
        <v>209</v>
      </c>
      <c r="G1145" s="7" t="s">
        <v>835</v>
      </c>
      <c r="H1145" s="7" t="str">
        <f t="shared" si="17"/>
        <v>TABELAS 106FA04 SC DEYCON SJO</v>
      </c>
      <c r="I1145" s="9" t="s">
        <v>1144</v>
      </c>
      <c r="J1145" s="9" t="s">
        <v>1221</v>
      </c>
      <c r="K1145" s="9" t="s">
        <v>546</v>
      </c>
      <c r="L1145" s="9" t="s">
        <v>133</v>
      </c>
      <c r="M1145" s="14">
        <v>20</v>
      </c>
      <c r="N1145" t="s">
        <v>450</v>
      </c>
      <c r="O1145" t="s">
        <v>451</v>
      </c>
      <c r="P1145" s="9" t="s">
        <v>13</v>
      </c>
      <c r="Q1145" t="s">
        <v>452</v>
      </c>
      <c r="R1145" s="17">
        <v>251580326</v>
      </c>
      <c r="S1145" s="17" t="s">
        <v>1167</v>
      </c>
      <c r="T1145" t="s">
        <v>453</v>
      </c>
      <c r="U1145" t="s">
        <v>447</v>
      </c>
      <c r="V1145" t="s">
        <v>448</v>
      </c>
      <c r="W1145" t="s">
        <v>449</v>
      </c>
      <c r="X1145" t="s">
        <v>358</v>
      </c>
    </row>
    <row r="1146" spans="1:24" x14ac:dyDescent="0.35">
      <c r="A1146" s="16" t="s">
        <v>1</v>
      </c>
      <c r="B1146" s="9" t="s">
        <v>11</v>
      </c>
      <c r="C1146" s="9" t="s">
        <v>13</v>
      </c>
      <c r="D1146" s="9" t="s">
        <v>13</v>
      </c>
      <c r="E1146" s="9" t="s">
        <v>52</v>
      </c>
      <c r="F1146" s="9" t="s">
        <v>209</v>
      </c>
      <c r="G1146" s="7" t="s">
        <v>834</v>
      </c>
      <c r="H1146" s="7" t="str">
        <f t="shared" si="17"/>
        <v>TABELAS 106FA04 SC DEYCON SJO</v>
      </c>
      <c r="I1146" s="9" t="s">
        <v>1144</v>
      </c>
      <c r="J1146" s="9" t="s">
        <v>1220</v>
      </c>
      <c r="K1146" s="9" t="s">
        <v>544</v>
      </c>
      <c r="L1146" s="9" t="s">
        <v>134</v>
      </c>
      <c r="M1146" s="14">
        <v>515</v>
      </c>
      <c r="N1146" t="s">
        <v>450</v>
      </c>
      <c r="O1146" t="s">
        <v>451</v>
      </c>
      <c r="P1146" s="9" t="s">
        <v>13</v>
      </c>
      <c r="Q1146" t="s">
        <v>452</v>
      </c>
      <c r="R1146" s="17">
        <v>251580326</v>
      </c>
      <c r="S1146" s="17" t="s">
        <v>1167</v>
      </c>
      <c r="T1146" t="s">
        <v>453</v>
      </c>
      <c r="U1146" t="s">
        <v>447</v>
      </c>
      <c r="V1146" t="s">
        <v>448</v>
      </c>
      <c r="W1146" t="s">
        <v>449</v>
      </c>
      <c r="X1146" t="s">
        <v>358</v>
      </c>
    </row>
    <row r="1147" spans="1:24" x14ac:dyDescent="0.35">
      <c r="A1147" s="16" t="s">
        <v>1</v>
      </c>
      <c r="B1147" s="9" t="s">
        <v>11</v>
      </c>
      <c r="C1147" s="9" t="s">
        <v>13</v>
      </c>
      <c r="D1147" s="9" t="s">
        <v>13</v>
      </c>
      <c r="E1147" s="9" t="s">
        <v>52</v>
      </c>
      <c r="F1147" s="9" t="s">
        <v>209</v>
      </c>
      <c r="G1147" s="7" t="s">
        <v>835</v>
      </c>
      <c r="H1147" s="7" t="str">
        <f t="shared" si="17"/>
        <v>TABELAS 106FA04 SC DEYCON SJO</v>
      </c>
      <c r="I1147" s="9" t="s">
        <v>1144</v>
      </c>
      <c r="J1147" s="9" t="s">
        <v>1221</v>
      </c>
      <c r="K1147" s="9" t="s">
        <v>546</v>
      </c>
      <c r="L1147" s="9" t="s">
        <v>134</v>
      </c>
      <c r="M1147" s="14">
        <v>25</v>
      </c>
      <c r="N1147" t="s">
        <v>450</v>
      </c>
      <c r="O1147" t="s">
        <v>451</v>
      </c>
      <c r="P1147" s="9" t="s">
        <v>13</v>
      </c>
      <c r="Q1147" t="s">
        <v>452</v>
      </c>
      <c r="R1147" s="17">
        <v>251580326</v>
      </c>
      <c r="S1147" s="17" t="s">
        <v>1167</v>
      </c>
      <c r="T1147" t="s">
        <v>453</v>
      </c>
      <c r="U1147" t="s">
        <v>447</v>
      </c>
      <c r="V1147" t="s">
        <v>448</v>
      </c>
      <c r="W1147" t="s">
        <v>449</v>
      </c>
      <c r="X1147" t="s">
        <v>358</v>
      </c>
    </row>
    <row r="1148" spans="1:24" x14ac:dyDescent="0.35">
      <c r="A1148" s="16" t="s">
        <v>1</v>
      </c>
      <c r="B1148" s="9" t="s">
        <v>11</v>
      </c>
      <c r="C1148" s="9" t="s">
        <v>13</v>
      </c>
      <c r="D1148" s="9" t="s">
        <v>13</v>
      </c>
      <c r="E1148" s="9" t="s">
        <v>52</v>
      </c>
      <c r="F1148" s="9" t="s">
        <v>210</v>
      </c>
      <c r="G1148" s="7" t="s">
        <v>834</v>
      </c>
      <c r="H1148" s="7" t="str">
        <f t="shared" si="17"/>
        <v>TABELAS 106FA05 SC DEYCON SJO</v>
      </c>
      <c r="I1148" s="9" t="s">
        <v>1144</v>
      </c>
      <c r="J1148" s="9" t="s">
        <v>1220</v>
      </c>
      <c r="K1148" s="9" t="s">
        <v>544</v>
      </c>
      <c r="L1148" s="9" t="s">
        <v>133</v>
      </c>
      <c r="M1148" s="14">
        <v>400</v>
      </c>
      <c r="N1148" t="s">
        <v>450</v>
      </c>
      <c r="O1148" t="s">
        <v>451</v>
      </c>
      <c r="P1148" s="9" t="s">
        <v>13</v>
      </c>
      <c r="Q1148" t="s">
        <v>452</v>
      </c>
      <c r="R1148" s="17">
        <v>251580326</v>
      </c>
      <c r="S1148" s="17" t="s">
        <v>1167</v>
      </c>
      <c r="T1148" t="s">
        <v>453</v>
      </c>
      <c r="U1148" t="s">
        <v>447</v>
      </c>
      <c r="V1148" t="s">
        <v>448</v>
      </c>
      <c r="W1148" t="s">
        <v>449</v>
      </c>
      <c r="X1148" t="s">
        <v>358</v>
      </c>
    </row>
    <row r="1149" spans="1:24" x14ac:dyDescent="0.35">
      <c r="A1149" s="16" t="s">
        <v>1</v>
      </c>
      <c r="B1149" s="9" t="s">
        <v>11</v>
      </c>
      <c r="C1149" s="9" t="s">
        <v>13</v>
      </c>
      <c r="D1149" s="9" t="s">
        <v>13</v>
      </c>
      <c r="E1149" s="9" t="s">
        <v>52</v>
      </c>
      <c r="F1149" s="9" t="s">
        <v>210</v>
      </c>
      <c r="G1149" s="7" t="s">
        <v>835</v>
      </c>
      <c r="H1149" s="7" t="str">
        <f t="shared" si="17"/>
        <v>TABELAS 106FA05 SC DEYCON SJO</v>
      </c>
      <c r="I1149" s="9" t="s">
        <v>1144</v>
      </c>
      <c r="J1149" s="9" t="s">
        <v>1221</v>
      </c>
      <c r="K1149" s="9" t="s">
        <v>546</v>
      </c>
      <c r="L1149" s="9" t="s">
        <v>133</v>
      </c>
      <c r="M1149" s="14">
        <v>20</v>
      </c>
      <c r="N1149" t="s">
        <v>450</v>
      </c>
      <c r="O1149" t="s">
        <v>451</v>
      </c>
      <c r="P1149" s="9" t="s">
        <v>13</v>
      </c>
      <c r="Q1149" t="s">
        <v>452</v>
      </c>
      <c r="R1149" s="17">
        <v>251580326</v>
      </c>
      <c r="S1149" s="17" t="s">
        <v>1167</v>
      </c>
      <c r="T1149" t="s">
        <v>453</v>
      </c>
      <c r="U1149" t="s">
        <v>447</v>
      </c>
      <c r="V1149" t="s">
        <v>448</v>
      </c>
      <c r="W1149" t="s">
        <v>449</v>
      </c>
      <c r="X1149" t="s">
        <v>358</v>
      </c>
    </row>
    <row r="1150" spans="1:24" x14ac:dyDescent="0.35">
      <c r="A1150" s="16" t="s">
        <v>1</v>
      </c>
      <c r="B1150" s="9" t="s">
        <v>11</v>
      </c>
      <c r="C1150" s="9" t="s">
        <v>13</v>
      </c>
      <c r="D1150" s="9" t="s">
        <v>13</v>
      </c>
      <c r="E1150" s="9" t="s">
        <v>52</v>
      </c>
      <c r="F1150" s="9" t="s">
        <v>210</v>
      </c>
      <c r="G1150" s="7" t="s">
        <v>834</v>
      </c>
      <c r="H1150" s="7" t="str">
        <f t="shared" si="17"/>
        <v>TABELAS 106FA05 SC DEYCON SJO</v>
      </c>
      <c r="I1150" s="9" t="s">
        <v>1144</v>
      </c>
      <c r="J1150" s="9" t="s">
        <v>1220</v>
      </c>
      <c r="K1150" s="9" t="s">
        <v>544</v>
      </c>
      <c r="L1150" s="9" t="s">
        <v>134</v>
      </c>
      <c r="M1150" s="14">
        <v>600</v>
      </c>
      <c r="N1150" t="s">
        <v>450</v>
      </c>
      <c r="O1150" t="s">
        <v>451</v>
      </c>
      <c r="P1150" s="9" t="s">
        <v>13</v>
      </c>
      <c r="Q1150" t="s">
        <v>452</v>
      </c>
      <c r="R1150" s="17">
        <v>251580326</v>
      </c>
      <c r="S1150" s="17" t="s">
        <v>1167</v>
      </c>
      <c r="T1150" t="s">
        <v>453</v>
      </c>
      <c r="U1150" t="s">
        <v>447</v>
      </c>
      <c r="V1150" t="s">
        <v>448</v>
      </c>
      <c r="W1150" t="s">
        <v>449</v>
      </c>
      <c r="X1150" t="s">
        <v>358</v>
      </c>
    </row>
    <row r="1151" spans="1:24" x14ac:dyDescent="0.35">
      <c r="A1151" s="16" t="s">
        <v>1</v>
      </c>
      <c r="B1151" s="9" t="s">
        <v>11</v>
      </c>
      <c r="C1151" s="9" t="s">
        <v>13</v>
      </c>
      <c r="D1151" s="9" t="s">
        <v>13</v>
      </c>
      <c r="E1151" s="9" t="s">
        <v>52</v>
      </c>
      <c r="F1151" s="9" t="s">
        <v>210</v>
      </c>
      <c r="G1151" s="7" t="s">
        <v>835</v>
      </c>
      <c r="H1151" s="7" t="str">
        <f t="shared" si="17"/>
        <v>TABELAS 106FA05 SC DEYCON SJO</v>
      </c>
      <c r="I1151" s="9" t="s">
        <v>1144</v>
      </c>
      <c r="J1151" s="9" t="s">
        <v>1221</v>
      </c>
      <c r="K1151" s="9" t="s">
        <v>546</v>
      </c>
      <c r="L1151" s="9" t="s">
        <v>134</v>
      </c>
      <c r="M1151" s="14">
        <v>30</v>
      </c>
      <c r="N1151" t="s">
        <v>450</v>
      </c>
      <c r="O1151" t="s">
        <v>451</v>
      </c>
      <c r="P1151" s="9" t="s">
        <v>13</v>
      </c>
      <c r="Q1151" t="s">
        <v>452</v>
      </c>
      <c r="R1151" s="17">
        <v>251580326</v>
      </c>
      <c r="S1151" s="17" t="s">
        <v>1167</v>
      </c>
      <c r="T1151" t="s">
        <v>453</v>
      </c>
      <c r="U1151" t="s">
        <v>447</v>
      </c>
      <c r="V1151" t="s">
        <v>448</v>
      </c>
      <c r="W1151" t="s">
        <v>449</v>
      </c>
      <c r="X1151" t="s">
        <v>358</v>
      </c>
    </row>
    <row r="1152" spans="1:24" x14ac:dyDescent="0.35">
      <c r="A1152" s="16" t="s">
        <v>1</v>
      </c>
      <c r="B1152" s="9" t="s">
        <v>11</v>
      </c>
      <c r="C1152" s="9" t="s">
        <v>13</v>
      </c>
      <c r="D1152" s="9" t="s">
        <v>13</v>
      </c>
      <c r="E1152" s="9" t="s">
        <v>52</v>
      </c>
      <c r="F1152" s="9" t="s">
        <v>211</v>
      </c>
      <c r="G1152" s="7" t="s">
        <v>834</v>
      </c>
      <c r="H1152" s="7" t="str">
        <f t="shared" si="17"/>
        <v>TABELAS 106FA06 SC DEYCON SJO</v>
      </c>
      <c r="I1152" s="9" t="s">
        <v>1144</v>
      </c>
      <c r="J1152" s="9" t="s">
        <v>1220</v>
      </c>
      <c r="K1152" s="9" t="s">
        <v>544</v>
      </c>
      <c r="L1152" s="9" t="s">
        <v>133</v>
      </c>
      <c r="M1152" s="14">
        <v>475</v>
      </c>
      <c r="N1152" t="s">
        <v>450</v>
      </c>
      <c r="O1152" t="s">
        <v>451</v>
      </c>
      <c r="P1152" s="9" t="s">
        <v>13</v>
      </c>
      <c r="Q1152" t="s">
        <v>452</v>
      </c>
      <c r="R1152" s="17">
        <v>251580326</v>
      </c>
      <c r="S1152" s="17" t="s">
        <v>1167</v>
      </c>
      <c r="T1152" t="s">
        <v>453</v>
      </c>
      <c r="U1152" t="s">
        <v>447</v>
      </c>
      <c r="V1152" t="s">
        <v>448</v>
      </c>
      <c r="W1152" t="s">
        <v>449</v>
      </c>
      <c r="X1152" t="s">
        <v>358</v>
      </c>
    </row>
    <row r="1153" spans="1:24" x14ac:dyDescent="0.35">
      <c r="A1153" s="16" t="s">
        <v>1</v>
      </c>
      <c r="B1153" s="9" t="s">
        <v>11</v>
      </c>
      <c r="C1153" s="9" t="s">
        <v>13</v>
      </c>
      <c r="D1153" s="9" t="s">
        <v>13</v>
      </c>
      <c r="E1153" s="9" t="s">
        <v>52</v>
      </c>
      <c r="F1153" s="9" t="s">
        <v>211</v>
      </c>
      <c r="G1153" s="7" t="s">
        <v>835</v>
      </c>
      <c r="H1153" s="7" t="str">
        <f t="shared" si="17"/>
        <v>TABELAS 106FA06 SC DEYCON SJO</v>
      </c>
      <c r="I1153" s="9" t="s">
        <v>1144</v>
      </c>
      <c r="J1153" s="9" t="s">
        <v>1221</v>
      </c>
      <c r="K1153" s="9" t="s">
        <v>546</v>
      </c>
      <c r="L1153" s="9" t="s">
        <v>133</v>
      </c>
      <c r="M1153" s="14">
        <v>25</v>
      </c>
      <c r="N1153" t="s">
        <v>450</v>
      </c>
      <c r="O1153" t="s">
        <v>451</v>
      </c>
      <c r="P1153" s="9" t="s">
        <v>13</v>
      </c>
      <c r="Q1153" t="s">
        <v>452</v>
      </c>
      <c r="R1153" s="17">
        <v>251580326</v>
      </c>
      <c r="S1153" s="17" t="s">
        <v>1167</v>
      </c>
      <c r="T1153" t="s">
        <v>453</v>
      </c>
      <c r="U1153" t="s">
        <v>447</v>
      </c>
      <c r="V1153" t="s">
        <v>448</v>
      </c>
      <c r="W1153" t="s">
        <v>449</v>
      </c>
      <c r="X1153" t="s">
        <v>358</v>
      </c>
    </row>
    <row r="1154" spans="1:24" x14ac:dyDescent="0.35">
      <c r="A1154" s="16" t="s">
        <v>1</v>
      </c>
      <c r="B1154" s="9" t="s">
        <v>11</v>
      </c>
      <c r="C1154" s="9" t="s">
        <v>13</v>
      </c>
      <c r="D1154" s="9" t="s">
        <v>13</v>
      </c>
      <c r="E1154" s="9" t="s">
        <v>52</v>
      </c>
      <c r="F1154" s="9" t="s">
        <v>211</v>
      </c>
      <c r="G1154" s="7" t="s">
        <v>834</v>
      </c>
      <c r="H1154" s="7" t="str">
        <f t="shared" si="17"/>
        <v>TABELAS 106FA06 SC DEYCON SJO</v>
      </c>
      <c r="I1154" s="9" t="s">
        <v>1144</v>
      </c>
      <c r="J1154" s="9" t="s">
        <v>1220</v>
      </c>
      <c r="K1154" s="9" t="s">
        <v>544</v>
      </c>
      <c r="L1154" s="9" t="s">
        <v>134</v>
      </c>
      <c r="M1154" s="14">
        <v>710</v>
      </c>
      <c r="N1154" t="s">
        <v>450</v>
      </c>
      <c r="O1154" t="s">
        <v>451</v>
      </c>
      <c r="P1154" s="9" t="s">
        <v>13</v>
      </c>
      <c r="Q1154" t="s">
        <v>452</v>
      </c>
      <c r="R1154" s="17">
        <v>251580326</v>
      </c>
      <c r="S1154" s="17" t="s">
        <v>1167</v>
      </c>
      <c r="T1154" t="s">
        <v>453</v>
      </c>
      <c r="U1154" t="s">
        <v>447</v>
      </c>
      <c r="V1154" t="s">
        <v>448</v>
      </c>
      <c r="W1154" t="s">
        <v>449</v>
      </c>
      <c r="X1154" t="s">
        <v>358</v>
      </c>
    </row>
    <row r="1155" spans="1:24" x14ac:dyDescent="0.35">
      <c r="A1155" s="16" t="s">
        <v>1</v>
      </c>
      <c r="B1155" s="9" t="s">
        <v>11</v>
      </c>
      <c r="C1155" s="9" t="s">
        <v>13</v>
      </c>
      <c r="D1155" s="9" t="s">
        <v>13</v>
      </c>
      <c r="E1155" s="9" t="s">
        <v>52</v>
      </c>
      <c r="F1155" s="9" t="s">
        <v>211</v>
      </c>
      <c r="G1155" s="7" t="s">
        <v>835</v>
      </c>
      <c r="H1155" s="7" t="str">
        <f t="shared" si="17"/>
        <v>TABELAS 106FA06 SC DEYCON SJO</v>
      </c>
      <c r="I1155" s="9" t="s">
        <v>1144</v>
      </c>
      <c r="J1155" s="9" t="s">
        <v>1221</v>
      </c>
      <c r="K1155" s="9" t="s">
        <v>546</v>
      </c>
      <c r="L1155" s="9" t="s">
        <v>134</v>
      </c>
      <c r="M1155" s="14">
        <v>35</v>
      </c>
      <c r="N1155" t="s">
        <v>450</v>
      </c>
      <c r="O1155" t="s">
        <v>451</v>
      </c>
      <c r="P1155" s="9" t="s">
        <v>13</v>
      </c>
      <c r="Q1155" t="s">
        <v>452</v>
      </c>
      <c r="R1155" s="17">
        <v>251580326</v>
      </c>
      <c r="S1155" s="17" t="s">
        <v>1167</v>
      </c>
      <c r="T1155" t="s">
        <v>453</v>
      </c>
      <c r="U1155" t="s">
        <v>447</v>
      </c>
      <c r="V1155" t="s">
        <v>448</v>
      </c>
      <c r="W1155" t="s">
        <v>449</v>
      </c>
      <c r="X1155" t="s">
        <v>358</v>
      </c>
    </row>
    <row r="1156" spans="1:24" x14ac:dyDescent="0.35">
      <c r="A1156" s="16" t="s">
        <v>1</v>
      </c>
      <c r="B1156" s="9" t="s">
        <v>11</v>
      </c>
      <c r="C1156" s="9" t="s">
        <v>13</v>
      </c>
      <c r="D1156" s="9" t="s">
        <v>13</v>
      </c>
      <c r="E1156" s="9" t="s">
        <v>52</v>
      </c>
      <c r="F1156" s="9" t="s">
        <v>212</v>
      </c>
      <c r="G1156" s="7" t="s">
        <v>834</v>
      </c>
      <c r="H1156" s="7" t="str">
        <f t="shared" ref="H1156:H1219" si="18">CONCATENATE(I1156," ",F1156," ",P1156," ",E1156)</f>
        <v>TABELAS 106FA07 SC DEYCON SJO</v>
      </c>
      <c r="I1156" s="9" t="s">
        <v>1144</v>
      </c>
      <c r="J1156" s="9" t="s">
        <v>1220</v>
      </c>
      <c r="K1156" s="9" t="s">
        <v>544</v>
      </c>
      <c r="L1156" s="9" t="s">
        <v>133</v>
      </c>
      <c r="M1156" s="14">
        <v>450</v>
      </c>
      <c r="N1156" t="s">
        <v>450</v>
      </c>
      <c r="O1156" t="s">
        <v>451</v>
      </c>
      <c r="P1156" s="9" t="s">
        <v>13</v>
      </c>
      <c r="Q1156" t="s">
        <v>452</v>
      </c>
      <c r="R1156" s="17">
        <v>251580326</v>
      </c>
      <c r="S1156" s="17" t="s">
        <v>1167</v>
      </c>
      <c r="T1156" t="s">
        <v>453</v>
      </c>
      <c r="U1156" t="s">
        <v>447</v>
      </c>
      <c r="V1156" t="s">
        <v>448</v>
      </c>
      <c r="W1156" t="s">
        <v>449</v>
      </c>
      <c r="X1156" t="s">
        <v>358</v>
      </c>
    </row>
    <row r="1157" spans="1:24" x14ac:dyDescent="0.35">
      <c r="A1157" s="16" t="s">
        <v>1</v>
      </c>
      <c r="B1157" s="9" t="s">
        <v>11</v>
      </c>
      <c r="C1157" s="9" t="s">
        <v>13</v>
      </c>
      <c r="D1157" s="9" t="s">
        <v>13</v>
      </c>
      <c r="E1157" s="9" t="s">
        <v>52</v>
      </c>
      <c r="F1157" s="9" t="s">
        <v>212</v>
      </c>
      <c r="G1157" s="7" t="s">
        <v>835</v>
      </c>
      <c r="H1157" s="7" t="str">
        <f t="shared" si="18"/>
        <v>TABELAS 106FA07 SC DEYCON SJO</v>
      </c>
      <c r="I1157" s="9" t="s">
        <v>1144</v>
      </c>
      <c r="J1157" s="9" t="s">
        <v>1221</v>
      </c>
      <c r="K1157" s="9" t="s">
        <v>546</v>
      </c>
      <c r="L1157" s="9" t="s">
        <v>133</v>
      </c>
      <c r="M1157" s="14">
        <v>25</v>
      </c>
      <c r="N1157" t="s">
        <v>450</v>
      </c>
      <c r="O1157" t="s">
        <v>451</v>
      </c>
      <c r="P1157" s="9" t="s">
        <v>13</v>
      </c>
      <c r="Q1157" t="s">
        <v>452</v>
      </c>
      <c r="R1157" s="17">
        <v>251580326</v>
      </c>
      <c r="S1157" s="17" t="s">
        <v>1167</v>
      </c>
      <c r="T1157" t="s">
        <v>453</v>
      </c>
      <c r="U1157" t="s">
        <v>447</v>
      </c>
      <c r="V1157" t="s">
        <v>448</v>
      </c>
      <c r="W1157" t="s">
        <v>449</v>
      </c>
      <c r="X1157" t="s">
        <v>358</v>
      </c>
    </row>
    <row r="1158" spans="1:24" x14ac:dyDescent="0.35">
      <c r="A1158" s="16" t="s">
        <v>1</v>
      </c>
      <c r="B1158" s="9" t="s">
        <v>11</v>
      </c>
      <c r="C1158" s="9" t="s">
        <v>13</v>
      </c>
      <c r="D1158" s="9" t="s">
        <v>13</v>
      </c>
      <c r="E1158" s="9" t="s">
        <v>52</v>
      </c>
      <c r="F1158" s="9" t="s">
        <v>212</v>
      </c>
      <c r="G1158" s="7" t="s">
        <v>834</v>
      </c>
      <c r="H1158" s="7" t="str">
        <f t="shared" si="18"/>
        <v>TABELAS 106FA07 SC DEYCON SJO</v>
      </c>
      <c r="I1158" s="9" t="s">
        <v>1144</v>
      </c>
      <c r="J1158" s="9" t="s">
        <v>1220</v>
      </c>
      <c r="K1158" s="9" t="s">
        <v>544</v>
      </c>
      <c r="L1158" s="9" t="s">
        <v>134</v>
      </c>
      <c r="M1158" s="14">
        <v>670</v>
      </c>
      <c r="N1158" t="s">
        <v>450</v>
      </c>
      <c r="O1158" t="s">
        <v>451</v>
      </c>
      <c r="P1158" s="9" t="s">
        <v>13</v>
      </c>
      <c r="Q1158" t="s">
        <v>452</v>
      </c>
      <c r="R1158" s="17">
        <v>251580326</v>
      </c>
      <c r="S1158" s="17" t="s">
        <v>1167</v>
      </c>
      <c r="T1158" t="s">
        <v>453</v>
      </c>
      <c r="U1158" t="s">
        <v>447</v>
      </c>
      <c r="V1158" t="s">
        <v>448</v>
      </c>
      <c r="W1158" t="s">
        <v>449</v>
      </c>
      <c r="X1158" t="s">
        <v>358</v>
      </c>
    </row>
    <row r="1159" spans="1:24" x14ac:dyDescent="0.35">
      <c r="A1159" s="16" t="s">
        <v>1</v>
      </c>
      <c r="B1159" s="9" t="s">
        <v>11</v>
      </c>
      <c r="C1159" s="9" t="s">
        <v>13</v>
      </c>
      <c r="D1159" s="9" t="s">
        <v>13</v>
      </c>
      <c r="E1159" s="9" t="s">
        <v>52</v>
      </c>
      <c r="F1159" s="9" t="s">
        <v>212</v>
      </c>
      <c r="G1159" s="7" t="s">
        <v>835</v>
      </c>
      <c r="H1159" s="7" t="str">
        <f t="shared" si="18"/>
        <v>TABELAS 106FA07 SC DEYCON SJO</v>
      </c>
      <c r="I1159" s="9" t="s">
        <v>1144</v>
      </c>
      <c r="J1159" s="9" t="s">
        <v>1221</v>
      </c>
      <c r="K1159" s="9" t="s">
        <v>546</v>
      </c>
      <c r="L1159" s="9" t="s">
        <v>134</v>
      </c>
      <c r="M1159" s="14">
        <v>35</v>
      </c>
      <c r="N1159" t="s">
        <v>450</v>
      </c>
      <c r="O1159" t="s">
        <v>451</v>
      </c>
      <c r="P1159" s="9" t="s">
        <v>13</v>
      </c>
      <c r="Q1159" t="s">
        <v>452</v>
      </c>
      <c r="R1159" s="17">
        <v>251580326</v>
      </c>
      <c r="S1159" s="17" t="s">
        <v>1167</v>
      </c>
      <c r="T1159" t="s">
        <v>453</v>
      </c>
      <c r="U1159" t="s">
        <v>447</v>
      </c>
      <c r="V1159" t="s">
        <v>448</v>
      </c>
      <c r="W1159" t="s">
        <v>449</v>
      </c>
      <c r="X1159" t="s">
        <v>358</v>
      </c>
    </row>
    <row r="1160" spans="1:24" x14ac:dyDescent="0.35">
      <c r="A1160" s="16" t="s">
        <v>1</v>
      </c>
      <c r="B1160" s="9" t="s">
        <v>11</v>
      </c>
      <c r="C1160" s="9" t="s">
        <v>13</v>
      </c>
      <c r="D1160" s="9" t="s">
        <v>13</v>
      </c>
      <c r="E1160" s="9" t="s">
        <v>52</v>
      </c>
      <c r="F1160" s="9" t="s">
        <v>213</v>
      </c>
      <c r="G1160" s="7" t="s">
        <v>834</v>
      </c>
      <c r="H1160" s="7" t="str">
        <f t="shared" si="18"/>
        <v>TABELAS 106FA08 SC DEYCON SJO</v>
      </c>
      <c r="I1160" s="9" t="s">
        <v>1144</v>
      </c>
      <c r="J1160" s="9" t="s">
        <v>1220</v>
      </c>
      <c r="K1160" s="9" t="s">
        <v>544</v>
      </c>
      <c r="L1160" s="9" t="s">
        <v>133</v>
      </c>
      <c r="M1160" s="14">
        <v>250</v>
      </c>
      <c r="N1160" t="s">
        <v>450</v>
      </c>
      <c r="O1160" t="s">
        <v>451</v>
      </c>
      <c r="P1160" s="9" t="s">
        <v>13</v>
      </c>
      <c r="Q1160" t="s">
        <v>452</v>
      </c>
      <c r="R1160" s="17">
        <v>251580326</v>
      </c>
      <c r="S1160" s="17" t="s">
        <v>1167</v>
      </c>
      <c r="T1160" t="s">
        <v>453</v>
      </c>
      <c r="U1160" t="s">
        <v>447</v>
      </c>
      <c r="V1160" t="s">
        <v>448</v>
      </c>
      <c r="W1160" t="s">
        <v>449</v>
      </c>
      <c r="X1160" t="s">
        <v>358</v>
      </c>
    </row>
    <row r="1161" spans="1:24" x14ac:dyDescent="0.35">
      <c r="A1161" s="16" t="s">
        <v>1</v>
      </c>
      <c r="B1161" s="9" t="s">
        <v>11</v>
      </c>
      <c r="C1161" s="9" t="s">
        <v>13</v>
      </c>
      <c r="D1161" s="9" t="s">
        <v>13</v>
      </c>
      <c r="E1161" s="9" t="s">
        <v>52</v>
      </c>
      <c r="F1161" s="9" t="s">
        <v>213</v>
      </c>
      <c r="G1161" s="7" t="s">
        <v>835</v>
      </c>
      <c r="H1161" s="7" t="str">
        <f t="shared" si="18"/>
        <v>TABELAS 106FA08 SC DEYCON SJO</v>
      </c>
      <c r="I1161" s="9" t="s">
        <v>1144</v>
      </c>
      <c r="J1161" s="9" t="s">
        <v>1221</v>
      </c>
      <c r="K1161" s="9" t="s">
        <v>546</v>
      </c>
      <c r="L1161" s="9" t="s">
        <v>133</v>
      </c>
      <c r="M1161" s="14">
        <v>10</v>
      </c>
      <c r="N1161" t="s">
        <v>450</v>
      </c>
      <c r="O1161" t="s">
        <v>451</v>
      </c>
      <c r="P1161" s="9" t="s">
        <v>13</v>
      </c>
      <c r="Q1161" t="s">
        <v>452</v>
      </c>
      <c r="R1161" s="17">
        <v>251580326</v>
      </c>
      <c r="S1161" s="17" t="s">
        <v>1167</v>
      </c>
      <c r="T1161" t="s">
        <v>453</v>
      </c>
      <c r="U1161" t="s">
        <v>447</v>
      </c>
      <c r="V1161" t="s">
        <v>448</v>
      </c>
      <c r="W1161" t="s">
        <v>449</v>
      </c>
      <c r="X1161" t="s">
        <v>358</v>
      </c>
    </row>
    <row r="1162" spans="1:24" x14ac:dyDescent="0.35">
      <c r="A1162" s="16" t="s">
        <v>1</v>
      </c>
      <c r="B1162" s="9" t="s">
        <v>11</v>
      </c>
      <c r="C1162" s="9" t="s">
        <v>13</v>
      </c>
      <c r="D1162" s="9" t="s">
        <v>13</v>
      </c>
      <c r="E1162" s="9" t="s">
        <v>52</v>
      </c>
      <c r="F1162" s="9" t="s">
        <v>213</v>
      </c>
      <c r="G1162" s="7" t="s">
        <v>834</v>
      </c>
      <c r="H1162" s="7" t="str">
        <f t="shared" si="18"/>
        <v>TABELAS 106FA08 SC DEYCON SJO</v>
      </c>
      <c r="I1162" s="9" t="s">
        <v>1144</v>
      </c>
      <c r="J1162" s="9" t="s">
        <v>1220</v>
      </c>
      <c r="K1162" s="9" t="s">
        <v>544</v>
      </c>
      <c r="L1162" s="9" t="s">
        <v>134</v>
      </c>
      <c r="M1162" s="14">
        <v>370</v>
      </c>
      <c r="N1162" t="s">
        <v>450</v>
      </c>
      <c r="O1162" t="s">
        <v>451</v>
      </c>
      <c r="P1162" s="9" t="s">
        <v>13</v>
      </c>
      <c r="Q1162" t="s">
        <v>452</v>
      </c>
      <c r="R1162" s="17">
        <v>251580326</v>
      </c>
      <c r="S1162" s="17" t="s">
        <v>1167</v>
      </c>
      <c r="T1162" t="s">
        <v>453</v>
      </c>
      <c r="U1162" t="s">
        <v>447</v>
      </c>
      <c r="V1162" t="s">
        <v>448</v>
      </c>
      <c r="W1162" t="s">
        <v>449</v>
      </c>
      <c r="X1162" t="s">
        <v>358</v>
      </c>
    </row>
    <row r="1163" spans="1:24" x14ac:dyDescent="0.35">
      <c r="A1163" s="16" t="s">
        <v>1</v>
      </c>
      <c r="B1163" s="9" t="s">
        <v>11</v>
      </c>
      <c r="C1163" s="9" t="s">
        <v>13</v>
      </c>
      <c r="D1163" s="9" t="s">
        <v>13</v>
      </c>
      <c r="E1163" s="9" t="s">
        <v>52</v>
      </c>
      <c r="F1163" s="9" t="s">
        <v>213</v>
      </c>
      <c r="G1163" s="7" t="s">
        <v>835</v>
      </c>
      <c r="H1163" s="7" t="str">
        <f t="shared" si="18"/>
        <v>TABELAS 106FA08 SC DEYCON SJO</v>
      </c>
      <c r="I1163" s="9" t="s">
        <v>1144</v>
      </c>
      <c r="J1163" s="9" t="s">
        <v>1221</v>
      </c>
      <c r="K1163" s="9" t="s">
        <v>546</v>
      </c>
      <c r="L1163" s="9" t="s">
        <v>134</v>
      </c>
      <c r="M1163" s="14">
        <v>20</v>
      </c>
      <c r="N1163" t="s">
        <v>450</v>
      </c>
      <c r="O1163" t="s">
        <v>451</v>
      </c>
      <c r="P1163" s="9" t="s">
        <v>13</v>
      </c>
      <c r="Q1163" t="s">
        <v>452</v>
      </c>
      <c r="R1163" s="17">
        <v>251580326</v>
      </c>
      <c r="S1163" s="17" t="s">
        <v>1167</v>
      </c>
      <c r="T1163" t="s">
        <v>453</v>
      </c>
      <c r="U1163" t="s">
        <v>447</v>
      </c>
      <c r="V1163" t="s">
        <v>448</v>
      </c>
      <c r="W1163" t="s">
        <v>449</v>
      </c>
      <c r="X1163" t="s">
        <v>358</v>
      </c>
    </row>
    <row r="1164" spans="1:24" x14ac:dyDescent="0.35">
      <c r="A1164" s="16" t="s">
        <v>1</v>
      </c>
      <c r="B1164" s="9" t="s">
        <v>11</v>
      </c>
      <c r="C1164" s="9" t="s">
        <v>13</v>
      </c>
      <c r="D1164" s="9" t="s">
        <v>13</v>
      </c>
      <c r="E1164" s="9" t="s">
        <v>52</v>
      </c>
      <c r="F1164" s="9" t="s">
        <v>214</v>
      </c>
      <c r="G1164" s="7" t="s">
        <v>834</v>
      </c>
      <c r="H1164" s="7" t="str">
        <f t="shared" si="18"/>
        <v>TABELAS 106FA09 SC DEYCON SJO</v>
      </c>
      <c r="I1164" s="9" t="s">
        <v>1144</v>
      </c>
      <c r="J1164" s="9" t="s">
        <v>1220</v>
      </c>
      <c r="K1164" s="9" t="s">
        <v>544</v>
      </c>
      <c r="L1164" s="9" t="s">
        <v>133</v>
      </c>
      <c r="M1164" s="14">
        <v>300</v>
      </c>
      <c r="N1164" t="s">
        <v>450</v>
      </c>
      <c r="O1164" t="s">
        <v>451</v>
      </c>
      <c r="P1164" s="9" t="s">
        <v>13</v>
      </c>
      <c r="Q1164" t="s">
        <v>452</v>
      </c>
      <c r="R1164" s="17">
        <v>251580326</v>
      </c>
      <c r="S1164" s="17" t="s">
        <v>1167</v>
      </c>
      <c r="T1164" t="s">
        <v>453</v>
      </c>
      <c r="U1164" t="s">
        <v>447</v>
      </c>
      <c r="V1164" t="s">
        <v>448</v>
      </c>
      <c r="W1164" t="s">
        <v>449</v>
      </c>
      <c r="X1164" t="s">
        <v>358</v>
      </c>
    </row>
    <row r="1165" spans="1:24" x14ac:dyDescent="0.35">
      <c r="A1165" s="16" t="s">
        <v>1</v>
      </c>
      <c r="B1165" s="9" t="s">
        <v>11</v>
      </c>
      <c r="C1165" s="9" t="s">
        <v>13</v>
      </c>
      <c r="D1165" s="9" t="s">
        <v>13</v>
      </c>
      <c r="E1165" s="9" t="s">
        <v>52</v>
      </c>
      <c r="F1165" s="9" t="s">
        <v>214</v>
      </c>
      <c r="G1165" s="7" t="s">
        <v>835</v>
      </c>
      <c r="H1165" s="7" t="str">
        <f t="shared" si="18"/>
        <v>TABELAS 106FA09 SC DEYCON SJO</v>
      </c>
      <c r="I1165" s="9" t="s">
        <v>1144</v>
      </c>
      <c r="J1165" s="9" t="s">
        <v>1221</v>
      </c>
      <c r="K1165" s="9" t="s">
        <v>546</v>
      </c>
      <c r="L1165" s="9" t="s">
        <v>133</v>
      </c>
      <c r="M1165" s="14">
        <v>15</v>
      </c>
      <c r="N1165" t="s">
        <v>450</v>
      </c>
      <c r="O1165" t="s">
        <v>451</v>
      </c>
      <c r="P1165" s="9" t="s">
        <v>13</v>
      </c>
      <c r="Q1165" t="s">
        <v>452</v>
      </c>
      <c r="R1165" s="17">
        <v>251580326</v>
      </c>
      <c r="S1165" s="17" t="s">
        <v>1167</v>
      </c>
      <c r="T1165" t="s">
        <v>453</v>
      </c>
      <c r="U1165" t="s">
        <v>447</v>
      </c>
      <c r="V1165" t="s">
        <v>448</v>
      </c>
      <c r="W1165" t="s">
        <v>449</v>
      </c>
      <c r="X1165" t="s">
        <v>358</v>
      </c>
    </row>
    <row r="1166" spans="1:24" x14ac:dyDescent="0.35">
      <c r="A1166" s="16" t="s">
        <v>1</v>
      </c>
      <c r="B1166" s="9" t="s">
        <v>11</v>
      </c>
      <c r="C1166" s="9" t="s">
        <v>13</v>
      </c>
      <c r="D1166" s="9" t="s">
        <v>13</v>
      </c>
      <c r="E1166" s="9" t="s">
        <v>52</v>
      </c>
      <c r="F1166" s="9" t="s">
        <v>214</v>
      </c>
      <c r="G1166" s="7" t="s">
        <v>834</v>
      </c>
      <c r="H1166" s="7" t="str">
        <f t="shared" si="18"/>
        <v>TABELAS 106FA09 SC DEYCON SJO</v>
      </c>
      <c r="I1166" s="9" t="s">
        <v>1144</v>
      </c>
      <c r="J1166" s="9" t="s">
        <v>1220</v>
      </c>
      <c r="K1166" s="9" t="s">
        <v>544</v>
      </c>
      <c r="L1166" s="9" t="s">
        <v>134</v>
      </c>
      <c r="M1166" s="14">
        <v>450</v>
      </c>
      <c r="N1166" t="s">
        <v>450</v>
      </c>
      <c r="O1166" t="s">
        <v>451</v>
      </c>
      <c r="P1166" s="9" t="s">
        <v>13</v>
      </c>
      <c r="Q1166" t="s">
        <v>452</v>
      </c>
      <c r="R1166" s="17">
        <v>251580326</v>
      </c>
      <c r="S1166" s="17" t="s">
        <v>1167</v>
      </c>
      <c r="T1166" t="s">
        <v>453</v>
      </c>
      <c r="U1166" t="s">
        <v>447</v>
      </c>
      <c r="V1166" t="s">
        <v>448</v>
      </c>
      <c r="W1166" t="s">
        <v>449</v>
      </c>
      <c r="X1166" t="s">
        <v>358</v>
      </c>
    </row>
    <row r="1167" spans="1:24" x14ac:dyDescent="0.35">
      <c r="A1167" s="16" t="s">
        <v>1</v>
      </c>
      <c r="B1167" s="9" t="s">
        <v>11</v>
      </c>
      <c r="C1167" s="9" t="s">
        <v>13</v>
      </c>
      <c r="D1167" s="9" t="s">
        <v>13</v>
      </c>
      <c r="E1167" s="9" t="s">
        <v>52</v>
      </c>
      <c r="F1167" s="9" t="s">
        <v>214</v>
      </c>
      <c r="G1167" s="7" t="s">
        <v>835</v>
      </c>
      <c r="H1167" s="7" t="str">
        <f t="shared" si="18"/>
        <v>TABELAS 106FA09 SC DEYCON SJO</v>
      </c>
      <c r="I1167" s="9" t="s">
        <v>1144</v>
      </c>
      <c r="J1167" s="9" t="s">
        <v>1221</v>
      </c>
      <c r="K1167" s="9" t="s">
        <v>546</v>
      </c>
      <c r="L1167" s="9" t="s">
        <v>134</v>
      </c>
      <c r="M1167" s="14">
        <v>25</v>
      </c>
      <c r="N1167" t="s">
        <v>450</v>
      </c>
      <c r="O1167" t="s">
        <v>451</v>
      </c>
      <c r="P1167" s="9" t="s">
        <v>13</v>
      </c>
      <c r="Q1167" t="s">
        <v>452</v>
      </c>
      <c r="R1167" s="17">
        <v>251580326</v>
      </c>
      <c r="S1167" s="17" t="s">
        <v>1167</v>
      </c>
      <c r="T1167" t="s">
        <v>453</v>
      </c>
      <c r="U1167" t="s">
        <v>447</v>
      </c>
      <c r="V1167" t="s">
        <v>448</v>
      </c>
      <c r="W1167" t="s">
        <v>449</v>
      </c>
      <c r="X1167" t="s">
        <v>358</v>
      </c>
    </row>
    <row r="1168" spans="1:24" x14ac:dyDescent="0.35">
      <c r="A1168" s="16" t="s">
        <v>1</v>
      </c>
      <c r="B1168" s="9" t="s">
        <v>11</v>
      </c>
      <c r="C1168" s="9" t="s">
        <v>13</v>
      </c>
      <c r="D1168" s="9" t="s">
        <v>13</v>
      </c>
      <c r="E1168" s="9" t="s">
        <v>52</v>
      </c>
      <c r="F1168" s="9" t="s">
        <v>215</v>
      </c>
      <c r="G1168" s="7" t="s">
        <v>834</v>
      </c>
      <c r="H1168" s="7" t="str">
        <f t="shared" si="18"/>
        <v>TABELAS 106FA999 SC DEYCON SJO</v>
      </c>
      <c r="I1168" s="9" t="s">
        <v>1144</v>
      </c>
      <c r="J1168" s="9" t="s">
        <v>1220</v>
      </c>
      <c r="K1168" s="9" t="s">
        <v>544</v>
      </c>
      <c r="L1168" s="9" t="s">
        <v>133</v>
      </c>
      <c r="M1168" s="14">
        <v>10</v>
      </c>
      <c r="N1168" t="s">
        <v>450</v>
      </c>
      <c r="O1168" t="s">
        <v>451</v>
      </c>
      <c r="P1168" s="9" t="s">
        <v>13</v>
      </c>
      <c r="Q1168" t="s">
        <v>452</v>
      </c>
      <c r="R1168" s="17">
        <v>251580326</v>
      </c>
      <c r="S1168" s="17" t="s">
        <v>1167</v>
      </c>
      <c r="T1168" t="s">
        <v>453</v>
      </c>
      <c r="U1168" t="s">
        <v>447</v>
      </c>
      <c r="V1168" t="s">
        <v>448</v>
      </c>
      <c r="W1168" t="s">
        <v>449</v>
      </c>
      <c r="X1168" t="s">
        <v>358</v>
      </c>
    </row>
    <row r="1169" spans="1:24" x14ac:dyDescent="0.35">
      <c r="A1169" s="16" t="s">
        <v>1</v>
      </c>
      <c r="B1169" s="9" t="s">
        <v>11</v>
      </c>
      <c r="C1169" s="9" t="s">
        <v>13</v>
      </c>
      <c r="D1169" s="9" t="s">
        <v>13</v>
      </c>
      <c r="E1169" s="9" t="s">
        <v>52</v>
      </c>
      <c r="F1169" s="9" t="s">
        <v>215</v>
      </c>
      <c r="G1169" s="7" t="s">
        <v>834</v>
      </c>
      <c r="H1169" s="7" t="str">
        <f t="shared" si="18"/>
        <v>TABELAS 106FA999 SC DEYCON SJO</v>
      </c>
      <c r="I1169" s="9" t="s">
        <v>1144</v>
      </c>
      <c r="J1169" s="9" t="s">
        <v>1220</v>
      </c>
      <c r="K1169" s="9" t="s">
        <v>544</v>
      </c>
      <c r="L1169" s="9" t="s">
        <v>134</v>
      </c>
      <c r="M1169" s="14">
        <v>20</v>
      </c>
      <c r="N1169" t="s">
        <v>450</v>
      </c>
      <c r="O1169" t="s">
        <v>451</v>
      </c>
      <c r="P1169" s="9" t="s">
        <v>13</v>
      </c>
      <c r="Q1169" t="s">
        <v>452</v>
      </c>
      <c r="R1169" s="17">
        <v>251580326</v>
      </c>
      <c r="S1169" s="17" t="s">
        <v>1167</v>
      </c>
      <c r="T1169" t="s">
        <v>453</v>
      </c>
      <c r="U1169" t="s">
        <v>447</v>
      </c>
      <c r="V1169" t="s">
        <v>448</v>
      </c>
      <c r="W1169" t="s">
        <v>449</v>
      </c>
      <c r="X1169" t="s">
        <v>358</v>
      </c>
    </row>
    <row r="1170" spans="1:24" x14ac:dyDescent="0.35">
      <c r="A1170" s="16" t="s">
        <v>1</v>
      </c>
      <c r="B1170" s="9" t="s">
        <v>11</v>
      </c>
      <c r="C1170" s="9" t="s">
        <v>13</v>
      </c>
      <c r="D1170" s="9" t="s">
        <v>13</v>
      </c>
      <c r="E1170" s="9" t="s">
        <v>52</v>
      </c>
      <c r="F1170" s="9" t="s">
        <v>216</v>
      </c>
      <c r="G1170" s="7" t="s">
        <v>834</v>
      </c>
      <c r="H1170" s="7" t="str">
        <f t="shared" si="18"/>
        <v>TABELAS 106FB01 SC DEYCON SJO</v>
      </c>
      <c r="I1170" s="9" t="s">
        <v>1144</v>
      </c>
      <c r="J1170" s="9" t="s">
        <v>1220</v>
      </c>
      <c r="K1170" s="9" t="s">
        <v>544</v>
      </c>
      <c r="L1170" s="9" t="s">
        <v>133</v>
      </c>
      <c r="M1170" s="14">
        <v>255</v>
      </c>
      <c r="N1170" t="s">
        <v>450</v>
      </c>
      <c r="O1170" t="s">
        <v>451</v>
      </c>
      <c r="P1170" s="9" t="s">
        <v>13</v>
      </c>
      <c r="Q1170" t="s">
        <v>452</v>
      </c>
      <c r="R1170" s="17">
        <v>251580326</v>
      </c>
      <c r="S1170" s="17" t="s">
        <v>1167</v>
      </c>
      <c r="T1170" t="s">
        <v>453</v>
      </c>
      <c r="U1170" t="s">
        <v>447</v>
      </c>
      <c r="V1170" t="s">
        <v>448</v>
      </c>
      <c r="W1170" t="s">
        <v>449</v>
      </c>
      <c r="X1170" t="s">
        <v>358</v>
      </c>
    </row>
    <row r="1171" spans="1:24" x14ac:dyDescent="0.35">
      <c r="A1171" s="16" t="s">
        <v>1</v>
      </c>
      <c r="B1171" s="9" t="s">
        <v>11</v>
      </c>
      <c r="C1171" s="9" t="s">
        <v>13</v>
      </c>
      <c r="D1171" s="9" t="s">
        <v>13</v>
      </c>
      <c r="E1171" s="9" t="s">
        <v>52</v>
      </c>
      <c r="F1171" s="9" t="s">
        <v>216</v>
      </c>
      <c r="G1171" s="7" t="s">
        <v>835</v>
      </c>
      <c r="H1171" s="7" t="str">
        <f t="shared" si="18"/>
        <v>TABELAS 106FB01 SC DEYCON SJO</v>
      </c>
      <c r="I1171" s="9" t="s">
        <v>1144</v>
      </c>
      <c r="J1171" s="9" t="s">
        <v>1221</v>
      </c>
      <c r="K1171" s="9" t="s">
        <v>546</v>
      </c>
      <c r="L1171" s="9" t="s">
        <v>133</v>
      </c>
      <c r="M1171" s="14">
        <v>15</v>
      </c>
      <c r="N1171" t="s">
        <v>450</v>
      </c>
      <c r="O1171" t="s">
        <v>451</v>
      </c>
      <c r="P1171" s="9" t="s">
        <v>13</v>
      </c>
      <c r="Q1171" t="s">
        <v>452</v>
      </c>
      <c r="R1171" s="17">
        <v>251580326</v>
      </c>
      <c r="S1171" s="17" t="s">
        <v>1167</v>
      </c>
      <c r="T1171" t="s">
        <v>453</v>
      </c>
      <c r="U1171" t="s">
        <v>447</v>
      </c>
      <c r="V1171" t="s">
        <v>448</v>
      </c>
      <c r="W1171" t="s">
        <v>449</v>
      </c>
      <c r="X1171" t="s">
        <v>358</v>
      </c>
    </row>
    <row r="1172" spans="1:24" x14ac:dyDescent="0.35">
      <c r="A1172" s="16" t="s">
        <v>1</v>
      </c>
      <c r="B1172" s="9" t="s">
        <v>11</v>
      </c>
      <c r="C1172" s="9" t="s">
        <v>13</v>
      </c>
      <c r="D1172" s="9" t="s">
        <v>13</v>
      </c>
      <c r="E1172" s="9" t="s">
        <v>52</v>
      </c>
      <c r="F1172" s="9" t="s">
        <v>216</v>
      </c>
      <c r="G1172" s="7" t="s">
        <v>834</v>
      </c>
      <c r="H1172" s="7" t="str">
        <f t="shared" si="18"/>
        <v>TABELAS 106FB01 SC DEYCON SJO</v>
      </c>
      <c r="I1172" s="9" t="s">
        <v>1144</v>
      </c>
      <c r="J1172" s="9" t="s">
        <v>1220</v>
      </c>
      <c r="K1172" s="9" t="s">
        <v>544</v>
      </c>
      <c r="L1172" s="9" t="s">
        <v>134</v>
      </c>
      <c r="M1172" s="14">
        <v>385</v>
      </c>
      <c r="N1172" t="s">
        <v>450</v>
      </c>
      <c r="O1172" t="s">
        <v>451</v>
      </c>
      <c r="P1172" s="9" t="s">
        <v>13</v>
      </c>
      <c r="Q1172" t="s">
        <v>452</v>
      </c>
      <c r="R1172" s="17">
        <v>251580326</v>
      </c>
      <c r="S1172" s="17" t="s">
        <v>1167</v>
      </c>
      <c r="T1172" t="s">
        <v>453</v>
      </c>
      <c r="U1172" t="s">
        <v>447</v>
      </c>
      <c r="V1172" t="s">
        <v>448</v>
      </c>
      <c r="W1172" t="s">
        <v>449</v>
      </c>
      <c r="X1172" t="s">
        <v>358</v>
      </c>
    </row>
    <row r="1173" spans="1:24" x14ac:dyDescent="0.35">
      <c r="A1173" s="16" t="s">
        <v>1</v>
      </c>
      <c r="B1173" s="9" t="s">
        <v>11</v>
      </c>
      <c r="C1173" s="9" t="s">
        <v>13</v>
      </c>
      <c r="D1173" s="9" t="s">
        <v>13</v>
      </c>
      <c r="E1173" s="9" t="s">
        <v>52</v>
      </c>
      <c r="F1173" s="9" t="s">
        <v>216</v>
      </c>
      <c r="G1173" s="7" t="s">
        <v>835</v>
      </c>
      <c r="H1173" s="7" t="str">
        <f t="shared" si="18"/>
        <v>TABELAS 106FB01 SC DEYCON SJO</v>
      </c>
      <c r="I1173" s="9" t="s">
        <v>1144</v>
      </c>
      <c r="J1173" s="9" t="s">
        <v>1221</v>
      </c>
      <c r="K1173" s="9" t="s">
        <v>546</v>
      </c>
      <c r="L1173" s="9" t="s">
        <v>134</v>
      </c>
      <c r="M1173" s="14">
        <v>20</v>
      </c>
      <c r="N1173" t="s">
        <v>450</v>
      </c>
      <c r="O1173" t="s">
        <v>451</v>
      </c>
      <c r="P1173" s="9" t="s">
        <v>13</v>
      </c>
      <c r="Q1173" t="s">
        <v>452</v>
      </c>
      <c r="R1173" s="17">
        <v>251580326</v>
      </c>
      <c r="S1173" s="17" t="s">
        <v>1167</v>
      </c>
      <c r="T1173" t="s">
        <v>453</v>
      </c>
      <c r="U1173" t="s">
        <v>447</v>
      </c>
      <c r="V1173" t="s">
        <v>448</v>
      </c>
      <c r="W1173" t="s">
        <v>449</v>
      </c>
      <c r="X1173" t="s">
        <v>358</v>
      </c>
    </row>
    <row r="1174" spans="1:24" x14ac:dyDescent="0.35">
      <c r="A1174" s="16" t="s">
        <v>1</v>
      </c>
      <c r="B1174" s="9" t="s">
        <v>11</v>
      </c>
      <c r="C1174" s="9" t="s">
        <v>13</v>
      </c>
      <c r="D1174" s="9" t="s">
        <v>13</v>
      </c>
      <c r="E1174" s="9" t="s">
        <v>52</v>
      </c>
      <c r="F1174" s="9" t="s">
        <v>217</v>
      </c>
      <c r="G1174" s="7" t="s">
        <v>834</v>
      </c>
      <c r="H1174" s="7" t="str">
        <f t="shared" si="18"/>
        <v>TABELAS 106FB02 SC DEYCON SJO</v>
      </c>
      <c r="I1174" s="9" t="s">
        <v>1144</v>
      </c>
      <c r="J1174" s="9" t="s">
        <v>1220</v>
      </c>
      <c r="K1174" s="9" t="s">
        <v>544</v>
      </c>
      <c r="L1174" s="9" t="s">
        <v>133</v>
      </c>
      <c r="M1174" s="14">
        <v>290</v>
      </c>
      <c r="N1174" t="s">
        <v>450</v>
      </c>
      <c r="O1174" t="s">
        <v>451</v>
      </c>
      <c r="P1174" s="9" t="s">
        <v>13</v>
      </c>
      <c r="Q1174" t="s">
        <v>452</v>
      </c>
      <c r="R1174" s="17">
        <v>251580326</v>
      </c>
      <c r="S1174" s="17" t="s">
        <v>1167</v>
      </c>
      <c r="T1174" t="s">
        <v>453</v>
      </c>
      <c r="U1174" t="s">
        <v>447</v>
      </c>
      <c r="V1174" t="s">
        <v>448</v>
      </c>
      <c r="W1174" t="s">
        <v>449</v>
      </c>
      <c r="X1174" t="s">
        <v>358</v>
      </c>
    </row>
    <row r="1175" spans="1:24" x14ac:dyDescent="0.35">
      <c r="A1175" s="16" t="s">
        <v>1</v>
      </c>
      <c r="B1175" s="9" t="s">
        <v>11</v>
      </c>
      <c r="C1175" s="9" t="s">
        <v>13</v>
      </c>
      <c r="D1175" s="9" t="s">
        <v>13</v>
      </c>
      <c r="E1175" s="9" t="s">
        <v>52</v>
      </c>
      <c r="F1175" s="9" t="s">
        <v>217</v>
      </c>
      <c r="G1175" s="7" t="s">
        <v>835</v>
      </c>
      <c r="H1175" s="7" t="str">
        <f t="shared" si="18"/>
        <v>TABELAS 106FB02 SC DEYCON SJO</v>
      </c>
      <c r="I1175" s="9" t="s">
        <v>1144</v>
      </c>
      <c r="J1175" s="9" t="s">
        <v>1221</v>
      </c>
      <c r="K1175" s="9" t="s">
        <v>546</v>
      </c>
      <c r="L1175" s="9" t="s">
        <v>133</v>
      </c>
      <c r="M1175" s="14">
        <v>15</v>
      </c>
      <c r="N1175" t="s">
        <v>450</v>
      </c>
      <c r="O1175" t="s">
        <v>451</v>
      </c>
      <c r="P1175" s="9" t="s">
        <v>13</v>
      </c>
      <c r="Q1175" t="s">
        <v>452</v>
      </c>
      <c r="R1175" s="17">
        <v>251580326</v>
      </c>
      <c r="S1175" s="17" t="s">
        <v>1167</v>
      </c>
      <c r="T1175" t="s">
        <v>453</v>
      </c>
      <c r="U1175" t="s">
        <v>447</v>
      </c>
      <c r="V1175" t="s">
        <v>448</v>
      </c>
      <c r="W1175" t="s">
        <v>449</v>
      </c>
      <c r="X1175" t="s">
        <v>358</v>
      </c>
    </row>
    <row r="1176" spans="1:24" x14ac:dyDescent="0.35">
      <c r="A1176" s="16" t="s">
        <v>1</v>
      </c>
      <c r="B1176" s="9" t="s">
        <v>11</v>
      </c>
      <c r="C1176" s="9" t="s">
        <v>13</v>
      </c>
      <c r="D1176" s="9" t="s">
        <v>13</v>
      </c>
      <c r="E1176" s="9" t="s">
        <v>52</v>
      </c>
      <c r="F1176" s="9" t="s">
        <v>217</v>
      </c>
      <c r="G1176" s="7" t="s">
        <v>834</v>
      </c>
      <c r="H1176" s="7" t="str">
        <f t="shared" si="18"/>
        <v>TABELAS 106FB02 SC DEYCON SJO</v>
      </c>
      <c r="I1176" s="9" t="s">
        <v>1144</v>
      </c>
      <c r="J1176" s="9" t="s">
        <v>1220</v>
      </c>
      <c r="K1176" s="9" t="s">
        <v>544</v>
      </c>
      <c r="L1176" s="9" t="s">
        <v>134</v>
      </c>
      <c r="M1176" s="14">
        <v>430</v>
      </c>
      <c r="N1176" t="s">
        <v>450</v>
      </c>
      <c r="O1176" t="s">
        <v>451</v>
      </c>
      <c r="P1176" s="9" t="s">
        <v>13</v>
      </c>
      <c r="Q1176" t="s">
        <v>452</v>
      </c>
      <c r="R1176" s="17">
        <v>251580326</v>
      </c>
      <c r="S1176" s="17" t="s">
        <v>1167</v>
      </c>
      <c r="T1176" t="s">
        <v>453</v>
      </c>
      <c r="U1176" t="s">
        <v>447</v>
      </c>
      <c r="V1176" t="s">
        <v>448</v>
      </c>
      <c r="W1176" t="s">
        <v>449</v>
      </c>
      <c r="X1176" t="s">
        <v>358</v>
      </c>
    </row>
    <row r="1177" spans="1:24" x14ac:dyDescent="0.35">
      <c r="A1177" s="16" t="s">
        <v>1</v>
      </c>
      <c r="B1177" s="9" t="s">
        <v>11</v>
      </c>
      <c r="C1177" s="9" t="s">
        <v>13</v>
      </c>
      <c r="D1177" s="9" t="s">
        <v>13</v>
      </c>
      <c r="E1177" s="9" t="s">
        <v>52</v>
      </c>
      <c r="F1177" s="9" t="s">
        <v>217</v>
      </c>
      <c r="G1177" s="7" t="s">
        <v>835</v>
      </c>
      <c r="H1177" s="7" t="str">
        <f t="shared" si="18"/>
        <v>TABELAS 106FB02 SC DEYCON SJO</v>
      </c>
      <c r="I1177" s="9" t="s">
        <v>1144</v>
      </c>
      <c r="J1177" s="9" t="s">
        <v>1221</v>
      </c>
      <c r="K1177" s="9" t="s">
        <v>546</v>
      </c>
      <c r="L1177" s="9" t="s">
        <v>134</v>
      </c>
      <c r="M1177" s="14">
        <v>25</v>
      </c>
      <c r="N1177" t="s">
        <v>450</v>
      </c>
      <c r="O1177" t="s">
        <v>451</v>
      </c>
      <c r="P1177" s="9" t="s">
        <v>13</v>
      </c>
      <c r="Q1177" t="s">
        <v>452</v>
      </c>
      <c r="R1177" s="17">
        <v>251580326</v>
      </c>
      <c r="S1177" s="17" t="s">
        <v>1167</v>
      </c>
      <c r="T1177" t="s">
        <v>453</v>
      </c>
      <c r="U1177" t="s">
        <v>447</v>
      </c>
      <c r="V1177" t="s">
        <v>448</v>
      </c>
      <c r="W1177" t="s">
        <v>449</v>
      </c>
      <c r="X1177" t="s">
        <v>358</v>
      </c>
    </row>
    <row r="1178" spans="1:24" x14ac:dyDescent="0.35">
      <c r="A1178" s="16" t="s">
        <v>1</v>
      </c>
      <c r="B1178" s="9" t="s">
        <v>11</v>
      </c>
      <c r="C1178" s="9" t="s">
        <v>13</v>
      </c>
      <c r="D1178" s="9" t="s">
        <v>13</v>
      </c>
      <c r="E1178" s="9" t="s">
        <v>52</v>
      </c>
      <c r="F1178" s="9" t="s">
        <v>218</v>
      </c>
      <c r="G1178" s="7" t="s">
        <v>834</v>
      </c>
      <c r="H1178" s="7" t="str">
        <f t="shared" si="18"/>
        <v>TABELAS 106FB03 SC DEYCON SJO</v>
      </c>
      <c r="I1178" s="9" t="s">
        <v>1144</v>
      </c>
      <c r="J1178" s="9" t="s">
        <v>1220</v>
      </c>
      <c r="K1178" s="9" t="s">
        <v>544</v>
      </c>
      <c r="L1178" s="9" t="s">
        <v>133</v>
      </c>
      <c r="M1178" s="14">
        <v>305</v>
      </c>
      <c r="N1178" t="s">
        <v>450</v>
      </c>
      <c r="O1178" t="s">
        <v>451</v>
      </c>
      <c r="P1178" s="9" t="s">
        <v>13</v>
      </c>
      <c r="Q1178" t="s">
        <v>452</v>
      </c>
      <c r="R1178" s="17">
        <v>251580326</v>
      </c>
      <c r="S1178" s="17" t="s">
        <v>1167</v>
      </c>
      <c r="T1178" t="s">
        <v>453</v>
      </c>
      <c r="U1178" t="s">
        <v>447</v>
      </c>
      <c r="V1178" t="s">
        <v>448</v>
      </c>
      <c r="W1178" t="s">
        <v>449</v>
      </c>
      <c r="X1178" t="s">
        <v>358</v>
      </c>
    </row>
    <row r="1179" spans="1:24" x14ac:dyDescent="0.35">
      <c r="A1179" s="16" t="s">
        <v>1</v>
      </c>
      <c r="B1179" s="9" t="s">
        <v>11</v>
      </c>
      <c r="C1179" s="9" t="s">
        <v>13</v>
      </c>
      <c r="D1179" s="9" t="s">
        <v>13</v>
      </c>
      <c r="E1179" s="9" t="s">
        <v>52</v>
      </c>
      <c r="F1179" s="9" t="s">
        <v>218</v>
      </c>
      <c r="G1179" s="7" t="s">
        <v>835</v>
      </c>
      <c r="H1179" s="7" t="str">
        <f t="shared" si="18"/>
        <v>TABELAS 106FB03 SC DEYCON SJO</v>
      </c>
      <c r="I1179" s="9" t="s">
        <v>1144</v>
      </c>
      <c r="J1179" s="9" t="s">
        <v>1221</v>
      </c>
      <c r="K1179" s="9" t="s">
        <v>546</v>
      </c>
      <c r="L1179" s="9" t="s">
        <v>133</v>
      </c>
      <c r="M1179" s="14">
        <v>15</v>
      </c>
      <c r="N1179" t="s">
        <v>450</v>
      </c>
      <c r="O1179" t="s">
        <v>451</v>
      </c>
      <c r="P1179" s="9" t="s">
        <v>13</v>
      </c>
      <c r="Q1179" t="s">
        <v>452</v>
      </c>
      <c r="R1179" s="17">
        <v>251580326</v>
      </c>
      <c r="S1179" s="17" t="s">
        <v>1167</v>
      </c>
      <c r="T1179" t="s">
        <v>453</v>
      </c>
      <c r="U1179" t="s">
        <v>447</v>
      </c>
      <c r="V1179" t="s">
        <v>448</v>
      </c>
      <c r="W1179" t="s">
        <v>449</v>
      </c>
      <c r="X1179" t="s">
        <v>358</v>
      </c>
    </row>
    <row r="1180" spans="1:24" x14ac:dyDescent="0.35">
      <c r="A1180" s="16" t="s">
        <v>1</v>
      </c>
      <c r="B1180" s="9" t="s">
        <v>11</v>
      </c>
      <c r="C1180" s="9" t="s">
        <v>13</v>
      </c>
      <c r="D1180" s="9" t="s">
        <v>13</v>
      </c>
      <c r="E1180" s="9" t="s">
        <v>52</v>
      </c>
      <c r="F1180" s="9" t="s">
        <v>218</v>
      </c>
      <c r="G1180" s="7" t="s">
        <v>834</v>
      </c>
      <c r="H1180" s="7" t="str">
        <f t="shared" si="18"/>
        <v>TABELAS 106FB03 SC DEYCON SJO</v>
      </c>
      <c r="I1180" s="9" t="s">
        <v>1144</v>
      </c>
      <c r="J1180" s="9" t="s">
        <v>1220</v>
      </c>
      <c r="K1180" s="9" t="s">
        <v>544</v>
      </c>
      <c r="L1180" s="9" t="s">
        <v>134</v>
      </c>
      <c r="M1180" s="14">
        <v>460</v>
      </c>
      <c r="N1180" t="s">
        <v>450</v>
      </c>
      <c r="O1180" t="s">
        <v>451</v>
      </c>
      <c r="P1180" s="9" t="s">
        <v>13</v>
      </c>
      <c r="Q1180" t="s">
        <v>452</v>
      </c>
      <c r="R1180" s="17">
        <v>251580326</v>
      </c>
      <c r="S1180" s="17" t="s">
        <v>1167</v>
      </c>
      <c r="T1180" t="s">
        <v>453</v>
      </c>
      <c r="U1180" t="s">
        <v>447</v>
      </c>
      <c r="V1180" t="s">
        <v>448</v>
      </c>
      <c r="W1180" t="s">
        <v>449</v>
      </c>
      <c r="X1180" t="s">
        <v>358</v>
      </c>
    </row>
    <row r="1181" spans="1:24" x14ac:dyDescent="0.35">
      <c r="A1181" s="16" t="s">
        <v>1</v>
      </c>
      <c r="B1181" s="9" t="s">
        <v>11</v>
      </c>
      <c r="C1181" s="9" t="s">
        <v>13</v>
      </c>
      <c r="D1181" s="9" t="s">
        <v>13</v>
      </c>
      <c r="E1181" s="9" t="s">
        <v>52</v>
      </c>
      <c r="F1181" s="9" t="s">
        <v>218</v>
      </c>
      <c r="G1181" s="7" t="s">
        <v>835</v>
      </c>
      <c r="H1181" s="7" t="str">
        <f t="shared" si="18"/>
        <v>TABELAS 106FB03 SC DEYCON SJO</v>
      </c>
      <c r="I1181" s="9" t="s">
        <v>1144</v>
      </c>
      <c r="J1181" s="9" t="s">
        <v>1221</v>
      </c>
      <c r="K1181" s="9" t="s">
        <v>546</v>
      </c>
      <c r="L1181" s="9" t="s">
        <v>134</v>
      </c>
      <c r="M1181" s="14">
        <v>25</v>
      </c>
      <c r="N1181" t="s">
        <v>450</v>
      </c>
      <c r="O1181" t="s">
        <v>451</v>
      </c>
      <c r="P1181" s="9" t="s">
        <v>13</v>
      </c>
      <c r="Q1181" t="s">
        <v>452</v>
      </c>
      <c r="R1181" s="17">
        <v>251580326</v>
      </c>
      <c r="S1181" s="17" t="s">
        <v>1167</v>
      </c>
      <c r="T1181" t="s">
        <v>453</v>
      </c>
      <c r="U1181" t="s">
        <v>447</v>
      </c>
      <c r="V1181" t="s">
        <v>448</v>
      </c>
      <c r="W1181" t="s">
        <v>449</v>
      </c>
      <c r="X1181" t="s">
        <v>358</v>
      </c>
    </row>
    <row r="1182" spans="1:24" x14ac:dyDescent="0.35">
      <c r="A1182" s="16" t="s">
        <v>1</v>
      </c>
      <c r="B1182" s="9" t="s">
        <v>11</v>
      </c>
      <c r="C1182" s="9" t="s">
        <v>13</v>
      </c>
      <c r="D1182" s="9" t="s">
        <v>13</v>
      </c>
      <c r="E1182" s="9" t="s">
        <v>52</v>
      </c>
      <c r="F1182" s="9" t="s">
        <v>219</v>
      </c>
      <c r="G1182" s="7" t="s">
        <v>834</v>
      </c>
      <c r="H1182" s="7" t="str">
        <f t="shared" si="18"/>
        <v>TABELAS 106FB04 SC DEYCON SJO</v>
      </c>
      <c r="I1182" s="9" t="s">
        <v>1144</v>
      </c>
      <c r="J1182" s="9" t="s">
        <v>1220</v>
      </c>
      <c r="K1182" s="9" t="s">
        <v>544</v>
      </c>
      <c r="L1182" s="9" t="s">
        <v>133</v>
      </c>
      <c r="M1182" s="14">
        <v>320</v>
      </c>
      <c r="N1182" t="s">
        <v>450</v>
      </c>
      <c r="O1182" t="s">
        <v>451</v>
      </c>
      <c r="P1182" s="9" t="s">
        <v>13</v>
      </c>
      <c r="Q1182" t="s">
        <v>452</v>
      </c>
      <c r="R1182" s="17">
        <v>251580326</v>
      </c>
      <c r="S1182" s="17" t="s">
        <v>1167</v>
      </c>
      <c r="T1182" t="s">
        <v>453</v>
      </c>
      <c r="U1182" t="s">
        <v>447</v>
      </c>
      <c r="V1182" t="s">
        <v>448</v>
      </c>
      <c r="W1182" t="s">
        <v>449</v>
      </c>
      <c r="X1182" t="s">
        <v>358</v>
      </c>
    </row>
    <row r="1183" spans="1:24" x14ac:dyDescent="0.35">
      <c r="A1183" s="16" t="s">
        <v>1</v>
      </c>
      <c r="B1183" s="9" t="s">
        <v>11</v>
      </c>
      <c r="C1183" s="9" t="s">
        <v>13</v>
      </c>
      <c r="D1183" s="9" t="s">
        <v>13</v>
      </c>
      <c r="E1183" s="9" t="s">
        <v>52</v>
      </c>
      <c r="F1183" s="9" t="s">
        <v>219</v>
      </c>
      <c r="G1183" s="7" t="s">
        <v>835</v>
      </c>
      <c r="H1183" s="7" t="str">
        <f t="shared" si="18"/>
        <v>TABELAS 106FB04 SC DEYCON SJO</v>
      </c>
      <c r="I1183" s="9" t="s">
        <v>1144</v>
      </c>
      <c r="J1183" s="9" t="s">
        <v>1221</v>
      </c>
      <c r="K1183" s="9" t="s">
        <v>546</v>
      </c>
      <c r="L1183" s="9" t="s">
        <v>133</v>
      </c>
      <c r="M1183" s="14">
        <v>15</v>
      </c>
      <c r="N1183" t="s">
        <v>450</v>
      </c>
      <c r="O1183" t="s">
        <v>451</v>
      </c>
      <c r="P1183" s="9" t="s">
        <v>13</v>
      </c>
      <c r="Q1183" t="s">
        <v>452</v>
      </c>
      <c r="R1183" s="17">
        <v>251580326</v>
      </c>
      <c r="S1183" s="17" t="s">
        <v>1167</v>
      </c>
      <c r="T1183" t="s">
        <v>453</v>
      </c>
      <c r="U1183" t="s">
        <v>447</v>
      </c>
      <c r="V1183" t="s">
        <v>448</v>
      </c>
      <c r="W1183" t="s">
        <v>449</v>
      </c>
      <c r="X1183" t="s">
        <v>358</v>
      </c>
    </row>
    <row r="1184" spans="1:24" x14ac:dyDescent="0.35">
      <c r="A1184" s="16" t="s">
        <v>1</v>
      </c>
      <c r="B1184" s="9" t="s">
        <v>11</v>
      </c>
      <c r="C1184" s="9" t="s">
        <v>13</v>
      </c>
      <c r="D1184" s="9" t="s">
        <v>13</v>
      </c>
      <c r="E1184" s="9" t="s">
        <v>52</v>
      </c>
      <c r="F1184" s="9" t="s">
        <v>219</v>
      </c>
      <c r="G1184" s="7" t="s">
        <v>834</v>
      </c>
      <c r="H1184" s="7" t="str">
        <f t="shared" si="18"/>
        <v>TABELAS 106FB04 SC DEYCON SJO</v>
      </c>
      <c r="I1184" s="9" t="s">
        <v>1144</v>
      </c>
      <c r="J1184" s="9" t="s">
        <v>1220</v>
      </c>
      <c r="K1184" s="9" t="s">
        <v>544</v>
      </c>
      <c r="L1184" s="9" t="s">
        <v>134</v>
      </c>
      <c r="M1184" s="14">
        <v>480</v>
      </c>
      <c r="N1184" t="s">
        <v>450</v>
      </c>
      <c r="O1184" t="s">
        <v>451</v>
      </c>
      <c r="P1184" s="9" t="s">
        <v>13</v>
      </c>
      <c r="Q1184" t="s">
        <v>452</v>
      </c>
      <c r="R1184" s="17">
        <v>251580326</v>
      </c>
      <c r="S1184" s="17" t="s">
        <v>1167</v>
      </c>
      <c r="T1184" t="s">
        <v>453</v>
      </c>
      <c r="U1184" t="s">
        <v>447</v>
      </c>
      <c r="V1184" t="s">
        <v>448</v>
      </c>
      <c r="W1184" t="s">
        <v>449</v>
      </c>
      <c r="X1184" t="s">
        <v>358</v>
      </c>
    </row>
    <row r="1185" spans="1:24" x14ac:dyDescent="0.35">
      <c r="A1185" s="16" t="s">
        <v>1</v>
      </c>
      <c r="B1185" s="9" t="s">
        <v>11</v>
      </c>
      <c r="C1185" s="9" t="s">
        <v>13</v>
      </c>
      <c r="D1185" s="9" t="s">
        <v>13</v>
      </c>
      <c r="E1185" s="9" t="s">
        <v>52</v>
      </c>
      <c r="F1185" s="9" t="s">
        <v>219</v>
      </c>
      <c r="G1185" s="7" t="s">
        <v>835</v>
      </c>
      <c r="H1185" s="7" t="str">
        <f t="shared" si="18"/>
        <v>TABELAS 106FB04 SC DEYCON SJO</v>
      </c>
      <c r="I1185" s="9" t="s">
        <v>1144</v>
      </c>
      <c r="J1185" s="9" t="s">
        <v>1221</v>
      </c>
      <c r="K1185" s="9" t="s">
        <v>546</v>
      </c>
      <c r="L1185" s="9" t="s">
        <v>134</v>
      </c>
      <c r="M1185" s="14">
        <v>25</v>
      </c>
      <c r="N1185" t="s">
        <v>450</v>
      </c>
      <c r="O1185" t="s">
        <v>451</v>
      </c>
      <c r="P1185" s="9" t="s">
        <v>13</v>
      </c>
      <c r="Q1185" t="s">
        <v>452</v>
      </c>
      <c r="R1185" s="17">
        <v>251580326</v>
      </c>
      <c r="S1185" s="17" t="s">
        <v>1167</v>
      </c>
      <c r="T1185" t="s">
        <v>453</v>
      </c>
      <c r="U1185" t="s">
        <v>447</v>
      </c>
      <c r="V1185" t="s">
        <v>448</v>
      </c>
      <c r="W1185" t="s">
        <v>449</v>
      </c>
      <c r="X1185" t="s">
        <v>358</v>
      </c>
    </row>
    <row r="1186" spans="1:24" x14ac:dyDescent="0.35">
      <c r="A1186" s="16" t="s">
        <v>1</v>
      </c>
      <c r="B1186" s="9" t="s">
        <v>11</v>
      </c>
      <c r="C1186" s="9" t="s">
        <v>13</v>
      </c>
      <c r="D1186" s="9" t="s">
        <v>13</v>
      </c>
      <c r="E1186" s="9" t="s">
        <v>52</v>
      </c>
      <c r="F1186" s="9" t="s">
        <v>220</v>
      </c>
      <c r="G1186" s="7" t="s">
        <v>834</v>
      </c>
      <c r="H1186" s="7" t="str">
        <f t="shared" si="18"/>
        <v>TABELAS 106FB05 SC DEYCON SJO</v>
      </c>
      <c r="I1186" s="9" t="s">
        <v>1144</v>
      </c>
      <c r="J1186" s="9" t="s">
        <v>1220</v>
      </c>
      <c r="K1186" s="9" t="s">
        <v>544</v>
      </c>
      <c r="L1186" s="9" t="s">
        <v>133</v>
      </c>
      <c r="M1186" s="14">
        <v>320</v>
      </c>
      <c r="N1186" t="s">
        <v>450</v>
      </c>
      <c r="O1186" t="s">
        <v>451</v>
      </c>
      <c r="P1186" s="9" t="s">
        <v>13</v>
      </c>
      <c r="Q1186" t="s">
        <v>452</v>
      </c>
      <c r="R1186" s="17">
        <v>251580326</v>
      </c>
      <c r="S1186" s="17" t="s">
        <v>1167</v>
      </c>
      <c r="T1186" t="s">
        <v>453</v>
      </c>
      <c r="U1186" t="s">
        <v>447</v>
      </c>
      <c r="V1186" t="s">
        <v>448</v>
      </c>
      <c r="W1186" t="s">
        <v>449</v>
      </c>
      <c r="X1186" t="s">
        <v>358</v>
      </c>
    </row>
    <row r="1187" spans="1:24" x14ac:dyDescent="0.35">
      <c r="A1187" s="16" t="s">
        <v>1</v>
      </c>
      <c r="B1187" s="9" t="s">
        <v>11</v>
      </c>
      <c r="C1187" s="9" t="s">
        <v>13</v>
      </c>
      <c r="D1187" s="9" t="s">
        <v>13</v>
      </c>
      <c r="E1187" s="9" t="s">
        <v>52</v>
      </c>
      <c r="F1187" s="9" t="s">
        <v>220</v>
      </c>
      <c r="G1187" s="7" t="s">
        <v>835</v>
      </c>
      <c r="H1187" s="7" t="str">
        <f t="shared" si="18"/>
        <v>TABELAS 106FB05 SC DEYCON SJO</v>
      </c>
      <c r="I1187" s="9" t="s">
        <v>1144</v>
      </c>
      <c r="J1187" s="9" t="s">
        <v>1221</v>
      </c>
      <c r="K1187" s="9" t="s">
        <v>546</v>
      </c>
      <c r="L1187" s="9" t="s">
        <v>133</v>
      </c>
      <c r="M1187" s="14">
        <v>15</v>
      </c>
      <c r="N1187" t="s">
        <v>450</v>
      </c>
      <c r="O1187" t="s">
        <v>451</v>
      </c>
      <c r="P1187" s="9" t="s">
        <v>13</v>
      </c>
      <c r="Q1187" t="s">
        <v>452</v>
      </c>
      <c r="R1187" s="17">
        <v>251580326</v>
      </c>
      <c r="S1187" s="17" t="s">
        <v>1167</v>
      </c>
      <c r="T1187" t="s">
        <v>453</v>
      </c>
      <c r="U1187" t="s">
        <v>447</v>
      </c>
      <c r="V1187" t="s">
        <v>448</v>
      </c>
      <c r="W1187" t="s">
        <v>449</v>
      </c>
      <c r="X1187" t="s">
        <v>358</v>
      </c>
    </row>
    <row r="1188" spans="1:24" x14ac:dyDescent="0.35">
      <c r="A1188" s="16" t="s">
        <v>1</v>
      </c>
      <c r="B1188" s="9" t="s">
        <v>11</v>
      </c>
      <c r="C1188" s="9" t="s">
        <v>13</v>
      </c>
      <c r="D1188" s="9" t="s">
        <v>13</v>
      </c>
      <c r="E1188" s="9" t="s">
        <v>52</v>
      </c>
      <c r="F1188" s="9" t="s">
        <v>220</v>
      </c>
      <c r="G1188" s="7" t="s">
        <v>834</v>
      </c>
      <c r="H1188" s="7" t="str">
        <f t="shared" si="18"/>
        <v>TABELAS 106FB05 SC DEYCON SJO</v>
      </c>
      <c r="I1188" s="9" t="s">
        <v>1144</v>
      </c>
      <c r="J1188" s="9" t="s">
        <v>1220</v>
      </c>
      <c r="K1188" s="9" t="s">
        <v>544</v>
      </c>
      <c r="L1188" s="9" t="s">
        <v>134</v>
      </c>
      <c r="M1188" s="14">
        <v>475</v>
      </c>
      <c r="N1188" t="s">
        <v>450</v>
      </c>
      <c r="O1188" t="s">
        <v>451</v>
      </c>
      <c r="P1188" s="9" t="s">
        <v>13</v>
      </c>
      <c r="Q1188" t="s">
        <v>452</v>
      </c>
      <c r="R1188" s="17">
        <v>251580326</v>
      </c>
      <c r="S1188" s="17" t="s">
        <v>1167</v>
      </c>
      <c r="T1188" t="s">
        <v>453</v>
      </c>
      <c r="U1188" t="s">
        <v>447</v>
      </c>
      <c r="V1188" t="s">
        <v>448</v>
      </c>
      <c r="W1188" t="s">
        <v>449</v>
      </c>
      <c r="X1188" t="s">
        <v>358</v>
      </c>
    </row>
    <row r="1189" spans="1:24" x14ac:dyDescent="0.35">
      <c r="A1189" s="16" t="s">
        <v>1</v>
      </c>
      <c r="B1189" s="9" t="s">
        <v>11</v>
      </c>
      <c r="C1189" s="9" t="s">
        <v>13</v>
      </c>
      <c r="D1189" s="9" t="s">
        <v>13</v>
      </c>
      <c r="E1189" s="9" t="s">
        <v>52</v>
      </c>
      <c r="F1189" s="9" t="s">
        <v>220</v>
      </c>
      <c r="G1189" s="7" t="s">
        <v>835</v>
      </c>
      <c r="H1189" s="7" t="str">
        <f t="shared" si="18"/>
        <v>TABELAS 106FB05 SC DEYCON SJO</v>
      </c>
      <c r="I1189" s="9" t="s">
        <v>1144</v>
      </c>
      <c r="J1189" s="9" t="s">
        <v>1221</v>
      </c>
      <c r="K1189" s="9" t="s">
        <v>546</v>
      </c>
      <c r="L1189" s="9" t="s">
        <v>134</v>
      </c>
      <c r="M1189" s="14">
        <v>25</v>
      </c>
      <c r="N1189" t="s">
        <v>450</v>
      </c>
      <c r="O1189" t="s">
        <v>451</v>
      </c>
      <c r="P1189" s="9" t="s">
        <v>13</v>
      </c>
      <c r="Q1189" t="s">
        <v>452</v>
      </c>
      <c r="R1189" s="17">
        <v>251580326</v>
      </c>
      <c r="S1189" s="17" t="s">
        <v>1167</v>
      </c>
      <c r="T1189" t="s">
        <v>453</v>
      </c>
      <c r="U1189" t="s">
        <v>447</v>
      </c>
      <c r="V1189" t="s">
        <v>448</v>
      </c>
      <c r="W1189" t="s">
        <v>449</v>
      </c>
      <c r="X1189" t="s">
        <v>358</v>
      </c>
    </row>
    <row r="1190" spans="1:24" x14ac:dyDescent="0.35">
      <c r="A1190" s="16" t="s">
        <v>1</v>
      </c>
      <c r="B1190" s="9" t="s">
        <v>11</v>
      </c>
      <c r="C1190" s="9" t="s">
        <v>13</v>
      </c>
      <c r="D1190" s="9" t="s">
        <v>13</v>
      </c>
      <c r="E1190" s="9" t="s">
        <v>52</v>
      </c>
      <c r="F1190" s="9" t="s">
        <v>221</v>
      </c>
      <c r="G1190" s="7" t="s">
        <v>834</v>
      </c>
      <c r="H1190" s="7" t="str">
        <f t="shared" si="18"/>
        <v>TABELAS 106FB06 SC DEYCON SJO</v>
      </c>
      <c r="I1190" s="9" t="s">
        <v>1144</v>
      </c>
      <c r="J1190" s="9" t="s">
        <v>1220</v>
      </c>
      <c r="K1190" s="9" t="s">
        <v>544</v>
      </c>
      <c r="L1190" s="9" t="s">
        <v>133</v>
      </c>
      <c r="M1190" s="14">
        <v>205</v>
      </c>
      <c r="N1190" t="s">
        <v>450</v>
      </c>
      <c r="O1190" t="s">
        <v>451</v>
      </c>
      <c r="P1190" s="9" t="s">
        <v>13</v>
      </c>
      <c r="Q1190" t="s">
        <v>452</v>
      </c>
      <c r="R1190" s="17">
        <v>251580326</v>
      </c>
      <c r="S1190" s="17" t="s">
        <v>1167</v>
      </c>
      <c r="T1190" t="s">
        <v>453</v>
      </c>
      <c r="U1190" t="s">
        <v>447</v>
      </c>
      <c r="V1190" t="s">
        <v>448</v>
      </c>
      <c r="W1190" t="s">
        <v>449</v>
      </c>
      <c r="X1190" t="s">
        <v>358</v>
      </c>
    </row>
    <row r="1191" spans="1:24" x14ac:dyDescent="0.35">
      <c r="A1191" s="16" t="s">
        <v>1</v>
      </c>
      <c r="B1191" s="9" t="s">
        <v>11</v>
      </c>
      <c r="C1191" s="9" t="s">
        <v>13</v>
      </c>
      <c r="D1191" s="9" t="s">
        <v>13</v>
      </c>
      <c r="E1191" s="9" t="s">
        <v>52</v>
      </c>
      <c r="F1191" s="9" t="s">
        <v>221</v>
      </c>
      <c r="G1191" s="7" t="s">
        <v>835</v>
      </c>
      <c r="H1191" s="7" t="str">
        <f t="shared" si="18"/>
        <v>TABELAS 106FB06 SC DEYCON SJO</v>
      </c>
      <c r="I1191" s="9" t="s">
        <v>1144</v>
      </c>
      <c r="J1191" s="9" t="s">
        <v>1221</v>
      </c>
      <c r="K1191" s="9" t="s">
        <v>546</v>
      </c>
      <c r="L1191" s="9" t="s">
        <v>133</v>
      </c>
      <c r="M1191" s="14">
        <v>10</v>
      </c>
      <c r="N1191" t="s">
        <v>450</v>
      </c>
      <c r="O1191" t="s">
        <v>451</v>
      </c>
      <c r="P1191" s="9" t="s">
        <v>13</v>
      </c>
      <c r="Q1191" t="s">
        <v>452</v>
      </c>
      <c r="R1191" s="17">
        <v>251580326</v>
      </c>
      <c r="S1191" s="17" t="s">
        <v>1167</v>
      </c>
      <c r="T1191" t="s">
        <v>453</v>
      </c>
      <c r="U1191" t="s">
        <v>447</v>
      </c>
      <c r="V1191" t="s">
        <v>448</v>
      </c>
      <c r="W1191" t="s">
        <v>449</v>
      </c>
      <c r="X1191" t="s">
        <v>358</v>
      </c>
    </row>
    <row r="1192" spans="1:24" x14ac:dyDescent="0.35">
      <c r="A1192" s="16" t="s">
        <v>1</v>
      </c>
      <c r="B1192" s="9" t="s">
        <v>11</v>
      </c>
      <c r="C1192" s="9" t="s">
        <v>13</v>
      </c>
      <c r="D1192" s="9" t="s">
        <v>13</v>
      </c>
      <c r="E1192" s="9" t="s">
        <v>52</v>
      </c>
      <c r="F1192" s="9" t="s">
        <v>221</v>
      </c>
      <c r="G1192" s="7" t="s">
        <v>834</v>
      </c>
      <c r="H1192" s="7" t="str">
        <f t="shared" si="18"/>
        <v>TABELAS 106FB06 SC DEYCON SJO</v>
      </c>
      <c r="I1192" s="9" t="s">
        <v>1144</v>
      </c>
      <c r="J1192" s="9" t="s">
        <v>1220</v>
      </c>
      <c r="K1192" s="9" t="s">
        <v>544</v>
      </c>
      <c r="L1192" s="9" t="s">
        <v>134</v>
      </c>
      <c r="M1192" s="14">
        <v>310</v>
      </c>
      <c r="N1192" t="s">
        <v>450</v>
      </c>
      <c r="O1192" t="s">
        <v>451</v>
      </c>
      <c r="P1192" s="9" t="s">
        <v>13</v>
      </c>
      <c r="Q1192" t="s">
        <v>452</v>
      </c>
      <c r="R1192" s="17">
        <v>251580326</v>
      </c>
      <c r="S1192" s="17" t="s">
        <v>1167</v>
      </c>
      <c r="T1192" t="s">
        <v>453</v>
      </c>
      <c r="U1192" t="s">
        <v>447</v>
      </c>
      <c r="V1192" t="s">
        <v>448</v>
      </c>
      <c r="W1192" t="s">
        <v>449</v>
      </c>
      <c r="X1192" t="s">
        <v>358</v>
      </c>
    </row>
    <row r="1193" spans="1:24" x14ac:dyDescent="0.35">
      <c r="A1193" s="16" t="s">
        <v>1</v>
      </c>
      <c r="B1193" s="9" t="s">
        <v>11</v>
      </c>
      <c r="C1193" s="9" t="s">
        <v>13</v>
      </c>
      <c r="D1193" s="9" t="s">
        <v>13</v>
      </c>
      <c r="E1193" s="9" t="s">
        <v>52</v>
      </c>
      <c r="F1193" s="9" t="s">
        <v>221</v>
      </c>
      <c r="G1193" s="7" t="s">
        <v>835</v>
      </c>
      <c r="H1193" s="7" t="str">
        <f t="shared" si="18"/>
        <v>TABELAS 106FB06 SC DEYCON SJO</v>
      </c>
      <c r="I1193" s="9" t="s">
        <v>1144</v>
      </c>
      <c r="J1193" s="9" t="s">
        <v>1221</v>
      </c>
      <c r="K1193" s="9" t="s">
        <v>546</v>
      </c>
      <c r="L1193" s="9" t="s">
        <v>134</v>
      </c>
      <c r="M1193" s="14">
        <v>15</v>
      </c>
      <c r="N1193" t="s">
        <v>450</v>
      </c>
      <c r="O1193" t="s">
        <v>451</v>
      </c>
      <c r="P1193" s="9" t="s">
        <v>13</v>
      </c>
      <c r="Q1193" t="s">
        <v>452</v>
      </c>
      <c r="R1193" s="17">
        <v>251580326</v>
      </c>
      <c r="S1193" s="17" t="s">
        <v>1167</v>
      </c>
      <c r="T1193" t="s">
        <v>453</v>
      </c>
      <c r="U1193" t="s">
        <v>447</v>
      </c>
      <c r="V1193" t="s">
        <v>448</v>
      </c>
      <c r="W1193" t="s">
        <v>449</v>
      </c>
      <c r="X1193" t="s">
        <v>358</v>
      </c>
    </row>
    <row r="1194" spans="1:24" x14ac:dyDescent="0.35">
      <c r="A1194" s="16" t="s">
        <v>1</v>
      </c>
      <c r="B1194" s="9" t="s">
        <v>11</v>
      </c>
      <c r="C1194" s="9" t="s">
        <v>13</v>
      </c>
      <c r="D1194" s="9" t="s">
        <v>13</v>
      </c>
      <c r="E1194" s="9" t="s">
        <v>52</v>
      </c>
      <c r="F1194" s="9" t="s">
        <v>222</v>
      </c>
      <c r="G1194" s="7" t="s">
        <v>834</v>
      </c>
      <c r="H1194" s="7" t="str">
        <f t="shared" si="18"/>
        <v>TABELAS 106FB07 SC DEYCON SJO</v>
      </c>
      <c r="I1194" s="9" t="s">
        <v>1144</v>
      </c>
      <c r="J1194" s="9" t="s">
        <v>1220</v>
      </c>
      <c r="K1194" s="9" t="s">
        <v>544</v>
      </c>
      <c r="L1194" s="9" t="s">
        <v>133</v>
      </c>
      <c r="M1194" s="14">
        <v>210</v>
      </c>
      <c r="N1194" t="s">
        <v>450</v>
      </c>
      <c r="O1194" t="s">
        <v>451</v>
      </c>
      <c r="P1194" s="9" t="s">
        <v>13</v>
      </c>
      <c r="Q1194" t="s">
        <v>452</v>
      </c>
      <c r="R1194" s="17">
        <v>251580326</v>
      </c>
      <c r="S1194" s="17" t="s">
        <v>1167</v>
      </c>
      <c r="T1194" t="s">
        <v>453</v>
      </c>
      <c r="U1194" t="s">
        <v>447</v>
      </c>
      <c r="V1194" t="s">
        <v>448</v>
      </c>
      <c r="W1194" t="s">
        <v>449</v>
      </c>
      <c r="X1194" t="s">
        <v>358</v>
      </c>
    </row>
    <row r="1195" spans="1:24" x14ac:dyDescent="0.35">
      <c r="A1195" s="16" t="s">
        <v>1</v>
      </c>
      <c r="B1195" s="9" t="s">
        <v>11</v>
      </c>
      <c r="C1195" s="9" t="s">
        <v>13</v>
      </c>
      <c r="D1195" s="9" t="s">
        <v>13</v>
      </c>
      <c r="E1195" s="9" t="s">
        <v>52</v>
      </c>
      <c r="F1195" s="9" t="s">
        <v>222</v>
      </c>
      <c r="G1195" s="7" t="s">
        <v>835</v>
      </c>
      <c r="H1195" s="7" t="str">
        <f t="shared" si="18"/>
        <v>TABELAS 106FB07 SC DEYCON SJO</v>
      </c>
      <c r="I1195" s="9" t="s">
        <v>1144</v>
      </c>
      <c r="J1195" s="9" t="s">
        <v>1221</v>
      </c>
      <c r="K1195" s="9" t="s">
        <v>546</v>
      </c>
      <c r="L1195" s="9" t="s">
        <v>133</v>
      </c>
      <c r="M1195" s="14">
        <v>10</v>
      </c>
      <c r="N1195" t="s">
        <v>450</v>
      </c>
      <c r="O1195" t="s">
        <v>451</v>
      </c>
      <c r="P1195" s="9" t="s">
        <v>13</v>
      </c>
      <c r="Q1195" t="s">
        <v>452</v>
      </c>
      <c r="R1195" s="17">
        <v>251580326</v>
      </c>
      <c r="S1195" s="17" t="s">
        <v>1167</v>
      </c>
      <c r="T1195" t="s">
        <v>453</v>
      </c>
      <c r="U1195" t="s">
        <v>447</v>
      </c>
      <c r="V1195" t="s">
        <v>448</v>
      </c>
      <c r="W1195" t="s">
        <v>449</v>
      </c>
      <c r="X1195" t="s">
        <v>358</v>
      </c>
    </row>
    <row r="1196" spans="1:24" x14ac:dyDescent="0.35">
      <c r="A1196" s="16" t="s">
        <v>1</v>
      </c>
      <c r="B1196" s="9" t="s">
        <v>11</v>
      </c>
      <c r="C1196" s="9" t="s">
        <v>13</v>
      </c>
      <c r="D1196" s="9" t="s">
        <v>13</v>
      </c>
      <c r="E1196" s="9" t="s">
        <v>52</v>
      </c>
      <c r="F1196" s="9" t="s">
        <v>222</v>
      </c>
      <c r="G1196" s="7" t="s">
        <v>834</v>
      </c>
      <c r="H1196" s="7" t="str">
        <f t="shared" si="18"/>
        <v>TABELAS 106FB07 SC DEYCON SJO</v>
      </c>
      <c r="I1196" s="9" t="s">
        <v>1144</v>
      </c>
      <c r="J1196" s="9" t="s">
        <v>1220</v>
      </c>
      <c r="K1196" s="9" t="s">
        <v>544</v>
      </c>
      <c r="L1196" s="9" t="s">
        <v>134</v>
      </c>
      <c r="M1196" s="14">
        <v>310</v>
      </c>
      <c r="N1196" t="s">
        <v>450</v>
      </c>
      <c r="O1196" t="s">
        <v>451</v>
      </c>
      <c r="P1196" s="9" t="s">
        <v>13</v>
      </c>
      <c r="Q1196" t="s">
        <v>452</v>
      </c>
      <c r="R1196" s="17">
        <v>251580326</v>
      </c>
      <c r="S1196" s="17" t="s">
        <v>1167</v>
      </c>
      <c r="T1196" t="s">
        <v>453</v>
      </c>
      <c r="U1196" t="s">
        <v>447</v>
      </c>
      <c r="V1196" t="s">
        <v>448</v>
      </c>
      <c r="W1196" t="s">
        <v>449</v>
      </c>
      <c r="X1196" t="s">
        <v>358</v>
      </c>
    </row>
    <row r="1197" spans="1:24" x14ac:dyDescent="0.35">
      <c r="A1197" s="16" t="s">
        <v>1</v>
      </c>
      <c r="B1197" s="9" t="s">
        <v>11</v>
      </c>
      <c r="C1197" s="9" t="s">
        <v>13</v>
      </c>
      <c r="D1197" s="9" t="s">
        <v>13</v>
      </c>
      <c r="E1197" s="9" t="s">
        <v>52</v>
      </c>
      <c r="F1197" s="9" t="s">
        <v>222</v>
      </c>
      <c r="G1197" s="7" t="s">
        <v>835</v>
      </c>
      <c r="H1197" s="7" t="str">
        <f t="shared" si="18"/>
        <v>TABELAS 106FB07 SC DEYCON SJO</v>
      </c>
      <c r="I1197" s="9" t="s">
        <v>1144</v>
      </c>
      <c r="J1197" s="9" t="s">
        <v>1221</v>
      </c>
      <c r="K1197" s="9" t="s">
        <v>546</v>
      </c>
      <c r="L1197" s="9" t="s">
        <v>134</v>
      </c>
      <c r="M1197" s="14">
        <v>15</v>
      </c>
      <c r="N1197" t="s">
        <v>450</v>
      </c>
      <c r="O1197" t="s">
        <v>451</v>
      </c>
      <c r="P1197" s="9" t="s">
        <v>13</v>
      </c>
      <c r="Q1197" t="s">
        <v>452</v>
      </c>
      <c r="R1197" s="17">
        <v>251580326</v>
      </c>
      <c r="S1197" s="17" t="s">
        <v>1167</v>
      </c>
      <c r="T1197" t="s">
        <v>453</v>
      </c>
      <c r="U1197" t="s">
        <v>447</v>
      </c>
      <c r="V1197" t="s">
        <v>448</v>
      </c>
      <c r="W1197" t="s">
        <v>449</v>
      </c>
      <c r="X1197" t="s">
        <v>358</v>
      </c>
    </row>
    <row r="1198" spans="1:24" x14ac:dyDescent="0.35">
      <c r="A1198" s="16" t="s">
        <v>1</v>
      </c>
      <c r="B1198" s="9" t="s">
        <v>11</v>
      </c>
      <c r="C1198" s="9" t="s">
        <v>13</v>
      </c>
      <c r="D1198" s="9" t="s">
        <v>13</v>
      </c>
      <c r="E1198" s="9" t="s">
        <v>52</v>
      </c>
      <c r="F1198" s="9" t="s">
        <v>223</v>
      </c>
      <c r="G1198" s="7" t="s">
        <v>834</v>
      </c>
      <c r="H1198" s="7" t="str">
        <f t="shared" si="18"/>
        <v>TABELAS 106FB999 SC DEYCON SJO</v>
      </c>
      <c r="I1198" s="9" t="s">
        <v>1144</v>
      </c>
      <c r="J1198" s="9" t="s">
        <v>1220</v>
      </c>
      <c r="K1198" s="9" t="s">
        <v>544</v>
      </c>
      <c r="L1198" s="9" t="s">
        <v>133</v>
      </c>
      <c r="M1198" s="14">
        <v>410</v>
      </c>
      <c r="N1198" t="s">
        <v>450</v>
      </c>
      <c r="O1198" t="s">
        <v>451</v>
      </c>
      <c r="P1198" s="9" t="s">
        <v>13</v>
      </c>
      <c r="Q1198" t="s">
        <v>452</v>
      </c>
      <c r="R1198" s="17">
        <v>251580326</v>
      </c>
      <c r="S1198" s="17" t="s">
        <v>1167</v>
      </c>
      <c r="T1198" t="s">
        <v>453</v>
      </c>
      <c r="U1198" t="s">
        <v>447</v>
      </c>
      <c r="V1198" t="s">
        <v>448</v>
      </c>
      <c r="W1198" t="s">
        <v>449</v>
      </c>
      <c r="X1198" t="s">
        <v>358</v>
      </c>
    </row>
    <row r="1199" spans="1:24" x14ac:dyDescent="0.35">
      <c r="A1199" s="16" t="s">
        <v>1</v>
      </c>
      <c r="B1199" s="9" t="s">
        <v>11</v>
      </c>
      <c r="C1199" s="9" t="s">
        <v>13</v>
      </c>
      <c r="D1199" s="9" t="s">
        <v>13</v>
      </c>
      <c r="E1199" s="9" t="s">
        <v>52</v>
      </c>
      <c r="F1199" s="9" t="s">
        <v>223</v>
      </c>
      <c r="G1199" s="7" t="s">
        <v>835</v>
      </c>
      <c r="H1199" s="7" t="str">
        <f t="shared" si="18"/>
        <v>TABELAS 106FB999 SC DEYCON SJO</v>
      </c>
      <c r="I1199" s="9" t="s">
        <v>1144</v>
      </c>
      <c r="J1199" s="9" t="s">
        <v>1221</v>
      </c>
      <c r="K1199" s="9" t="s">
        <v>546</v>
      </c>
      <c r="L1199" s="9" t="s">
        <v>133</v>
      </c>
      <c r="M1199" s="14">
        <v>20</v>
      </c>
      <c r="N1199" t="s">
        <v>450</v>
      </c>
      <c r="O1199" t="s">
        <v>451</v>
      </c>
      <c r="P1199" s="9" t="s">
        <v>13</v>
      </c>
      <c r="Q1199" t="s">
        <v>452</v>
      </c>
      <c r="R1199" s="17">
        <v>251580326</v>
      </c>
      <c r="S1199" s="17" t="s">
        <v>1167</v>
      </c>
      <c r="T1199" t="s">
        <v>453</v>
      </c>
      <c r="U1199" t="s">
        <v>447</v>
      </c>
      <c r="V1199" t="s">
        <v>448</v>
      </c>
      <c r="W1199" t="s">
        <v>449</v>
      </c>
      <c r="X1199" t="s">
        <v>358</v>
      </c>
    </row>
    <row r="1200" spans="1:24" x14ac:dyDescent="0.35">
      <c r="A1200" s="16" t="s">
        <v>1</v>
      </c>
      <c r="B1200" s="9" t="s">
        <v>11</v>
      </c>
      <c r="C1200" s="9" t="s">
        <v>13</v>
      </c>
      <c r="D1200" s="9" t="s">
        <v>13</v>
      </c>
      <c r="E1200" s="9" t="s">
        <v>52</v>
      </c>
      <c r="F1200" s="9" t="s">
        <v>223</v>
      </c>
      <c r="G1200" s="7" t="s">
        <v>834</v>
      </c>
      <c r="H1200" s="7" t="str">
        <f t="shared" si="18"/>
        <v>TABELAS 106FB999 SC DEYCON SJO</v>
      </c>
      <c r="I1200" s="9" t="s">
        <v>1144</v>
      </c>
      <c r="J1200" s="9" t="s">
        <v>1220</v>
      </c>
      <c r="K1200" s="9" t="s">
        <v>544</v>
      </c>
      <c r="L1200" s="9" t="s">
        <v>134</v>
      </c>
      <c r="M1200" s="14">
        <v>610</v>
      </c>
      <c r="N1200" t="s">
        <v>450</v>
      </c>
      <c r="O1200" t="s">
        <v>451</v>
      </c>
      <c r="P1200" s="9" t="s">
        <v>13</v>
      </c>
      <c r="Q1200" t="s">
        <v>452</v>
      </c>
      <c r="R1200" s="17">
        <v>251580326</v>
      </c>
      <c r="S1200" s="17" t="s">
        <v>1167</v>
      </c>
      <c r="T1200" t="s">
        <v>453</v>
      </c>
      <c r="U1200" t="s">
        <v>447</v>
      </c>
      <c r="V1200" t="s">
        <v>448</v>
      </c>
      <c r="W1200" t="s">
        <v>449</v>
      </c>
      <c r="X1200" t="s">
        <v>358</v>
      </c>
    </row>
    <row r="1201" spans="1:24" x14ac:dyDescent="0.35">
      <c r="A1201" s="16" t="s">
        <v>1</v>
      </c>
      <c r="B1201" s="9" t="s">
        <v>11</v>
      </c>
      <c r="C1201" s="9" t="s">
        <v>13</v>
      </c>
      <c r="D1201" s="9" t="s">
        <v>13</v>
      </c>
      <c r="E1201" s="9" t="s">
        <v>52</v>
      </c>
      <c r="F1201" s="9" t="s">
        <v>223</v>
      </c>
      <c r="G1201" s="7" t="s">
        <v>835</v>
      </c>
      <c r="H1201" s="7" t="str">
        <f t="shared" si="18"/>
        <v>TABELAS 106FB999 SC DEYCON SJO</v>
      </c>
      <c r="I1201" s="9" t="s">
        <v>1144</v>
      </c>
      <c r="J1201" s="9" t="s">
        <v>1221</v>
      </c>
      <c r="K1201" s="9" t="s">
        <v>546</v>
      </c>
      <c r="L1201" s="9" t="s">
        <v>134</v>
      </c>
      <c r="M1201" s="14">
        <v>35</v>
      </c>
      <c r="N1201" t="s">
        <v>450</v>
      </c>
      <c r="O1201" t="s">
        <v>451</v>
      </c>
      <c r="P1201" s="9" t="s">
        <v>13</v>
      </c>
      <c r="Q1201" t="s">
        <v>452</v>
      </c>
      <c r="R1201" s="17">
        <v>251580326</v>
      </c>
      <c r="S1201" s="17" t="s">
        <v>1167</v>
      </c>
      <c r="T1201" t="s">
        <v>453</v>
      </c>
      <c r="U1201" t="s">
        <v>447</v>
      </c>
      <c r="V1201" t="s">
        <v>448</v>
      </c>
      <c r="W1201" t="s">
        <v>449</v>
      </c>
      <c r="X1201" t="s">
        <v>358</v>
      </c>
    </row>
    <row r="1202" spans="1:24" x14ac:dyDescent="0.35">
      <c r="A1202" s="16" t="s">
        <v>1</v>
      </c>
      <c r="B1202" s="9" t="s">
        <v>11</v>
      </c>
      <c r="C1202" s="9" t="s">
        <v>13</v>
      </c>
      <c r="D1202" s="9" t="s">
        <v>13</v>
      </c>
      <c r="E1202" s="9" t="s">
        <v>52</v>
      </c>
      <c r="F1202" s="9" t="s">
        <v>224</v>
      </c>
      <c r="G1202" s="7" t="s">
        <v>834</v>
      </c>
      <c r="H1202" s="7" t="str">
        <f t="shared" si="18"/>
        <v>TABELAS 106FC01 SC DEYCON SJO</v>
      </c>
      <c r="I1202" s="9" t="s">
        <v>1144</v>
      </c>
      <c r="J1202" s="9" t="s">
        <v>1220</v>
      </c>
      <c r="K1202" s="9" t="s">
        <v>544</v>
      </c>
      <c r="L1202" s="9" t="s">
        <v>133</v>
      </c>
      <c r="M1202" s="14">
        <v>240</v>
      </c>
      <c r="N1202" t="s">
        <v>450</v>
      </c>
      <c r="O1202" t="s">
        <v>451</v>
      </c>
      <c r="P1202" s="9" t="s">
        <v>13</v>
      </c>
      <c r="Q1202" t="s">
        <v>452</v>
      </c>
      <c r="R1202" s="17">
        <v>251580326</v>
      </c>
      <c r="S1202" s="17" t="s">
        <v>1167</v>
      </c>
      <c r="T1202" t="s">
        <v>453</v>
      </c>
      <c r="U1202" t="s">
        <v>447</v>
      </c>
      <c r="V1202" t="s">
        <v>448</v>
      </c>
      <c r="W1202" t="s">
        <v>449</v>
      </c>
      <c r="X1202" t="s">
        <v>358</v>
      </c>
    </row>
    <row r="1203" spans="1:24" x14ac:dyDescent="0.35">
      <c r="A1203" s="16" t="s">
        <v>1</v>
      </c>
      <c r="B1203" s="9" t="s">
        <v>11</v>
      </c>
      <c r="C1203" s="9" t="s">
        <v>13</v>
      </c>
      <c r="D1203" s="9" t="s">
        <v>13</v>
      </c>
      <c r="E1203" s="9" t="s">
        <v>52</v>
      </c>
      <c r="F1203" s="9" t="s">
        <v>224</v>
      </c>
      <c r="G1203" s="7" t="s">
        <v>835</v>
      </c>
      <c r="H1203" s="7" t="str">
        <f t="shared" si="18"/>
        <v>TABELAS 106FC01 SC DEYCON SJO</v>
      </c>
      <c r="I1203" s="9" t="s">
        <v>1144</v>
      </c>
      <c r="J1203" s="9" t="s">
        <v>1221</v>
      </c>
      <c r="K1203" s="9" t="s">
        <v>546</v>
      </c>
      <c r="L1203" s="9" t="s">
        <v>133</v>
      </c>
      <c r="M1203" s="14">
        <v>10</v>
      </c>
      <c r="N1203" t="s">
        <v>450</v>
      </c>
      <c r="O1203" t="s">
        <v>451</v>
      </c>
      <c r="P1203" s="9" t="s">
        <v>13</v>
      </c>
      <c r="Q1203" t="s">
        <v>452</v>
      </c>
      <c r="R1203" s="17">
        <v>251580326</v>
      </c>
      <c r="S1203" s="17" t="s">
        <v>1167</v>
      </c>
      <c r="T1203" t="s">
        <v>453</v>
      </c>
      <c r="U1203" t="s">
        <v>447</v>
      </c>
      <c r="V1203" t="s">
        <v>448</v>
      </c>
      <c r="W1203" t="s">
        <v>449</v>
      </c>
      <c r="X1203" t="s">
        <v>358</v>
      </c>
    </row>
    <row r="1204" spans="1:24" x14ac:dyDescent="0.35">
      <c r="A1204" s="16" t="s">
        <v>1</v>
      </c>
      <c r="B1204" s="9" t="s">
        <v>11</v>
      </c>
      <c r="C1204" s="9" t="s">
        <v>13</v>
      </c>
      <c r="D1204" s="9" t="s">
        <v>13</v>
      </c>
      <c r="E1204" s="9" t="s">
        <v>52</v>
      </c>
      <c r="F1204" s="9" t="s">
        <v>224</v>
      </c>
      <c r="G1204" s="7" t="s">
        <v>834</v>
      </c>
      <c r="H1204" s="7" t="str">
        <f t="shared" si="18"/>
        <v>TABELAS 106FC01 SC DEYCON SJO</v>
      </c>
      <c r="I1204" s="9" t="s">
        <v>1144</v>
      </c>
      <c r="J1204" s="9" t="s">
        <v>1220</v>
      </c>
      <c r="K1204" s="9" t="s">
        <v>544</v>
      </c>
      <c r="L1204" s="9" t="s">
        <v>134</v>
      </c>
      <c r="M1204" s="14">
        <v>360</v>
      </c>
      <c r="N1204" t="s">
        <v>450</v>
      </c>
      <c r="O1204" t="s">
        <v>451</v>
      </c>
      <c r="P1204" s="9" t="s">
        <v>13</v>
      </c>
      <c r="Q1204" t="s">
        <v>452</v>
      </c>
      <c r="R1204" s="17">
        <v>251580326</v>
      </c>
      <c r="S1204" s="17" t="s">
        <v>1167</v>
      </c>
      <c r="T1204" t="s">
        <v>453</v>
      </c>
      <c r="U1204" t="s">
        <v>447</v>
      </c>
      <c r="V1204" t="s">
        <v>448</v>
      </c>
      <c r="W1204" t="s">
        <v>449</v>
      </c>
      <c r="X1204" t="s">
        <v>358</v>
      </c>
    </row>
    <row r="1205" spans="1:24" x14ac:dyDescent="0.35">
      <c r="A1205" s="16" t="s">
        <v>1</v>
      </c>
      <c r="B1205" s="9" t="s">
        <v>11</v>
      </c>
      <c r="C1205" s="9" t="s">
        <v>13</v>
      </c>
      <c r="D1205" s="9" t="s">
        <v>13</v>
      </c>
      <c r="E1205" s="9" t="s">
        <v>52</v>
      </c>
      <c r="F1205" s="9" t="s">
        <v>224</v>
      </c>
      <c r="G1205" s="7" t="s">
        <v>835</v>
      </c>
      <c r="H1205" s="7" t="str">
        <f t="shared" si="18"/>
        <v>TABELAS 106FC01 SC DEYCON SJO</v>
      </c>
      <c r="I1205" s="9" t="s">
        <v>1144</v>
      </c>
      <c r="J1205" s="9" t="s">
        <v>1221</v>
      </c>
      <c r="K1205" s="9" t="s">
        <v>546</v>
      </c>
      <c r="L1205" s="9" t="s">
        <v>134</v>
      </c>
      <c r="M1205" s="14">
        <v>20</v>
      </c>
      <c r="N1205" t="s">
        <v>450</v>
      </c>
      <c r="O1205" t="s">
        <v>451</v>
      </c>
      <c r="P1205" s="9" t="s">
        <v>13</v>
      </c>
      <c r="Q1205" t="s">
        <v>452</v>
      </c>
      <c r="R1205" s="17">
        <v>251580326</v>
      </c>
      <c r="S1205" s="17" t="s">
        <v>1167</v>
      </c>
      <c r="T1205" t="s">
        <v>453</v>
      </c>
      <c r="U1205" t="s">
        <v>447</v>
      </c>
      <c r="V1205" t="s">
        <v>448</v>
      </c>
      <c r="W1205" t="s">
        <v>449</v>
      </c>
      <c r="X1205" t="s">
        <v>358</v>
      </c>
    </row>
    <row r="1206" spans="1:24" x14ac:dyDescent="0.35">
      <c r="A1206" s="16" t="s">
        <v>1</v>
      </c>
      <c r="B1206" s="9" t="s">
        <v>11</v>
      </c>
      <c r="C1206" s="9" t="s">
        <v>13</v>
      </c>
      <c r="D1206" s="9" t="s">
        <v>13</v>
      </c>
      <c r="E1206" s="9" t="s">
        <v>52</v>
      </c>
      <c r="F1206" s="9" t="s">
        <v>225</v>
      </c>
      <c r="G1206" s="7" t="s">
        <v>834</v>
      </c>
      <c r="H1206" s="7" t="str">
        <f t="shared" si="18"/>
        <v>TABELAS 106FC02 SC DEYCON SJO</v>
      </c>
      <c r="I1206" s="9" t="s">
        <v>1144</v>
      </c>
      <c r="J1206" s="9" t="s">
        <v>1220</v>
      </c>
      <c r="K1206" s="9" t="s">
        <v>544</v>
      </c>
      <c r="L1206" s="9" t="s">
        <v>133</v>
      </c>
      <c r="M1206" s="14">
        <v>270</v>
      </c>
      <c r="N1206" t="s">
        <v>450</v>
      </c>
      <c r="O1206" t="s">
        <v>451</v>
      </c>
      <c r="P1206" s="9" t="s">
        <v>13</v>
      </c>
      <c r="Q1206" t="s">
        <v>452</v>
      </c>
      <c r="R1206" s="17">
        <v>251580326</v>
      </c>
      <c r="S1206" s="17" t="s">
        <v>1167</v>
      </c>
      <c r="T1206" t="s">
        <v>453</v>
      </c>
      <c r="U1206" t="s">
        <v>447</v>
      </c>
      <c r="V1206" t="s">
        <v>448</v>
      </c>
      <c r="W1206" t="s">
        <v>449</v>
      </c>
      <c r="X1206" t="s">
        <v>358</v>
      </c>
    </row>
    <row r="1207" spans="1:24" x14ac:dyDescent="0.35">
      <c r="A1207" s="16" t="s">
        <v>1</v>
      </c>
      <c r="B1207" s="9" t="s">
        <v>11</v>
      </c>
      <c r="C1207" s="9" t="s">
        <v>13</v>
      </c>
      <c r="D1207" s="9" t="s">
        <v>13</v>
      </c>
      <c r="E1207" s="9" t="s">
        <v>52</v>
      </c>
      <c r="F1207" s="9" t="s">
        <v>225</v>
      </c>
      <c r="G1207" s="7" t="s">
        <v>835</v>
      </c>
      <c r="H1207" s="7" t="str">
        <f t="shared" si="18"/>
        <v>TABELAS 106FC02 SC DEYCON SJO</v>
      </c>
      <c r="I1207" s="9" t="s">
        <v>1144</v>
      </c>
      <c r="J1207" s="9" t="s">
        <v>1221</v>
      </c>
      <c r="K1207" s="9" t="s">
        <v>546</v>
      </c>
      <c r="L1207" s="9" t="s">
        <v>133</v>
      </c>
      <c r="M1207" s="14">
        <v>15</v>
      </c>
      <c r="N1207" t="s">
        <v>450</v>
      </c>
      <c r="O1207" t="s">
        <v>451</v>
      </c>
      <c r="P1207" s="9" t="s">
        <v>13</v>
      </c>
      <c r="Q1207" t="s">
        <v>452</v>
      </c>
      <c r="R1207" s="17">
        <v>251580326</v>
      </c>
      <c r="S1207" s="17" t="s">
        <v>1167</v>
      </c>
      <c r="T1207" t="s">
        <v>453</v>
      </c>
      <c r="U1207" t="s">
        <v>447</v>
      </c>
      <c r="V1207" t="s">
        <v>448</v>
      </c>
      <c r="W1207" t="s">
        <v>449</v>
      </c>
      <c r="X1207" t="s">
        <v>358</v>
      </c>
    </row>
    <row r="1208" spans="1:24" x14ac:dyDescent="0.35">
      <c r="A1208" s="16" t="s">
        <v>1</v>
      </c>
      <c r="B1208" s="9" t="s">
        <v>11</v>
      </c>
      <c r="C1208" s="9" t="s">
        <v>13</v>
      </c>
      <c r="D1208" s="9" t="s">
        <v>13</v>
      </c>
      <c r="E1208" s="9" t="s">
        <v>52</v>
      </c>
      <c r="F1208" s="9" t="s">
        <v>225</v>
      </c>
      <c r="G1208" s="7" t="s">
        <v>834</v>
      </c>
      <c r="H1208" s="7" t="str">
        <f t="shared" si="18"/>
        <v>TABELAS 106FC02 SC DEYCON SJO</v>
      </c>
      <c r="I1208" s="9" t="s">
        <v>1144</v>
      </c>
      <c r="J1208" s="9" t="s">
        <v>1220</v>
      </c>
      <c r="K1208" s="9" t="s">
        <v>544</v>
      </c>
      <c r="L1208" s="9" t="s">
        <v>134</v>
      </c>
      <c r="M1208" s="14">
        <v>400</v>
      </c>
      <c r="N1208" t="s">
        <v>450</v>
      </c>
      <c r="O1208" t="s">
        <v>451</v>
      </c>
      <c r="P1208" s="9" t="s">
        <v>13</v>
      </c>
      <c r="Q1208" t="s">
        <v>452</v>
      </c>
      <c r="R1208" s="17">
        <v>251580326</v>
      </c>
      <c r="S1208" s="17" t="s">
        <v>1167</v>
      </c>
      <c r="T1208" t="s">
        <v>453</v>
      </c>
      <c r="U1208" t="s">
        <v>447</v>
      </c>
      <c r="V1208" t="s">
        <v>448</v>
      </c>
      <c r="W1208" t="s">
        <v>449</v>
      </c>
      <c r="X1208" t="s">
        <v>358</v>
      </c>
    </row>
    <row r="1209" spans="1:24" x14ac:dyDescent="0.35">
      <c r="A1209" s="16" t="s">
        <v>1</v>
      </c>
      <c r="B1209" s="9" t="s">
        <v>11</v>
      </c>
      <c r="C1209" s="9" t="s">
        <v>13</v>
      </c>
      <c r="D1209" s="9" t="s">
        <v>13</v>
      </c>
      <c r="E1209" s="9" t="s">
        <v>52</v>
      </c>
      <c r="F1209" s="9" t="s">
        <v>225</v>
      </c>
      <c r="G1209" s="7" t="s">
        <v>835</v>
      </c>
      <c r="H1209" s="7" t="str">
        <f t="shared" si="18"/>
        <v>TABELAS 106FC02 SC DEYCON SJO</v>
      </c>
      <c r="I1209" s="9" t="s">
        <v>1144</v>
      </c>
      <c r="J1209" s="9" t="s">
        <v>1221</v>
      </c>
      <c r="K1209" s="9" t="s">
        <v>546</v>
      </c>
      <c r="L1209" s="9" t="s">
        <v>134</v>
      </c>
      <c r="M1209" s="14">
        <v>20</v>
      </c>
      <c r="N1209" t="s">
        <v>450</v>
      </c>
      <c r="O1209" t="s">
        <v>451</v>
      </c>
      <c r="P1209" s="9" t="s">
        <v>13</v>
      </c>
      <c r="Q1209" t="s">
        <v>452</v>
      </c>
      <c r="R1209" s="17">
        <v>251580326</v>
      </c>
      <c r="S1209" s="17" t="s">
        <v>1167</v>
      </c>
      <c r="T1209" t="s">
        <v>453</v>
      </c>
      <c r="U1209" t="s">
        <v>447</v>
      </c>
      <c r="V1209" t="s">
        <v>448</v>
      </c>
      <c r="W1209" t="s">
        <v>449</v>
      </c>
      <c r="X1209" t="s">
        <v>358</v>
      </c>
    </row>
    <row r="1210" spans="1:24" x14ac:dyDescent="0.35">
      <c r="A1210" s="16" t="s">
        <v>1</v>
      </c>
      <c r="B1210" s="9" t="s">
        <v>11</v>
      </c>
      <c r="C1210" s="9" t="s">
        <v>13</v>
      </c>
      <c r="D1210" s="9" t="s">
        <v>13</v>
      </c>
      <c r="E1210" s="9" t="s">
        <v>52</v>
      </c>
      <c r="F1210" s="9" t="s">
        <v>226</v>
      </c>
      <c r="G1210" s="7" t="s">
        <v>834</v>
      </c>
      <c r="H1210" s="7" t="str">
        <f t="shared" si="18"/>
        <v>TABELAS 106FC03 SC DEYCON SJO</v>
      </c>
      <c r="I1210" s="9" t="s">
        <v>1144</v>
      </c>
      <c r="J1210" s="9" t="s">
        <v>1220</v>
      </c>
      <c r="K1210" s="9" t="s">
        <v>544</v>
      </c>
      <c r="L1210" s="9" t="s">
        <v>133</v>
      </c>
      <c r="M1210" s="14">
        <v>260</v>
      </c>
      <c r="N1210" t="s">
        <v>450</v>
      </c>
      <c r="O1210" t="s">
        <v>451</v>
      </c>
      <c r="P1210" s="9" t="s">
        <v>13</v>
      </c>
      <c r="Q1210" t="s">
        <v>452</v>
      </c>
      <c r="R1210" s="17">
        <v>251580326</v>
      </c>
      <c r="S1210" s="17" t="s">
        <v>1167</v>
      </c>
      <c r="T1210" t="s">
        <v>453</v>
      </c>
      <c r="U1210" t="s">
        <v>447</v>
      </c>
      <c r="V1210" t="s">
        <v>448</v>
      </c>
      <c r="W1210" t="s">
        <v>449</v>
      </c>
      <c r="X1210" t="s">
        <v>358</v>
      </c>
    </row>
    <row r="1211" spans="1:24" x14ac:dyDescent="0.35">
      <c r="A1211" s="16" t="s">
        <v>1</v>
      </c>
      <c r="B1211" s="9" t="s">
        <v>11</v>
      </c>
      <c r="C1211" s="9" t="s">
        <v>13</v>
      </c>
      <c r="D1211" s="9" t="s">
        <v>13</v>
      </c>
      <c r="E1211" s="9" t="s">
        <v>52</v>
      </c>
      <c r="F1211" s="9" t="s">
        <v>226</v>
      </c>
      <c r="G1211" s="7" t="s">
        <v>835</v>
      </c>
      <c r="H1211" s="7" t="str">
        <f t="shared" si="18"/>
        <v>TABELAS 106FC03 SC DEYCON SJO</v>
      </c>
      <c r="I1211" s="9" t="s">
        <v>1144</v>
      </c>
      <c r="J1211" s="9" t="s">
        <v>1221</v>
      </c>
      <c r="K1211" s="9" t="s">
        <v>546</v>
      </c>
      <c r="L1211" s="9" t="s">
        <v>133</v>
      </c>
      <c r="M1211" s="14">
        <v>15</v>
      </c>
      <c r="N1211" t="s">
        <v>450</v>
      </c>
      <c r="O1211" t="s">
        <v>451</v>
      </c>
      <c r="P1211" s="9" t="s">
        <v>13</v>
      </c>
      <c r="Q1211" t="s">
        <v>452</v>
      </c>
      <c r="R1211" s="17">
        <v>251580326</v>
      </c>
      <c r="S1211" s="17" t="s">
        <v>1167</v>
      </c>
      <c r="T1211" t="s">
        <v>453</v>
      </c>
      <c r="U1211" t="s">
        <v>447</v>
      </c>
      <c r="V1211" t="s">
        <v>448</v>
      </c>
      <c r="W1211" t="s">
        <v>449</v>
      </c>
      <c r="X1211" t="s">
        <v>358</v>
      </c>
    </row>
    <row r="1212" spans="1:24" x14ac:dyDescent="0.35">
      <c r="A1212" s="16" t="s">
        <v>1</v>
      </c>
      <c r="B1212" s="9" t="s">
        <v>11</v>
      </c>
      <c r="C1212" s="9" t="s">
        <v>13</v>
      </c>
      <c r="D1212" s="9" t="s">
        <v>13</v>
      </c>
      <c r="E1212" s="9" t="s">
        <v>52</v>
      </c>
      <c r="F1212" s="9" t="s">
        <v>226</v>
      </c>
      <c r="G1212" s="7" t="s">
        <v>834</v>
      </c>
      <c r="H1212" s="7" t="str">
        <f t="shared" si="18"/>
        <v>TABELAS 106FC03 SC DEYCON SJO</v>
      </c>
      <c r="I1212" s="9" t="s">
        <v>1144</v>
      </c>
      <c r="J1212" s="9" t="s">
        <v>1220</v>
      </c>
      <c r="K1212" s="9" t="s">
        <v>544</v>
      </c>
      <c r="L1212" s="9" t="s">
        <v>134</v>
      </c>
      <c r="M1212" s="14">
        <v>390</v>
      </c>
      <c r="N1212" t="s">
        <v>450</v>
      </c>
      <c r="O1212" t="s">
        <v>451</v>
      </c>
      <c r="P1212" s="9" t="s">
        <v>13</v>
      </c>
      <c r="Q1212" t="s">
        <v>452</v>
      </c>
      <c r="R1212" s="17">
        <v>251580326</v>
      </c>
      <c r="S1212" s="17" t="s">
        <v>1167</v>
      </c>
      <c r="T1212" t="s">
        <v>453</v>
      </c>
      <c r="U1212" t="s">
        <v>447</v>
      </c>
      <c r="V1212" t="s">
        <v>448</v>
      </c>
      <c r="W1212" t="s">
        <v>449</v>
      </c>
      <c r="X1212" t="s">
        <v>358</v>
      </c>
    </row>
    <row r="1213" spans="1:24" x14ac:dyDescent="0.35">
      <c r="A1213" s="16" t="s">
        <v>1</v>
      </c>
      <c r="B1213" s="9" t="s">
        <v>11</v>
      </c>
      <c r="C1213" s="9" t="s">
        <v>13</v>
      </c>
      <c r="D1213" s="9" t="s">
        <v>13</v>
      </c>
      <c r="E1213" s="9" t="s">
        <v>52</v>
      </c>
      <c r="F1213" s="9" t="s">
        <v>226</v>
      </c>
      <c r="G1213" s="7" t="s">
        <v>835</v>
      </c>
      <c r="H1213" s="7" t="str">
        <f t="shared" si="18"/>
        <v>TABELAS 106FC03 SC DEYCON SJO</v>
      </c>
      <c r="I1213" s="9" t="s">
        <v>1144</v>
      </c>
      <c r="J1213" s="9" t="s">
        <v>1221</v>
      </c>
      <c r="K1213" s="9" t="s">
        <v>546</v>
      </c>
      <c r="L1213" s="9" t="s">
        <v>134</v>
      </c>
      <c r="M1213" s="14">
        <v>20</v>
      </c>
      <c r="N1213" t="s">
        <v>450</v>
      </c>
      <c r="O1213" t="s">
        <v>451</v>
      </c>
      <c r="P1213" s="9" t="s">
        <v>13</v>
      </c>
      <c r="Q1213" t="s">
        <v>452</v>
      </c>
      <c r="R1213" s="17">
        <v>251580326</v>
      </c>
      <c r="S1213" s="17" t="s">
        <v>1167</v>
      </c>
      <c r="T1213" t="s">
        <v>453</v>
      </c>
      <c r="U1213" t="s">
        <v>447</v>
      </c>
      <c r="V1213" t="s">
        <v>448</v>
      </c>
      <c r="W1213" t="s">
        <v>449</v>
      </c>
      <c r="X1213" t="s">
        <v>358</v>
      </c>
    </row>
    <row r="1214" spans="1:24" x14ac:dyDescent="0.35">
      <c r="A1214" s="16" t="s">
        <v>1</v>
      </c>
      <c r="B1214" s="9" t="s">
        <v>11</v>
      </c>
      <c r="C1214" s="9" t="s">
        <v>13</v>
      </c>
      <c r="D1214" s="9" t="s">
        <v>13</v>
      </c>
      <c r="E1214" s="9" t="s">
        <v>52</v>
      </c>
      <c r="F1214" s="9" t="s">
        <v>227</v>
      </c>
      <c r="G1214" s="7" t="s">
        <v>834</v>
      </c>
      <c r="H1214" s="7" t="str">
        <f t="shared" si="18"/>
        <v>TABELAS 106FC04 SC DEYCON SJO</v>
      </c>
      <c r="I1214" s="9" t="s">
        <v>1144</v>
      </c>
      <c r="J1214" s="9" t="s">
        <v>1220</v>
      </c>
      <c r="K1214" s="9" t="s">
        <v>544</v>
      </c>
      <c r="L1214" s="9" t="s">
        <v>133</v>
      </c>
      <c r="M1214" s="14">
        <v>315</v>
      </c>
      <c r="N1214" t="s">
        <v>450</v>
      </c>
      <c r="O1214" t="s">
        <v>451</v>
      </c>
      <c r="P1214" s="9" t="s">
        <v>13</v>
      </c>
      <c r="Q1214" t="s">
        <v>452</v>
      </c>
      <c r="R1214" s="17">
        <v>251580326</v>
      </c>
      <c r="S1214" s="17" t="s">
        <v>1167</v>
      </c>
      <c r="T1214" t="s">
        <v>453</v>
      </c>
      <c r="U1214" t="s">
        <v>447</v>
      </c>
      <c r="V1214" t="s">
        <v>448</v>
      </c>
      <c r="W1214" t="s">
        <v>449</v>
      </c>
      <c r="X1214" t="s">
        <v>358</v>
      </c>
    </row>
    <row r="1215" spans="1:24" x14ac:dyDescent="0.35">
      <c r="A1215" s="16" t="s">
        <v>1</v>
      </c>
      <c r="B1215" s="9" t="s">
        <v>11</v>
      </c>
      <c r="C1215" s="9" t="s">
        <v>13</v>
      </c>
      <c r="D1215" s="9" t="s">
        <v>13</v>
      </c>
      <c r="E1215" s="9" t="s">
        <v>52</v>
      </c>
      <c r="F1215" s="9" t="s">
        <v>227</v>
      </c>
      <c r="G1215" s="7" t="s">
        <v>835</v>
      </c>
      <c r="H1215" s="7" t="str">
        <f t="shared" si="18"/>
        <v>TABELAS 106FC04 SC DEYCON SJO</v>
      </c>
      <c r="I1215" s="9" t="s">
        <v>1144</v>
      </c>
      <c r="J1215" s="9" t="s">
        <v>1221</v>
      </c>
      <c r="K1215" s="9" t="s">
        <v>546</v>
      </c>
      <c r="L1215" s="9" t="s">
        <v>133</v>
      </c>
      <c r="M1215" s="14">
        <v>15</v>
      </c>
      <c r="N1215" t="s">
        <v>450</v>
      </c>
      <c r="O1215" t="s">
        <v>451</v>
      </c>
      <c r="P1215" s="9" t="s">
        <v>13</v>
      </c>
      <c r="Q1215" t="s">
        <v>452</v>
      </c>
      <c r="R1215" s="17">
        <v>251580326</v>
      </c>
      <c r="S1215" s="17" t="s">
        <v>1167</v>
      </c>
      <c r="T1215" t="s">
        <v>453</v>
      </c>
      <c r="U1215" t="s">
        <v>447</v>
      </c>
      <c r="V1215" t="s">
        <v>448</v>
      </c>
      <c r="W1215" t="s">
        <v>449</v>
      </c>
      <c r="X1215" t="s">
        <v>358</v>
      </c>
    </row>
    <row r="1216" spans="1:24" x14ac:dyDescent="0.35">
      <c r="A1216" s="16" t="s">
        <v>1</v>
      </c>
      <c r="B1216" s="9" t="s">
        <v>11</v>
      </c>
      <c r="C1216" s="9" t="s">
        <v>13</v>
      </c>
      <c r="D1216" s="9" t="s">
        <v>13</v>
      </c>
      <c r="E1216" s="9" t="s">
        <v>52</v>
      </c>
      <c r="F1216" s="9" t="s">
        <v>227</v>
      </c>
      <c r="G1216" s="7" t="s">
        <v>834</v>
      </c>
      <c r="H1216" s="7" t="str">
        <f t="shared" si="18"/>
        <v>TABELAS 106FC04 SC DEYCON SJO</v>
      </c>
      <c r="I1216" s="9" t="s">
        <v>1144</v>
      </c>
      <c r="J1216" s="9" t="s">
        <v>1220</v>
      </c>
      <c r="K1216" s="9" t="s">
        <v>544</v>
      </c>
      <c r="L1216" s="9" t="s">
        <v>134</v>
      </c>
      <c r="M1216" s="14">
        <v>475</v>
      </c>
      <c r="N1216" t="s">
        <v>450</v>
      </c>
      <c r="O1216" t="s">
        <v>451</v>
      </c>
      <c r="P1216" s="9" t="s">
        <v>13</v>
      </c>
      <c r="Q1216" t="s">
        <v>452</v>
      </c>
      <c r="R1216" s="17">
        <v>251580326</v>
      </c>
      <c r="S1216" s="17" t="s">
        <v>1167</v>
      </c>
      <c r="T1216" t="s">
        <v>453</v>
      </c>
      <c r="U1216" t="s">
        <v>447</v>
      </c>
      <c r="V1216" t="s">
        <v>448</v>
      </c>
      <c r="W1216" t="s">
        <v>449</v>
      </c>
      <c r="X1216" t="s">
        <v>358</v>
      </c>
    </row>
    <row r="1217" spans="1:24" x14ac:dyDescent="0.35">
      <c r="A1217" s="16" t="s">
        <v>1</v>
      </c>
      <c r="B1217" s="9" t="s">
        <v>11</v>
      </c>
      <c r="C1217" s="9" t="s">
        <v>13</v>
      </c>
      <c r="D1217" s="9" t="s">
        <v>13</v>
      </c>
      <c r="E1217" s="9" t="s">
        <v>52</v>
      </c>
      <c r="F1217" s="9" t="s">
        <v>227</v>
      </c>
      <c r="G1217" s="7" t="s">
        <v>835</v>
      </c>
      <c r="H1217" s="7" t="str">
        <f t="shared" si="18"/>
        <v>TABELAS 106FC04 SC DEYCON SJO</v>
      </c>
      <c r="I1217" s="9" t="s">
        <v>1144</v>
      </c>
      <c r="J1217" s="9" t="s">
        <v>1221</v>
      </c>
      <c r="K1217" s="9" t="s">
        <v>546</v>
      </c>
      <c r="L1217" s="9" t="s">
        <v>134</v>
      </c>
      <c r="M1217" s="14">
        <v>25</v>
      </c>
      <c r="N1217" t="s">
        <v>450</v>
      </c>
      <c r="O1217" t="s">
        <v>451</v>
      </c>
      <c r="P1217" s="9" t="s">
        <v>13</v>
      </c>
      <c r="Q1217" t="s">
        <v>452</v>
      </c>
      <c r="R1217" s="17">
        <v>251580326</v>
      </c>
      <c r="S1217" s="17" t="s">
        <v>1167</v>
      </c>
      <c r="T1217" t="s">
        <v>453</v>
      </c>
      <c r="U1217" t="s">
        <v>447</v>
      </c>
      <c r="V1217" t="s">
        <v>448</v>
      </c>
      <c r="W1217" t="s">
        <v>449</v>
      </c>
      <c r="X1217" t="s">
        <v>358</v>
      </c>
    </row>
    <row r="1218" spans="1:24" x14ac:dyDescent="0.35">
      <c r="A1218" s="16" t="s">
        <v>1</v>
      </c>
      <c r="B1218" s="9" t="s">
        <v>11</v>
      </c>
      <c r="C1218" s="9" t="s">
        <v>13</v>
      </c>
      <c r="D1218" s="9" t="s">
        <v>13</v>
      </c>
      <c r="E1218" s="9" t="s">
        <v>52</v>
      </c>
      <c r="F1218" s="9" t="s">
        <v>228</v>
      </c>
      <c r="G1218" s="7" t="s">
        <v>834</v>
      </c>
      <c r="H1218" s="7" t="str">
        <f t="shared" si="18"/>
        <v>TABELAS 106FC05 SC DEYCON SJO</v>
      </c>
      <c r="I1218" s="9" t="s">
        <v>1144</v>
      </c>
      <c r="J1218" s="9" t="s">
        <v>1220</v>
      </c>
      <c r="K1218" s="9" t="s">
        <v>544</v>
      </c>
      <c r="L1218" s="9" t="s">
        <v>133</v>
      </c>
      <c r="M1218" s="14">
        <v>375</v>
      </c>
      <c r="N1218" t="s">
        <v>450</v>
      </c>
      <c r="O1218" t="s">
        <v>451</v>
      </c>
      <c r="P1218" s="9" t="s">
        <v>13</v>
      </c>
      <c r="Q1218" t="s">
        <v>452</v>
      </c>
      <c r="R1218" s="17">
        <v>251580326</v>
      </c>
      <c r="S1218" s="17" t="s">
        <v>1167</v>
      </c>
      <c r="T1218" t="s">
        <v>453</v>
      </c>
      <c r="U1218" t="s">
        <v>447</v>
      </c>
      <c r="V1218" t="s">
        <v>448</v>
      </c>
      <c r="W1218" t="s">
        <v>449</v>
      </c>
      <c r="X1218" t="s">
        <v>358</v>
      </c>
    </row>
    <row r="1219" spans="1:24" x14ac:dyDescent="0.35">
      <c r="A1219" s="16" t="s">
        <v>1</v>
      </c>
      <c r="B1219" s="9" t="s">
        <v>11</v>
      </c>
      <c r="C1219" s="9" t="s">
        <v>13</v>
      </c>
      <c r="D1219" s="9" t="s">
        <v>13</v>
      </c>
      <c r="E1219" s="9" t="s">
        <v>52</v>
      </c>
      <c r="F1219" s="9" t="s">
        <v>228</v>
      </c>
      <c r="G1219" s="7" t="s">
        <v>835</v>
      </c>
      <c r="H1219" s="7" t="str">
        <f t="shared" si="18"/>
        <v>TABELAS 106FC05 SC DEYCON SJO</v>
      </c>
      <c r="I1219" s="9" t="s">
        <v>1144</v>
      </c>
      <c r="J1219" s="9" t="s">
        <v>1221</v>
      </c>
      <c r="K1219" s="9" t="s">
        <v>546</v>
      </c>
      <c r="L1219" s="9" t="s">
        <v>133</v>
      </c>
      <c r="M1219" s="14">
        <v>20</v>
      </c>
      <c r="N1219" t="s">
        <v>450</v>
      </c>
      <c r="O1219" t="s">
        <v>451</v>
      </c>
      <c r="P1219" s="9" t="s">
        <v>13</v>
      </c>
      <c r="Q1219" t="s">
        <v>452</v>
      </c>
      <c r="R1219" s="17">
        <v>251580326</v>
      </c>
      <c r="S1219" s="17" t="s">
        <v>1167</v>
      </c>
      <c r="T1219" t="s">
        <v>453</v>
      </c>
      <c r="U1219" t="s">
        <v>447</v>
      </c>
      <c r="V1219" t="s">
        <v>448</v>
      </c>
      <c r="W1219" t="s">
        <v>449</v>
      </c>
      <c r="X1219" t="s">
        <v>358</v>
      </c>
    </row>
    <row r="1220" spans="1:24" x14ac:dyDescent="0.35">
      <c r="A1220" s="16" t="s">
        <v>1</v>
      </c>
      <c r="B1220" s="9" t="s">
        <v>11</v>
      </c>
      <c r="C1220" s="9" t="s">
        <v>13</v>
      </c>
      <c r="D1220" s="9" t="s">
        <v>13</v>
      </c>
      <c r="E1220" s="9" t="s">
        <v>52</v>
      </c>
      <c r="F1220" s="9" t="s">
        <v>228</v>
      </c>
      <c r="G1220" s="7" t="s">
        <v>834</v>
      </c>
      <c r="H1220" s="7" t="str">
        <f t="shared" ref="H1220:H1283" si="19">CONCATENATE(I1220," ",F1220," ",P1220," ",E1220)</f>
        <v>TABELAS 106FC05 SC DEYCON SJO</v>
      </c>
      <c r="I1220" s="9" t="s">
        <v>1144</v>
      </c>
      <c r="J1220" s="9" t="s">
        <v>1220</v>
      </c>
      <c r="K1220" s="9" t="s">
        <v>544</v>
      </c>
      <c r="L1220" s="9" t="s">
        <v>134</v>
      </c>
      <c r="M1220" s="14">
        <v>565</v>
      </c>
      <c r="N1220" t="s">
        <v>450</v>
      </c>
      <c r="O1220" t="s">
        <v>451</v>
      </c>
      <c r="P1220" s="9" t="s">
        <v>13</v>
      </c>
      <c r="Q1220" t="s">
        <v>452</v>
      </c>
      <c r="R1220" s="17">
        <v>251580326</v>
      </c>
      <c r="S1220" s="17" t="s">
        <v>1167</v>
      </c>
      <c r="T1220" t="s">
        <v>453</v>
      </c>
      <c r="U1220" t="s">
        <v>447</v>
      </c>
      <c r="V1220" t="s">
        <v>448</v>
      </c>
      <c r="W1220" t="s">
        <v>449</v>
      </c>
      <c r="X1220" t="s">
        <v>358</v>
      </c>
    </row>
    <row r="1221" spans="1:24" x14ac:dyDescent="0.35">
      <c r="A1221" s="16" t="s">
        <v>1</v>
      </c>
      <c r="B1221" s="9" t="s">
        <v>11</v>
      </c>
      <c r="C1221" s="9" t="s">
        <v>13</v>
      </c>
      <c r="D1221" s="9" t="s">
        <v>13</v>
      </c>
      <c r="E1221" s="9" t="s">
        <v>52</v>
      </c>
      <c r="F1221" s="9" t="s">
        <v>228</v>
      </c>
      <c r="G1221" s="7" t="s">
        <v>835</v>
      </c>
      <c r="H1221" s="7" t="str">
        <f t="shared" si="19"/>
        <v>TABELAS 106FC05 SC DEYCON SJO</v>
      </c>
      <c r="I1221" s="9" t="s">
        <v>1144</v>
      </c>
      <c r="J1221" s="9" t="s">
        <v>1221</v>
      </c>
      <c r="K1221" s="9" t="s">
        <v>546</v>
      </c>
      <c r="L1221" s="9" t="s">
        <v>134</v>
      </c>
      <c r="M1221" s="14">
        <v>30</v>
      </c>
      <c r="N1221" t="s">
        <v>450</v>
      </c>
      <c r="O1221" t="s">
        <v>451</v>
      </c>
      <c r="P1221" s="9" t="s">
        <v>13</v>
      </c>
      <c r="Q1221" t="s">
        <v>452</v>
      </c>
      <c r="R1221" s="17">
        <v>251580326</v>
      </c>
      <c r="S1221" s="17" t="s">
        <v>1167</v>
      </c>
      <c r="T1221" t="s">
        <v>453</v>
      </c>
      <c r="U1221" t="s">
        <v>447</v>
      </c>
      <c r="V1221" t="s">
        <v>448</v>
      </c>
      <c r="W1221" t="s">
        <v>449</v>
      </c>
      <c r="X1221" t="s">
        <v>358</v>
      </c>
    </row>
    <row r="1222" spans="1:24" x14ac:dyDescent="0.35">
      <c r="A1222" s="16" t="s">
        <v>1</v>
      </c>
      <c r="B1222" s="9" t="s">
        <v>11</v>
      </c>
      <c r="C1222" s="9" t="s">
        <v>13</v>
      </c>
      <c r="D1222" s="9" t="s">
        <v>13</v>
      </c>
      <c r="E1222" s="9" t="s">
        <v>52</v>
      </c>
      <c r="F1222" s="9" t="s">
        <v>229</v>
      </c>
      <c r="G1222" s="7" t="s">
        <v>834</v>
      </c>
      <c r="H1222" s="7" t="str">
        <f t="shared" si="19"/>
        <v>TABELAS 106FC06 SC DEYCON SJO</v>
      </c>
      <c r="I1222" s="9" t="s">
        <v>1144</v>
      </c>
      <c r="J1222" s="9" t="s">
        <v>1220</v>
      </c>
      <c r="K1222" s="9" t="s">
        <v>544</v>
      </c>
      <c r="L1222" s="9" t="s">
        <v>133</v>
      </c>
      <c r="M1222" s="14">
        <v>330</v>
      </c>
      <c r="N1222" t="s">
        <v>450</v>
      </c>
      <c r="O1222" t="s">
        <v>451</v>
      </c>
      <c r="P1222" s="9" t="s">
        <v>13</v>
      </c>
      <c r="Q1222" t="s">
        <v>452</v>
      </c>
      <c r="R1222" s="17">
        <v>251580326</v>
      </c>
      <c r="S1222" s="17" t="s">
        <v>1167</v>
      </c>
      <c r="T1222" t="s">
        <v>453</v>
      </c>
      <c r="U1222" t="s">
        <v>447</v>
      </c>
      <c r="V1222" t="s">
        <v>448</v>
      </c>
      <c r="W1222" t="s">
        <v>449</v>
      </c>
      <c r="X1222" t="s">
        <v>358</v>
      </c>
    </row>
    <row r="1223" spans="1:24" x14ac:dyDescent="0.35">
      <c r="A1223" s="16" t="s">
        <v>1</v>
      </c>
      <c r="B1223" s="9" t="s">
        <v>11</v>
      </c>
      <c r="C1223" s="9" t="s">
        <v>13</v>
      </c>
      <c r="D1223" s="9" t="s">
        <v>13</v>
      </c>
      <c r="E1223" s="9" t="s">
        <v>52</v>
      </c>
      <c r="F1223" s="9" t="s">
        <v>229</v>
      </c>
      <c r="G1223" s="7" t="s">
        <v>835</v>
      </c>
      <c r="H1223" s="7" t="str">
        <f t="shared" si="19"/>
        <v>TABELAS 106FC06 SC DEYCON SJO</v>
      </c>
      <c r="I1223" s="9" t="s">
        <v>1144</v>
      </c>
      <c r="J1223" s="9" t="s">
        <v>1221</v>
      </c>
      <c r="K1223" s="9" t="s">
        <v>546</v>
      </c>
      <c r="L1223" s="9" t="s">
        <v>133</v>
      </c>
      <c r="M1223" s="14">
        <v>20</v>
      </c>
      <c r="N1223" t="s">
        <v>450</v>
      </c>
      <c r="O1223" t="s">
        <v>451</v>
      </c>
      <c r="P1223" s="9" t="s">
        <v>13</v>
      </c>
      <c r="Q1223" t="s">
        <v>452</v>
      </c>
      <c r="R1223" s="17">
        <v>251580326</v>
      </c>
      <c r="S1223" s="17" t="s">
        <v>1167</v>
      </c>
      <c r="T1223" t="s">
        <v>453</v>
      </c>
      <c r="U1223" t="s">
        <v>447</v>
      </c>
      <c r="V1223" t="s">
        <v>448</v>
      </c>
      <c r="W1223" t="s">
        <v>449</v>
      </c>
      <c r="X1223" t="s">
        <v>358</v>
      </c>
    </row>
    <row r="1224" spans="1:24" x14ac:dyDescent="0.35">
      <c r="A1224" s="16" t="s">
        <v>1</v>
      </c>
      <c r="B1224" s="9" t="s">
        <v>11</v>
      </c>
      <c r="C1224" s="9" t="s">
        <v>13</v>
      </c>
      <c r="D1224" s="9" t="s">
        <v>13</v>
      </c>
      <c r="E1224" s="9" t="s">
        <v>52</v>
      </c>
      <c r="F1224" s="9" t="s">
        <v>229</v>
      </c>
      <c r="G1224" s="7" t="s">
        <v>834</v>
      </c>
      <c r="H1224" s="7" t="str">
        <f t="shared" si="19"/>
        <v>TABELAS 106FC06 SC DEYCON SJO</v>
      </c>
      <c r="I1224" s="9" t="s">
        <v>1144</v>
      </c>
      <c r="J1224" s="9" t="s">
        <v>1220</v>
      </c>
      <c r="K1224" s="9" t="s">
        <v>544</v>
      </c>
      <c r="L1224" s="9" t="s">
        <v>134</v>
      </c>
      <c r="M1224" s="14">
        <v>490</v>
      </c>
      <c r="N1224" t="s">
        <v>450</v>
      </c>
      <c r="O1224" t="s">
        <v>451</v>
      </c>
      <c r="P1224" s="9" t="s">
        <v>13</v>
      </c>
      <c r="Q1224" t="s">
        <v>452</v>
      </c>
      <c r="R1224" s="17">
        <v>251580326</v>
      </c>
      <c r="S1224" s="17" t="s">
        <v>1167</v>
      </c>
      <c r="T1224" t="s">
        <v>453</v>
      </c>
      <c r="U1224" t="s">
        <v>447</v>
      </c>
      <c r="V1224" t="s">
        <v>448</v>
      </c>
      <c r="W1224" t="s">
        <v>449</v>
      </c>
      <c r="X1224" t="s">
        <v>358</v>
      </c>
    </row>
    <row r="1225" spans="1:24" x14ac:dyDescent="0.35">
      <c r="A1225" s="16" t="s">
        <v>1</v>
      </c>
      <c r="B1225" s="9" t="s">
        <v>11</v>
      </c>
      <c r="C1225" s="9" t="s">
        <v>13</v>
      </c>
      <c r="D1225" s="9" t="s">
        <v>13</v>
      </c>
      <c r="E1225" s="9" t="s">
        <v>52</v>
      </c>
      <c r="F1225" s="9" t="s">
        <v>229</v>
      </c>
      <c r="G1225" s="7" t="s">
        <v>835</v>
      </c>
      <c r="H1225" s="7" t="str">
        <f t="shared" si="19"/>
        <v>TABELAS 106FC06 SC DEYCON SJO</v>
      </c>
      <c r="I1225" s="9" t="s">
        <v>1144</v>
      </c>
      <c r="J1225" s="9" t="s">
        <v>1221</v>
      </c>
      <c r="K1225" s="9" t="s">
        <v>546</v>
      </c>
      <c r="L1225" s="9" t="s">
        <v>134</v>
      </c>
      <c r="M1225" s="14">
        <v>25</v>
      </c>
      <c r="N1225" t="s">
        <v>450</v>
      </c>
      <c r="O1225" t="s">
        <v>451</v>
      </c>
      <c r="P1225" s="9" t="s">
        <v>13</v>
      </c>
      <c r="Q1225" t="s">
        <v>452</v>
      </c>
      <c r="R1225" s="17">
        <v>251580326</v>
      </c>
      <c r="S1225" s="17" t="s">
        <v>1167</v>
      </c>
      <c r="T1225" t="s">
        <v>453</v>
      </c>
      <c r="U1225" t="s">
        <v>447</v>
      </c>
      <c r="V1225" t="s">
        <v>448</v>
      </c>
      <c r="W1225" t="s">
        <v>449</v>
      </c>
      <c r="X1225" t="s">
        <v>358</v>
      </c>
    </row>
    <row r="1226" spans="1:24" x14ac:dyDescent="0.35">
      <c r="A1226" s="16" t="s">
        <v>1</v>
      </c>
      <c r="B1226" s="9" t="s">
        <v>11</v>
      </c>
      <c r="C1226" s="9" t="s">
        <v>13</v>
      </c>
      <c r="D1226" s="9" t="s">
        <v>13</v>
      </c>
      <c r="E1226" s="9" t="s">
        <v>52</v>
      </c>
      <c r="F1226" s="9" t="s">
        <v>230</v>
      </c>
      <c r="G1226" s="7" t="s">
        <v>834</v>
      </c>
      <c r="H1226" s="7" t="str">
        <f t="shared" si="19"/>
        <v>TABELAS 106FC07 SC DEYCON SJO</v>
      </c>
      <c r="I1226" s="9" t="s">
        <v>1144</v>
      </c>
      <c r="J1226" s="9" t="s">
        <v>1220</v>
      </c>
      <c r="K1226" s="9" t="s">
        <v>544</v>
      </c>
      <c r="L1226" s="9" t="s">
        <v>133</v>
      </c>
      <c r="M1226" s="14">
        <v>215</v>
      </c>
      <c r="N1226" t="s">
        <v>450</v>
      </c>
      <c r="O1226" t="s">
        <v>451</v>
      </c>
      <c r="P1226" s="9" t="s">
        <v>13</v>
      </c>
      <c r="Q1226" t="s">
        <v>452</v>
      </c>
      <c r="R1226" s="17">
        <v>251580326</v>
      </c>
      <c r="S1226" s="17" t="s">
        <v>1167</v>
      </c>
      <c r="T1226" t="s">
        <v>453</v>
      </c>
      <c r="U1226" t="s">
        <v>447</v>
      </c>
      <c r="V1226" t="s">
        <v>448</v>
      </c>
      <c r="W1226" t="s">
        <v>449</v>
      </c>
      <c r="X1226" t="s">
        <v>358</v>
      </c>
    </row>
    <row r="1227" spans="1:24" x14ac:dyDescent="0.35">
      <c r="A1227" s="16" t="s">
        <v>1</v>
      </c>
      <c r="B1227" s="9" t="s">
        <v>11</v>
      </c>
      <c r="C1227" s="9" t="s">
        <v>13</v>
      </c>
      <c r="D1227" s="9" t="s">
        <v>13</v>
      </c>
      <c r="E1227" s="9" t="s">
        <v>52</v>
      </c>
      <c r="F1227" s="9" t="s">
        <v>230</v>
      </c>
      <c r="G1227" s="7" t="s">
        <v>835</v>
      </c>
      <c r="H1227" s="7" t="str">
        <f t="shared" si="19"/>
        <v>TABELAS 106FC07 SC DEYCON SJO</v>
      </c>
      <c r="I1227" s="9" t="s">
        <v>1144</v>
      </c>
      <c r="J1227" s="9" t="s">
        <v>1221</v>
      </c>
      <c r="K1227" s="9" t="s">
        <v>546</v>
      </c>
      <c r="L1227" s="9" t="s">
        <v>133</v>
      </c>
      <c r="M1227" s="14">
        <v>10</v>
      </c>
      <c r="N1227" t="s">
        <v>450</v>
      </c>
      <c r="O1227" t="s">
        <v>451</v>
      </c>
      <c r="P1227" s="9" t="s">
        <v>13</v>
      </c>
      <c r="Q1227" t="s">
        <v>452</v>
      </c>
      <c r="R1227" s="17">
        <v>251580326</v>
      </c>
      <c r="S1227" s="17" t="s">
        <v>1167</v>
      </c>
      <c r="T1227" t="s">
        <v>453</v>
      </c>
      <c r="U1227" t="s">
        <v>447</v>
      </c>
      <c r="V1227" t="s">
        <v>448</v>
      </c>
      <c r="W1227" t="s">
        <v>449</v>
      </c>
      <c r="X1227" t="s">
        <v>358</v>
      </c>
    </row>
    <row r="1228" spans="1:24" x14ac:dyDescent="0.35">
      <c r="A1228" s="16" t="s">
        <v>1</v>
      </c>
      <c r="B1228" s="9" t="s">
        <v>11</v>
      </c>
      <c r="C1228" s="9" t="s">
        <v>13</v>
      </c>
      <c r="D1228" s="9" t="s">
        <v>13</v>
      </c>
      <c r="E1228" s="9" t="s">
        <v>52</v>
      </c>
      <c r="F1228" s="9" t="s">
        <v>230</v>
      </c>
      <c r="G1228" s="7" t="s">
        <v>834</v>
      </c>
      <c r="H1228" s="7" t="str">
        <f t="shared" si="19"/>
        <v>TABELAS 106FC07 SC DEYCON SJO</v>
      </c>
      <c r="I1228" s="9" t="s">
        <v>1144</v>
      </c>
      <c r="J1228" s="9" t="s">
        <v>1220</v>
      </c>
      <c r="K1228" s="9" t="s">
        <v>544</v>
      </c>
      <c r="L1228" s="9" t="s">
        <v>134</v>
      </c>
      <c r="M1228" s="14">
        <v>325</v>
      </c>
      <c r="N1228" t="s">
        <v>450</v>
      </c>
      <c r="O1228" t="s">
        <v>451</v>
      </c>
      <c r="P1228" s="9" t="s">
        <v>13</v>
      </c>
      <c r="Q1228" t="s">
        <v>452</v>
      </c>
      <c r="R1228" s="17">
        <v>251580326</v>
      </c>
      <c r="S1228" s="17" t="s">
        <v>1167</v>
      </c>
      <c r="T1228" t="s">
        <v>453</v>
      </c>
      <c r="U1228" t="s">
        <v>447</v>
      </c>
      <c r="V1228" t="s">
        <v>448</v>
      </c>
      <c r="W1228" t="s">
        <v>449</v>
      </c>
      <c r="X1228" t="s">
        <v>358</v>
      </c>
    </row>
    <row r="1229" spans="1:24" x14ac:dyDescent="0.35">
      <c r="A1229" s="16" t="s">
        <v>1</v>
      </c>
      <c r="B1229" s="9" t="s">
        <v>11</v>
      </c>
      <c r="C1229" s="9" t="s">
        <v>13</v>
      </c>
      <c r="D1229" s="9" t="s">
        <v>13</v>
      </c>
      <c r="E1229" s="9" t="s">
        <v>52</v>
      </c>
      <c r="F1229" s="9" t="s">
        <v>230</v>
      </c>
      <c r="G1229" s="7" t="s">
        <v>835</v>
      </c>
      <c r="H1229" s="7" t="str">
        <f t="shared" si="19"/>
        <v>TABELAS 106FC07 SC DEYCON SJO</v>
      </c>
      <c r="I1229" s="9" t="s">
        <v>1144</v>
      </c>
      <c r="J1229" s="9" t="s">
        <v>1221</v>
      </c>
      <c r="K1229" s="9" t="s">
        <v>546</v>
      </c>
      <c r="L1229" s="9" t="s">
        <v>134</v>
      </c>
      <c r="M1229" s="14">
        <v>20</v>
      </c>
      <c r="N1229" t="s">
        <v>450</v>
      </c>
      <c r="O1229" t="s">
        <v>451</v>
      </c>
      <c r="P1229" s="9" t="s">
        <v>13</v>
      </c>
      <c r="Q1229" t="s">
        <v>452</v>
      </c>
      <c r="R1229" s="17">
        <v>251580326</v>
      </c>
      <c r="S1229" s="17" t="s">
        <v>1167</v>
      </c>
      <c r="T1229" t="s">
        <v>453</v>
      </c>
      <c r="U1229" t="s">
        <v>447</v>
      </c>
      <c r="V1229" t="s">
        <v>448</v>
      </c>
      <c r="W1229" t="s">
        <v>449</v>
      </c>
      <c r="X1229" t="s">
        <v>358</v>
      </c>
    </row>
    <row r="1230" spans="1:24" x14ac:dyDescent="0.35">
      <c r="A1230" s="16" t="s">
        <v>1</v>
      </c>
      <c r="B1230" s="9" t="s">
        <v>11</v>
      </c>
      <c r="C1230" s="9" t="s">
        <v>13</v>
      </c>
      <c r="D1230" s="9" t="s">
        <v>13</v>
      </c>
      <c r="E1230" s="9" t="s">
        <v>52</v>
      </c>
      <c r="F1230" s="9" t="s">
        <v>231</v>
      </c>
      <c r="G1230" s="7" t="s">
        <v>834</v>
      </c>
      <c r="H1230" s="7" t="str">
        <f t="shared" si="19"/>
        <v>TABELAS 106FC08 SC DEYCON SJO</v>
      </c>
      <c r="I1230" s="9" t="s">
        <v>1144</v>
      </c>
      <c r="J1230" s="9" t="s">
        <v>1220</v>
      </c>
      <c r="K1230" s="9" t="s">
        <v>544</v>
      </c>
      <c r="L1230" s="9" t="s">
        <v>133</v>
      </c>
      <c r="M1230" s="14">
        <v>245</v>
      </c>
      <c r="N1230" t="s">
        <v>450</v>
      </c>
      <c r="O1230" t="s">
        <v>451</v>
      </c>
      <c r="P1230" s="9" t="s">
        <v>13</v>
      </c>
      <c r="Q1230" t="s">
        <v>452</v>
      </c>
      <c r="R1230" s="17">
        <v>251580326</v>
      </c>
      <c r="S1230" s="17" t="s">
        <v>1167</v>
      </c>
      <c r="T1230" t="s">
        <v>453</v>
      </c>
      <c r="U1230" t="s">
        <v>447</v>
      </c>
      <c r="V1230" t="s">
        <v>448</v>
      </c>
      <c r="W1230" t="s">
        <v>449</v>
      </c>
      <c r="X1230" t="s">
        <v>358</v>
      </c>
    </row>
    <row r="1231" spans="1:24" x14ac:dyDescent="0.35">
      <c r="A1231" s="16" t="s">
        <v>1</v>
      </c>
      <c r="B1231" s="9" t="s">
        <v>11</v>
      </c>
      <c r="C1231" s="9" t="s">
        <v>13</v>
      </c>
      <c r="D1231" s="9" t="s">
        <v>13</v>
      </c>
      <c r="E1231" s="9" t="s">
        <v>52</v>
      </c>
      <c r="F1231" s="9" t="s">
        <v>231</v>
      </c>
      <c r="G1231" s="7" t="s">
        <v>835</v>
      </c>
      <c r="H1231" s="7" t="str">
        <f t="shared" si="19"/>
        <v>TABELAS 106FC08 SC DEYCON SJO</v>
      </c>
      <c r="I1231" s="9" t="s">
        <v>1144</v>
      </c>
      <c r="J1231" s="9" t="s">
        <v>1221</v>
      </c>
      <c r="K1231" s="9" t="s">
        <v>546</v>
      </c>
      <c r="L1231" s="9" t="s">
        <v>133</v>
      </c>
      <c r="M1231" s="14">
        <v>10</v>
      </c>
      <c r="N1231" t="s">
        <v>450</v>
      </c>
      <c r="O1231" t="s">
        <v>451</v>
      </c>
      <c r="P1231" s="9" t="s">
        <v>13</v>
      </c>
      <c r="Q1231" t="s">
        <v>452</v>
      </c>
      <c r="R1231" s="17">
        <v>251580326</v>
      </c>
      <c r="S1231" s="17" t="s">
        <v>1167</v>
      </c>
      <c r="T1231" t="s">
        <v>453</v>
      </c>
      <c r="U1231" t="s">
        <v>447</v>
      </c>
      <c r="V1231" t="s">
        <v>448</v>
      </c>
      <c r="W1231" t="s">
        <v>449</v>
      </c>
      <c r="X1231" t="s">
        <v>358</v>
      </c>
    </row>
    <row r="1232" spans="1:24" x14ac:dyDescent="0.35">
      <c r="A1232" s="16" t="s">
        <v>1</v>
      </c>
      <c r="B1232" s="9" t="s">
        <v>11</v>
      </c>
      <c r="C1232" s="9" t="s">
        <v>13</v>
      </c>
      <c r="D1232" s="9" t="s">
        <v>13</v>
      </c>
      <c r="E1232" s="9" t="s">
        <v>52</v>
      </c>
      <c r="F1232" s="9" t="s">
        <v>231</v>
      </c>
      <c r="G1232" s="7" t="s">
        <v>834</v>
      </c>
      <c r="H1232" s="7" t="str">
        <f t="shared" si="19"/>
        <v>TABELAS 106FC08 SC DEYCON SJO</v>
      </c>
      <c r="I1232" s="9" t="s">
        <v>1144</v>
      </c>
      <c r="J1232" s="9" t="s">
        <v>1220</v>
      </c>
      <c r="K1232" s="9" t="s">
        <v>544</v>
      </c>
      <c r="L1232" s="9" t="s">
        <v>134</v>
      </c>
      <c r="M1232" s="14">
        <v>370</v>
      </c>
      <c r="N1232" t="s">
        <v>450</v>
      </c>
      <c r="O1232" t="s">
        <v>451</v>
      </c>
      <c r="P1232" s="9" t="s">
        <v>13</v>
      </c>
      <c r="Q1232" t="s">
        <v>452</v>
      </c>
      <c r="R1232" s="17">
        <v>251580326</v>
      </c>
      <c r="S1232" s="17" t="s">
        <v>1167</v>
      </c>
      <c r="T1232" t="s">
        <v>453</v>
      </c>
      <c r="U1232" t="s">
        <v>447</v>
      </c>
      <c r="V1232" t="s">
        <v>448</v>
      </c>
      <c r="W1232" t="s">
        <v>449</v>
      </c>
      <c r="X1232" t="s">
        <v>358</v>
      </c>
    </row>
    <row r="1233" spans="1:24" x14ac:dyDescent="0.35">
      <c r="A1233" s="16" t="s">
        <v>1</v>
      </c>
      <c r="B1233" s="9" t="s">
        <v>11</v>
      </c>
      <c r="C1233" s="9" t="s">
        <v>13</v>
      </c>
      <c r="D1233" s="9" t="s">
        <v>13</v>
      </c>
      <c r="E1233" s="9" t="s">
        <v>52</v>
      </c>
      <c r="F1233" s="9" t="s">
        <v>231</v>
      </c>
      <c r="G1233" s="7" t="s">
        <v>835</v>
      </c>
      <c r="H1233" s="7" t="str">
        <f t="shared" si="19"/>
        <v>TABELAS 106FC08 SC DEYCON SJO</v>
      </c>
      <c r="I1233" s="9" t="s">
        <v>1144</v>
      </c>
      <c r="J1233" s="9" t="s">
        <v>1221</v>
      </c>
      <c r="K1233" s="9" t="s">
        <v>546</v>
      </c>
      <c r="L1233" s="9" t="s">
        <v>134</v>
      </c>
      <c r="M1233" s="14">
        <v>20</v>
      </c>
      <c r="N1233" t="s">
        <v>450</v>
      </c>
      <c r="O1233" t="s">
        <v>451</v>
      </c>
      <c r="P1233" s="9" t="s">
        <v>13</v>
      </c>
      <c r="Q1233" t="s">
        <v>452</v>
      </c>
      <c r="R1233" s="17">
        <v>251580326</v>
      </c>
      <c r="S1233" s="17" t="s">
        <v>1167</v>
      </c>
      <c r="T1233" t="s">
        <v>453</v>
      </c>
      <c r="U1233" t="s">
        <v>447</v>
      </c>
      <c r="V1233" t="s">
        <v>448</v>
      </c>
      <c r="W1233" t="s">
        <v>449</v>
      </c>
      <c r="X1233" t="s">
        <v>358</v>
      </c>
    </row>
    <row r="1234" spans="1:24" x14ac:dyDescent="0.35">
      <c r="A1234" s="16" t="s">
        <v>1</v>
      </c>
      <c r="B1234" s="9" t="s">
        <v>11</v>
      </c>
      <c r="C1234" s="9" t="s">
        <v>13</v>
      </c>
      <c r="D1234" s="9" t="s">
        <v>13</v>
      </c>
      <c r="E1234" s="9" t="s">
        <v>52</v>
      </c>
      <c r="F1234" s="9" t="s">
        <v>232</v>
      </c>
      <c r="G1234" s="7" t="s">
        <v>834</v>
      </c>
      <c r="H1234" s="7" t="str">
        <f t="shared" si="19"/>
        <v>TABELAS 106FC999 SC DEYCON SJO</v>
      </c>
      <c r="I1234" s="9" t="s">
        <v>1144</v>
      </c>
      <c r="J1234" s="9" t="s">
        <v>1220</v>
      </c>
      <c r="K1234" s="9" t="s">
        <v>544</v>
      </c>
      <c r="L1234" s="9" t="s">
        <v>133</v>
      </c>
      <c r="M1234" s="14">
        <v>90</v>
      </c>
      <c r="N1234" t="s">
        <v>450</v>
      </c>
      <c r="O1234" t="s">
        <v>451</v>
      </c>
      <c r="P1234" s="9" t="s">
        <v>13</v>
      </c>
      <c r="Q1234" t="s">
        <v>452</v>
      </c>
      <c r="R1234" s="17">
        <v>251580326</v>
      </c>
      <c r="S1234" s="17" t="s">
        <v>1167</v>
      </c>
      <c r="T1234" t="s">
        <v>453</v>
      </c>
      <c r="U1234" t="s">
        <v>447</v>
      </c>
      <c r="V1234" t="s">
        <v>448</v>
      </c>
      <c r="W1234" t="s">
        <v>449</v>
      </c>
      <c r="X1234" t="s">
        <v>358</v>
      </c>
    </row>
    <row r="1235" spans="1:24" x14ac:dyDescent="0.35">
      <c r="A1235" s="16" t="s">
        <v>1</v>
      </c>
      <c r="B1235" s="9" t="s">
        <v>11</v>
      </c>
      <c r="C1235" s="9" t="s">
        <v>13</v>
      </c>
      <c r="D1235" s="9" t="s">
        <v>13</v>
      </c>
      <c r="E1235" s="9" t="s">
        <v>52</v>
      </c>
      <c r="F1235" s="9" t="s">
        <v>232</v>
      </c>
      <c r="G1235" s="7" t="s">
        <v>835</v>
      </c>
      <c r="H1235" s="7" t="str">
        <f t="shared" si="19"/>
        <v>TABELAS 106FC999 SC DEYCON SJO</v>
      </c>
      <c r="I1235" s="9" t="s">
        <v>1144</v>
      </c>
      <c r="J1235" s="9" t="s">
        <v>1221</v>
      </c>
      <c r="K1235" s="9" t="s">
        <v>546</v>
      </c>
      <c r="L1235" s="9" t="s">
        <v>133</v>
      </c>
      <c r="M1235" s="14">
        <v>5</v>
      </c>
      <c r="N1235" t="s">
        <v>450</v>
      </c>
      <c r="O1235" t="s">
        <v>451</v>
      </c>
      <c r="P1235" s="9" t="s">
        <v>13</v>
      </c>
      <c r="Q1235" t="s">
        <v>452</v>
      </c>
      <c r="R1235" s="17">
        <v>251580326</v>
      </c>
      <c r="S1235" s="17" t="s">
        <v>1167</v>
      </c>
      <c r="T1235" t="s">
        <v>453</v>
      </c>
      <c r="U1235" t="s">
        <v>447</v>
      </c>
      <c r="V1235" t="s">
        <v>448</v>
      </c>
      <c r="W1235" t="s">
        <v>449</v>
      </c>
      <c r="X1235" t="s">
        <v>358</v>
      </c>
    </row>
    <row r="1236" spans="1:24" x14ac:dyDescent="0.35">
      <c r="A1236" s="16" t="s">
        <v>1</v>
      </c>
      <c r="B1236" s="9" t="s">
        <v>11</v>
      </c>
      <c r="C1236" s="9" t="s">
        <v>13</v>
      </c>
      <c r="D1236" s="9" t="s">
        <v>13</v>
      </c>
      <c r="E1236" s="9" t="s">
        <v>52</v>
      </c>
      <c r="F1236" s="9" t="s">
        <v>232</v>
      </c>
      <c r="G1236" s="7" t="s">
        <v>834</v>
      </c>
      <c r="H1236" s="7" t="str">
        <f t="shared" si="19"/>
        <v>TABELAS 106FC999 SC DEYCON SJO</v>
      </c>
      <c r="I1236" s="9" t="s">
        <v>1144</v>
      </c>
      <c r="J1236" s="9" t="s">
        <v>1220</v>
      </c>
      <c r="K1236" s="9" t="s">
        <v>544</v>
      </c>
      <c r="L1236" s="9" t="s">
        <v>134</v>
      </c>
      <c r="M1236" s="14">
        <v>130</v>
      </c>
      <c r="N1236" t="s">
        <v>450</v>
      </c>
      <c r="O1236" t="s">
        <v>451</v>
      </c>
      <c r="P1236" s="9" t="s">
        <v>13</v>
      </c>
      <c r="Q1236" t="s">
        <v>452</v>
      </c>
      <c r="R1236" s="17">
        <v>251580326</v>
      </c>
      <c r="S1236" s="17" t="s">
        <v>1167</v>
      </c>
      <c r="T1236" t="s">
        <v>453</v>
      </c>
      <c r="U1236" t="s">
        <v>447</v>
      </c>
      <c r="V1236" t="s">
        <v>448</v>
      </c>
      <c r="W1236" t="s">
        <v>449</v>
      </c>
      <c r="X1236" t="s">
        <v>358</v>
      </c>
    </row>
    <row r="1237" spans="1:24" x14ac:dyDescent="0.35">
      <c r="A1237" s="16" t="s">
        <v>1</v>
      </c>
      <c r="B1237" s="9" t="s">
        <v>11</v>
      </c>
      <c r="C1237" s="9" t="s">
        <v>13</v>
      </c>
      <c r="D1237" s="9" t="s">
        <v>13</v>
      </c>
      <c r="E1237" s="9" t="s">
        <v>52</v>
      </c>
      <c r="F1237" s="9" t="s">
        <v>232</v>
      </c>
      <c r="G1237" s="7" t="s">
        <v>835</v>
      </c>
      <c r="H1237" s="7" t="str">
        <f t="shared" si="19"/>
        <v>TABELAS 106FC999 SC DEYCON SJO</v>
      </c>
      <c r="I1237" s="9" t="s">
        <v>1144</v>
      </c>
      <c r="J1237" s="9" t="s">
        <v>1221</v>
      </c>
      <c r="K1237" s="9" t="s">
        <v>546</v>
      </c>
      <c r="L1237" s="9" t="s">
        <v>134</v>
      </c>
      <c r="M1237" s="14">
        <v>5</v>
      </c>
      <c r="N1237" t="s">
        <v>450</v>
      </c>
      <c r="O1237" t="s">
        <v>451</v>
      </c>
      <c r="P1237" s="9" t="s">
        <v>13</v>
      </c>
      <c r="Q1237" t="s">
        <v>452</v>
      </c>
      <c r="R1237" s="17">
        <v>251580326</v>
      </c>
      <c r="S1237" s="17" t="s">
        <v>1167</v>
      </c>
      <c r="T1237" t="s">
        <v>453</v>
      </c>
      <c r="U1237" t="s">
        <v>447</v>
      </c>
      <c r="V1237" t="s">
        <v>448</v>
      </c>
      <c r="W1237" t="s">
        <v>449</v>
      </c>
      <c r="X1237" t="s">
        <v>358</v>
      </c>
    </row>
    <row r="1238" spans="1:24" x14ac:dyDescent="0.35">
      <c r="A1238" s="16" t="s">
        <v>1</v>
      </c>
      <c r="B1238" s="9" t="s">
        <v>11</v>
      </c>
      <c r="C1238" s="9" t="s">
        <v>13</v>
      </c>
      <c r="D1238" s="9" t="s">
        <v>13</v>
      </c>
      <c r="E1238" s="9" t="s">
        <v>52</v>
      </c>
      <c r="F1238" s="9" t="s">
        <v>233</v>
      </c>
      <c r="G1238" s="7" t="s">
        <v>834</v>
      </c>
      <c r="H1238" s="7" t="str">
        <f t="shared" si="19"/>
        <v>TABELAS 106TL04 SC DEYCON SJO</v>
      </c>
      <c r="I1238" s="9" t="s">
        <v>1144</v>
      </c>
      <c r="J1238" s="9" t="s">
        <v>1220</v>
      </c>
      <c r="K1238" s="9" t="s">
        <v>544</v>
      </c>
      <c r="L1238" s="9" t="s">
        <v>133</v>
      </c>
      <c r="M1238" s="14">
        <v>125</v>
      </c>
      <c r="N1238" t="s">
        <v>450</v>
      </c>
      <c r="O1238" t="s">
        <v>451</v>
      </c>
      <c r="P1238" s="9" t="s">
        <v>13</v>
      </c>
      <c r="Q1238" t="s">
        <v>452</v>
      </c>
      <c r="R1238" s="17">
        <v>251580326</v>
      </c>
      <c r="S1238" s="17" t="s">
        <v>1167</v>
      </c>
      <c r="T1238" t="s">
        <v>453</v>
      </c>
      <c r="U1238" t="s">
        <v>447</v>
      </c>
      <c r="V1238" t="s">
        <v>448</v>
      </c>
      <c r="W1238" t="s">
        <v>449</v>
      </c>
      <c r="X1238" t="s">
        <v>358</v>
      </c>
    </row>
    <row r="1239" spans="1:24" x14ac:dyDescent="0.35">
      <c r="A1239" s="16" t="s">
        <v>1</v>
      </c>
      <c r="B1239" s="9" t="s">
        <v>11</v>
      </c>
      <c r="C1239" s="9" t="s">
        <v>13</v>
      </c>
      <c r="D1239" s="9" t="s">
        <v>13</v>
      </c>
      <c r="E1239" s="9" t="s">
        <v>52</v>
      </c>
      <c r="F1239" s="9" t="s">
        <v>233</v>
      </c>
      <c r="G1239" s="7" t="s">
        <v>835</v>
      </c>
      <c r="H1239" s="7" t="str">
        <f t="shared" si="19"/>
        <v>TABELAS 106TL04 SC DEYCON SJO</v>
      </c>
      <c r="I1239" s="9" t="s">
        <v>1144</v>
      </c>
      <c r="J1239" s="9" t="s">
        <v>1221</v>
      </c>
      <c r="K1239" s="9" t="s">
        <v>546</v>
      </c>
      <c r="L1239" s="9" t="s">
        <v>133</v>
      </c>
      <c r="M1239" s="14">
        <v>5</v>
      </c>
      <c r="N1239" t="s">
        <v>450</v>
      </c>
      <c r="O1239" t="s">
        <v>451</v>
      </c>
      <c r="P1239" s="9" t="s">
        <v>13</v>
      </c>
      <c r="Q1239" t="s">
        <v>452</v>
      </c>
      <c r="R1239" s="17">
        <v>251580326</v>
      </c>
      <c r="S1239" s="17" t="s">
        <v>1167</v>
      </c>
      <c r="T1239" t="s">
        <v>453</v>
      </c>
      <c r="U1239" t="s">
        <v>447</v>
      </c>
      <c r="V1239" t="s">
        <v>448</v>
      </c>
      <c r="W1239" t="s">
        <v>449</v>
      </c>
      <c r="X1239" t="s">
        <v>358</v>
      </c>
    </row>
    <row r="1240" spans="1:24" x14ac:dyDescent="0.35">
      <c r="A1240" s="16" t="s">
        <v>1</v>
      </c>
      <c r="B1240" s="9" t="s">
        <v>11</v>
      </c>
      <c r="C1240" s="9" t="s">
        <v>13</v>
      </c>
      <c r="D1240" s="9" t="s">
        <v>13</v>
      </c>
      <c r="E1240" s="9" t="s">
        <v>52</v>
      </c>
      <c r="F1240" s="9" t="s">
        <v>233</v>
      </c>
      <c r="G1240" s="7" t="s">
        <v>834</v>
      </c>
      <c r="H1240" s="7" t="str">
        <f t="shared" si="19"/>
        <v>TABELAS 106TL04 SC DEYCON SJO</v>
      </c>
      <c r="I1240" s="9" t="s">
        <v>1144</v>
      </c>
      <c r="J1240" s="9" t="s">
        <v>1220</v>
      </c>
      <c r="K1240" s="9" t="s">
        <v>544</v>
      </c>
      <c r="L1240" s="9" t="s">
        <v>134</v>
      </c>
      <c r="M1240" s="14">
        <v>190</v>
      </c>
      <c r="N1240" t="s">
        <v>450</v>
      </c>
      <c r="O1240" t="s">
        <v>451</v>
      </c>
      <c r="P1240" s="9" t="s">
        <v>13</v>
      </c>
      <c r="Q1240" t="s">
        <v>452</v>
      </c>
      <c r="R1240" s="17">
        <v>251580326</v>
      </c>
      <c r="S1240" s="17" t="s">
        <v>1167</v>
      </c>
      <c r="T1240" t="s">
        <v>453</v>
      </c>
      <c r="U1240" t="s">
        <v>447</v>
      </c>
      <c r="V1240" t="s">
        <v>448</v>
      </c>
      <c r="W1240" t="s">
        <v>449</v>
      </c>
      <c r="X1240" t="s">
        <v>358</v>
      </c>
    </row>
    <row r="1241" spans="1:24" x14ac:dyDescent="0.35">
      <c r="A1241" s="16" t="s">
        <v>1</v>
      </c>
      <c r="B1241" s="9" t="s">
        <v>11</v>
      </c>
      <c r="C1241" s="9" t="s">
        <v>13</v>
      </c>
      <c r="D1241" s="9" t="s">
        <v>13</v>
      </c>
      <c r="E1241" s="9" t="s">
        <v>52</v>
      </c>
      <c r="F1241" s="9" t="s">
        <v>233</v>
      </c>
      <c r="G1241" s="7" t="s">
        <v>835</v>
      </c>
      <c r="H1241" s="7" t="str">
        <f t="shared" si="19"/>
        <v>TABELAS 106TL04 SC DEYCON SJO</v>
      </c>
      <c r="I1241" s="9" t="s">
        <v>1144</v>
      </c>
      <c r="J1241" s="9" t="s">
        <v>1221</v>
      </c>
      <c r="K1241" s="9" t="s">
        <v>546</v>
      </c>
      <c r="L1241" s="9" t="s">
        <v>134</v>
      </c>
      <c r="M1241" s="14">
        <v>10</v>
      </c>
      <c r="N1241" t="s">
        <v>450</v>
      </c>
      <c r="O1241" t="s">
        <v>451</v>
      </c>
      <c r="P1241" s="9" t="s">
        <v>13</v>
      </c>
      <c r="Q1241" t="s">
        <v>452</v>
      </c>
      <c r="R1241" s="17">
        <v>251580326</v>
      </c>
      <c r="S1241" s="17" t="s">
        <v>1167</v>
      </c>
      <c r="T1241" t="s">
        <v>453</v>
      </c>
      <c r="U1241" t="s">
        <v>447</v>
      </c>
      <c r="V1241" t="s">
        <v>448</v>
      </c>
      <c r="W1241" t="s">
        <v>449</v>
      </c>
      <c r="X1241" t="s">
        <v>358</v>
      </c>
    </row>
    <row r="1242" spans="1:24" x14ac:dyDescent="0.35">
      <c r="A1242" s="16" t="s">
        <v>1</v>
      </c>
      <c r="B1242" s="9" t="s">
        <v>63</v>
      </c>
      <c r="C1242" s="9" t="s">
        <v>64</v>
      </c>
      <c r="D1242" s="9" t="s">
        <v>33</v>
      </c>
      <c r="E1242" s="9" t="s">
        <v>65</v>
      </c>
      <c r="F1242" s="9" t="s">
        <v>247</v>
      </c>
      <c r="G1242" s="7" t="s">
        <v>836</v>
      </c>
      <c r="H1242" s="7" t="str">
        <f t="shared" si="19"/>
        <v>TABELAS DSD CO ZONA A02 DF DSD CO - DF</v>
      </c>
      <c r="I1242" s="9" t="s">
        <v>1144</v>
      </c>
      <c r="J1242" s="9" t="s">
        <v>1220</v>
      </c>
      <c r="K1242" s="9" t="s">
        <v>544</v>
      </c>
      <c r="L1242" s="9" t="s">
        <v>135</v>
      </c>
      <c r="M1242" s="14">
        <v>680</v>
      </c>
      <c r="N1242" t="s">
        <v>468</v>
      </c>
      <c r="O1242" t="s">
        <v>469</v>
      </c>
      <c r="P1242" s="9" t="s">
        <v>33</v>
      </c>
      <c r="Q1242" t="s">
        <v>470</v>
      </c>
      <c r="R1242" s="17">
        <v>0</v>
      </c>
      <c r="S1242" s="24" t="s">
        <v>1175</v>
      </c>
      <c r="T1242" s="23" t="s">
        <v>956</v>
      </c>
      <c r="U1242" t="s">
        <v>471</v>
      </c>
      <c r="V1242" t="s">
        <v>472</v>
      </c>
      <c r="W1242" t="s">
        <v>473</v>
      </c>
      <c r="X1242" t="s">
        <v>461</v>
      </c>
    </row>
    <row r="1243" spans="1:24" x14ac:dyDescent="0.35">
      <c r="A1243" s="16" t="s">
        <v>1</v>
      </c>
      <c r="B1243" s="9" t="s">
        <v>63</v>
      </c>
      <c r="C1243" s="9" t="s">
        <v>64</v>
      </c>
      <c r="D1243" s="9" t="s">
        <v>33</v>
      </c>
      <c r="E1243" s="9" t="s">
        <v>65</v>
      </c>
      <c r="F1243" s="9" t="s">
        <v>247</v>
      </c>
      <c r="G1243" s="7" t="s">
        <v>837</v>
      </c>
      <c r="H1243" s="7" t="str">
        <f t="shared" si="19"/>
        <v>TABELAS DSD CO ZONA A02 DF DSD CO - DF</v>
      </c>
      <c r="I1243" s="9" t="s">
        <v>1144</v>
      </c>
      <c r="J1243" s="9" t="s">
        <v>1221</v>
      </c>
      <c r="K1243" s="9" t="s">
        <v>546</v>
      </c>
      <c r="L1243" s="9" t="s">
        <v>135</v>
      </c>
      <c r="M1243" s="14">
        <v>35</v>
      </c>
      <c r="N1243" t="s">
        <v>468</v>
      </c>
      <c r="O1243" t="s">
        <v>469</v>
      </c>
      <c r="P1243" s="9" t="s">
        <v>33</v>
      </c>
      <c r="Q1243" t="s">
        <v>470</v>
      </c>
      <c r="R1243" s="17">
        <v>0</v>
      </c>
      <c r="S1243" s="24" t="s">
        <v>1175</v>
      </c>
      <c r="T1243" s="23" t="s">
        <v>956</v>
      </c>
      <c r="U1243" t="s">
        <v>471</v>
      </c>
      <c r="V1243" t="s">
        <v>472</v>
      </c>
      <c r="W1243" t="s">
        <v>473</v>
      </c>
      <c r="X1243" t="s">
        <v>461</v>
      </c>
    </row>
    <row r="1244" spans="1:24" x14ac:dyDescent="0.35">
      <c r="A1244" s="16" t="s">
        <v>1</v>
      </c>
      <c r="B1244" s="9" t="s">
        <v>63</v>
      </c>
      <c r="C1244" s="9" t="s">
        <v>64</v>
      </c>
      <c r="D1244" s="9" t="s">
        <v>33</v>
      </c>
      <c r="E1244" s="9" t="s">
        <v>65</v>
      </c>
      <c r="F1244" s="9" t="s">
        <v>247</v>
      </c>
      <c r="G1244" s="7" t="s">
        <v>836</v>
      </c>
      <c r="H1244" s="7" t="str">
        <f t="shared" si="19"/>
        <v>TABELAS DSD CO ZONA A02 DF DSD CO - DF</v>
      </c>
      <c r="I1244" s="9" t="s">
        <v>1144</v>
      </c>
      <c r="J1244" s="9" t="s">
        <v>1220</v>
      </c>
      <c r="K1244" s="9" t="s">
        <v>544</v>
      </c>
      <c r="L1244" s="9" t="s">
        <v>136</v>
      </c>
      <c r="M1244" s="14">
        <v>555</v>
      </c>
      <c r="N1244" t="s">
        <v>468</v>
      </c>
      <c r="O1244" t="s">
        <v>469</v>
      </c>
      <c r="P1244" s="9" t="s">
        <v>33</v>
      </c>
      <c r="Q1244" t="s">
        <v>470</v>
      </c>
      <c r="R1244" s="17">
        <v>0</v>
      </c>
      <c r="S1244" s="24" t="s">
        <v>1175</v>
      </c>
      <c r="T1244" s="23" t="s">
        <v>956</v>
      </c>
      <c r="U1244" t="s">
        <v>471</v>
      </c>
      <c r="V1244" t="s">
        <v>472</v>
      </c>
      <c r="W1244" t="s">
        <v>473</v>
      </c>
      <c r="X1244" t="s">
        <v>461</v>
      </c>
    </row>
    <row r="1245" spans="1:24" x14ac:dyDescent="0.35">
      <c r="A1245" s="16" t="s">
        <v>1</v>
      </c>
      <c r="B1245" s="9" t="s">
        <v>63</v>
      </c>
      <c r="C1245" s="9" t="s">
        <v>64</v>
      </c>
      <c r="D1245" s="9" t="s">
        <v>33</v>
      </c>
      <c r="E1245" s="9" t="s">
        <v>65</v>
      </c>
      <c r="F1245" s="9" t="s">
        <v>247</v>
      </c>
      <c r="G1245" s="7" t="s">
        <v>837</v>
      </c>
      <c r="H1245" s="7" t="str">
        <f t="shared" si="19"/>
        <v>TABELAS DSD CO ZONA A02 DF DSD CO - DF</v>
      </c>
      <c r="I1245" s="9" t="s">
        <v>1144</v>
      </c>
      <c r="J1245" s="9" t="s">
        <v>1221</v>
      </c>
      <c r="K1245" s="9" t="s">
        <v>546</v>
      </c>
      <c r="L1245" s="9" t="s">
        <v>136</v>
      </c>
      <c r="M1245" s="14">
        <v>30</v>
      </c>
      <c r="N1245" t="s">
        <v>468</v>
      </c>
      <c r="O1245" t="s">
        <v>469</v>
      </c>
      <c r="P1245" s="9" t="s">
        <v>33</v>
      </c>
      <c r="Q1245" t="s">
        <v>470</v>
      </c>
      <c r="R1245" s="17">
        <v>0</v>
      </c>
      <c r="S1245" s="24" t="s">
        <v>1175</v>
      </c>
      <c r="T1245" s="23" t="s">
        <v>956</v>
      </c>
      <c r="U1245" t="s">
        <v>471</v>
      </c>
      <c r="V1245" t="s">
        <v>472</v>
      </c>
      <c r="W1245" t="s">
        <v>473</v>
      </c>
      <c r="X1245" t="s">
        <v>461</v>
      </c>
    </row>
    <row r="1246" spans="1:24" x14ac:dyDescent="0.35">
      <c r="A1246" s="16" t="s">
        <v>1</v>
      </c>
      <c r="B1246" s="9" t="s">
        <v>63</v>
      </c>
      <c r="C1246" s="9" t="s">
        <v>64</v>
      </c>
      <c r="D1246" s="9" t="s">
        <v>33</v>
      </c>
      <c r="E1246" s="9" t="s">
        <v>65</v>
      </c>
      <c r="F1246" s="9" t="s">
        <v>248</v>
      </c>
      <c r="G1246" s="7" t="s">
        <v>836</v>
      </c>
      <c r="H1246" s="7" t="str">
        <f t="shared" si="19"/>
        <v>TABELAS DSD CO ZONA A03 DF DSD CO - DF</v>
      </c>
      <c r="I1246" s="9" t="s">
        <v>1144</v>
      </c>
      <c r="J1246" s="9" t="s">
        <v>1220</v>
      </c>
      <c r="K1246" s="9" t="s">
        <v>544</v>
      </c>
      <c r="L1246" s="9" t="s">
        <v>135</v>
      </c>
      <c r="M1246" s="14">
        <v>640</v>
      </c>
      <c r="N1246" t="s">
        <v>468</v>
      </c>
      <c r="O1246" t="s">
        <v>469</v>
      </c>
      <c r="P1246" s="9" t="s">
        <v>33</v>
      </c>
      <c r="Q1246" t="s">
        <v>470</v>
      </c>
      <c r="R1246" s="17">
        <v>0</v>
      </c>
      <c r="S1246" s="24" t="s">
        <v>1175</v>
      </c>
      <c r="T1246" s="23" t="s">
        <v>956</v>
      </c>
      <c r="U1246" t="s">
        <v>471</v>
      </c>
      <c r="V1246" t="s">
        <v>472</v>
      </c>
      <c r="W1246" t="s">
        <v>473</v>
      </c>
      <c r="X1246" t="s">
        <v>461</v>
      </c>
    </row>
    <row r="1247" spans="1:24" x14ac:dyDescent="0.35">
      <c r="A1247" s="16" t="s">
        <v>1</v>
      </c>
      <c r="B1247" s="9" t="s">
        <v>63</v>
      </c>
      <c r="C1247" s="9" t="s">
        <v>64</v>
      </c>
      <c r="D1247" s="9" t="s">
        <v>33</v>
      </c>
      <c r="E1247" s="9" t="s">
        <v>65</v>
      </c>
      <c r="F1247" s="9" t="s">
        <v>248</v>
      </c>
      <c r="G1247" s="7" t="s">
        <v>837</v>
      </c>
      <c r="H1247" s="7" t="str">
        <f t="shared" si="19"/>
        <v>TABELAS DSD CO ZONA A03 DF DSD CO - DF</v>
      </c>
      <c r="I1247" s="9" t="s">
        <v>1144</v>
      </c>
      <c r="J1247" s="9" t="s">
        <v>1221</v>
      </c>
      <c r="K1247" s="9" t="s">
        <v>546</v>
      </c>
      <c r="L1247" s="9" t="s">
        <v>135</v>
      </c>
      <c r="M1247" s="14">
        <v>35</v>
      </c>
      <c r="N1247" t="s">
        <v>468</v>
      </c>
      <c r="O1247" t="s">
        <v>469</v>
      </c>
      <c r="P1247" s="9" t="s">
        <v>33</v>
      </c>
      <c r="Q1247" t="s">
        <v>470</v>
      </c>
      <c r="R1247" s="17">
        <v>0</v>
      </c>
      <c r="S1247" s="24" t="s">
        <v>1175</v>
      </c>
      <c r="T1247" s="23" t="s">
        <v>956</v>
      </c>
      <c r="U1247" t="s">
        <v>471</v>
      </c>
      <c r="V1247" t="s">
        <v>472</v>
      </c>
      <c r="W1247" t="s">
        <v>473</v>
      </c>
      <c r="X1247" t="s">
        <v>461</v>
      </c>
    </row>
    <row r="1248" spans="1:24" x14ac:dyDescent="0.35">
      <c r="A1248" s="16" t="s">
        <v>1</v>
      </c>
      <c r="B1248" s="9" t="s">
        <v>63</v>
      </c>
      <c r="C1248" s="9" t="s">
        <v>64</v>
      </c>
      <c r="D1248" s="9" t="s">
        <v>33</v>
      </c>
      <c r="E1248" s="9" t="s">
        <v>65</v>
      </c>
      <c r="F1248" s="9" t="s">
        <v>248</v>
      </c>
      <c r="G1248" s="7" t="s">
        <v>836</v>
      </c>
      <c r="H1248" s="7" t="str">
        <f t="shared" si="19"/>
        <v>TABELAS DSD CO ZONA A03 DF DSD CO - DF</v>
      </c>
      <c r="I1248" s="9" t="s">
        <v>1144</v>
      </c>
      <c r="J1248" s="9" t="s">
        <v>1220</v>
      </c>
      <c r="K1248" s="9" t="s">
        <v>544</v>
      </c>
      <c r="L1248" s="9" t="s">
        <v>136</v>
      </c>
      <c r="M1248" s="14">
        <v>520</v>
      </c>
      <c r="N1248" t="s">
        <v>468</v>
      </c>
      <c r="O1248" t="s">
        <v>469</v>
      </c>
      <c r="P1248" s="9" t="s">
        <v>33</v>
      </c>
      <c r="Q1248" t="s">
        <v>470</v>
      </c>
      <c r="R1248" s="17">
        <v>0</v>
      </c>
      <c r="S1248" s="24" t="s">
        <v>1175</v>
      </c>
      <c r="T1248" s="23" t="s">
        <v>956</v>
      </c>
      <c r="U1248" t="s">
        <v>471</v>
      </c>
      <c r="V1248" t="s">
        <v>472</v>
      </c>
      <c r="W1248" t="s">
        <v>473</v>
      </c>
      <c r="X1248" t="s">
        <v>461</v>
      </c>
    </row>
    <row r="1249" spans="1:24" x14ac:dyDescent="0.35">
      <c r="A1249" s="16" t="s">
        <v>1</v>
      </c>
      <c r="B1249" s="9" t="s">
        <v>63</v>
      </c>
      <c r="C1249" s="9" t="s">
        <v>64</v>
      </c>
      <c r="D1249" s="9" t="s">
        <v>33</v>
      </c>
      <c r="E1249" s="9" t="s">
        <v>65</v>
      </c>
      <c r="F1249" s="9" t="s">
        <v>248</v>
      </c>
      <c r="G1249" s="7" t="s">
        <v>837</v>
      </c>
      <c r="H1249" s="7" t="str">
        <f t="shared" si="19"/>
        <v>TABELAS DSD CO ZONA A03 DF DSD CO - DF</v>
      </c>
      <c r="I1249" s="9" t="s">
        <v>1144</v>
      </c>
      <c r="J1249" s="9" t="s">
        <v>1221</v>
      </c>
      <c r="K1249" s="9" t="s">
        <v>546</v>
      </c>
      <c r="L1249" s="9" t="s">
        <v>136</v>
      </c>
      <c r="M1249" s="14">
        <v>25</v>
      </c>
      <c r="N1249" t="s">
        <v>468</v>
      </c>
      <c r="O1249" t="s">
        <v>469</v>
      </c>
      <c r="P1249" s="9" t="s">
        <v>33</v>
      </c>
      <c r="Q1249" t="s">
        <v>470</v>
      </c>
      <c r="R1249" s="17">
        <v>0</v>
      </c>
      <c r="S1249" s="24" t="s">
        <v>1175</v>
      </c>
      <c r="T1249" s="23" t="s">
        <v>956</v>
      </c>
      <c r="U1249" t="s">
        <v>471</v>
      </c>
      <c r="V1249" t="s">
        <v>472</v>
      </c>
      <c r="W1249" t="s">
        <v>473</v>
      </c>
      <c r="X1249" t="s">
        <v>461</v>
      </c>
    </row>
    <row r="1250" spans="1:24" x14ac:dyDescent="0.35">
      <c r="A1250" s="16" t="s">
        <v>1</v>
      </c>
      <c r="B1250" s="9" t="s">
        <v>63</v>
      </c>
      <c r="C1250" s="9" t="s">
        <v>64</v>
      </c>
      <c r="D1250" s="9" t="s">
        <v>33</v>
      </c>
      <c r="E1250" s="9" t="s">
        <v>65</v>
      </c>
      <c r="F1250" s="9" t="s">
        <v>249</v>
      </c>
      <c r="G1250" s="7" t="s">
        <v>836</v>
      </c>
      <c r="H1250" s="7" t="str">
        <f t="shared" si="19"/>
        <v>TABELAS DSD CO ZONA A04 DF DSD CO - DF</v>
      </c>
      <c r="I1250" s="9" t="s">
        <v>1144</v>
      </c>
      <c r="J1250" s="9" t="s">
        <v>1220</v>
      </c>
      <c r="K1250" s="9" t="s">
        <v>544</v>
      </c>
      <c r="L1250" s="9" t="s">
        <v>135</v>
      </c>
      <c r="M1250" s="14">
        <v>710</v>
      </c>
      <c r="N1250" t="s">
        <v>468</v>
      </c>
      <c r="O1250" t="s">
        <v>469</v>
      </c>
      <c r="P1250" s="9" t="s">
        <v>33</v>
      </c>
      <c r="Q1250" t="s">
        <v>470</v>
      </c>
      <c r="R1250" s="17">
        <v>0</v>
      </c>
      <c r="S1250" s="24" t="s">
        <v>1175</v>
      </c>
      <c r="T1250" s="23" t="s">
        <v>956</v>
      </c>
      <c r="U1250" t="s">
        <v>471</v>
      </c>
      <c r="V1250" t="s">
        <v>472</v>
      </c>
      <c r="W1250" t="s">
        <v>473</v>
      </c>
      <c r="X1250" t="s">
        <v>461</v>
      </c>
    </row>
    <row r="1251" spans="1:24" x14ac:dyDescent="0.35">
      <c r="A1251" s="16" t="s">
        <v>1</v>
      </c>
      <c r="B1251" s="9" t="s">
        <v>63</v>
      </c>
      <c r="C1251" s="9" t="s">
        <v>64</v>
      </c>
      <c r="D1251" s="9" t="s">
        <v>33</v>
      </c>
      <c r="E1251" s="9" t="s">
        <v>65</v>
      </c>
      <c r="F1251" s="9" t="s">
        <v>249</v>
      </c>
      <c r="G1251" s="7" t="s">
        <v>837</v>
      </c>
      <c r="H1251" s="7" t="str">
        <f t="shared" si="19"/>
        <v>TABELAS DSD CO ZONA A04 DF DSD CO - DF</v>
      </c>
      <c r="I1251" s="9" t="s">
        <v>1144</v>
      </c>
      <c r="J1251" s="9" t="s">
        <v>1221</v>
      </c>
      <c r="K1251" s="9" t="s">
        <v>546</v>
      </c>
      <c r="L1251" s="9" t="s">
        <v>135</v>
      </c>
      <c r="M1251" s="14">
        <v>40</v>
      </c>
      <c r="N1251" t="s">
        <v>468</v>
      </c>
      <c r="O1251" t="s">
        <v>469</v>
      </c>
      <c r="P1251" s="9" t="s">
        <v>33</v>
      </c>
      <c r="Q1251" t="s">
        <v>470</v>
      </c>
      <c r="R1251" s="17">
        <v>0</v>
      </c>
      <c r="S1251" s="24" t="s">
        <v>1175</v>
      </c>
      <c r="T1251" s="23" t="s">
        <v>956</v>
      </c>
      <c r="U1251" t="s">
        <v>471</v>
      </c>
      <c r="V1251" t="s">
        <v>472</v>
      </c>
      <c r="W1251" t="s">
        <v>473</v>
      </c>
      <c r="X1251" t="s">
        <v>461</v>
      </c>
    </row>
    <row r="1252" spans="1:24" x14ac:dyDescent="0.35">
      <c r="A1252" s="16" t="s">
        <v>1</v>
      </c>
      <c r="B1252" s="9" t="s">
        <v>63</v>
      </c>
      <c r="C1252" s="9" t="s">
        <v>64</v>
      </c>
      <c r="D1252" s="9" t="s">
        <v>33</v>
      </c>
      <c r="E1252" s="9" t="s">
        <v>65</v>
      </c>
      <c r="F1252" s="9" t="s">
        <v>249</v>
      </c>
      <c r="G1252" s="7" t="s">
        <v>836</v>
      </c>
      <c r="H1252" s="7" t="str">
        <f t="shared" si="19"/>
        <v>TABELAS DSD CO ZONA A04 DF DSD CO - DF</v>
      </c>
      <c r="I1252" s="9" t="s">
        <v>1144</v>
      </c>
      <c r="J1252" s="9" t="s">
        <v>1220</v>
      </c>
      <c r="K1252" s="9" t="s">
        <v>544</v>
      </c>
      <c r="L1252" s="9" t="s">
        <v>136</v>
      </c>
      <c r="M1252" s="14">
        <v>585</v>
      </c>
      <c r="N1252" t="s">
        <v>468</v>
      </c>
      <c r="O1252" t="s">
        <v>469</v>
      </c>
      <c r="P1252" s="9" t="s">
        <v>33</v>
      </c>
      <c r="Q1252" t="s">
        <v>470</v>
      </c>
      <c r="R1252" s="17">
        <v>0</v>
      </c>
      <c r="S1252" s="24" t="s">
        <v>1175</v>
      </c>
      <c r="T1252" s="23" t="s">
        <v>956</v>
      </c>
      <c r="U1252" t="s">
        <v>471</v>
      </c>
      <c r="V1252" t="s">
        <v>472</v>
      </c>
      <c r="W1252" t="s">
        <v>473</v>
      </c>
      <c r="X1252" t="s">
        <v>461</v>
      </c>
    </row>
    <row r="1253" spans="1:24" x14ac:dyDescent="0.35">
      <c r="A1253" s="16" t="s">
        <v>1</v>
      </c>
      <c r="B1253" s="9" t="s">
        <v>63</v>
      </c>
      <c r="C1253" s="9" t="s">
        <v>64</v>
      </c>
      <c r="D1253" s="9" t="s">
        <v>33</v>
      </c>
      <c r="E1253" s="9" t="s">
        <v>65</v>
      </c>
      <c r="F1253" s="9" t="s">
        <v>249</v>
      </c>
      <c r="G1253" s="7" t="s">
        <v>837</v>
      </c>
      <c r="H1253" s="7" t="str">
        <f t="shared" si="19"/>
        <v>TABELAS DSD CO ZONA A04 DF DSD CO - DF</v>
      </c>
      <c r="I1253" s="9" t="s">
        <v>1144</v>
      </c>
      <c r="J1253" s="9" t="s">
        <v>1221</v>
      </c>
      <c r="K1253" s="9" t="s">
        <v>546</v>
      </c>
      <c r="L1253" s="9" t="s">
        <v>136</v>
      </c>
      <c r="M1253" s="14">
        <v>30</v>
      </c>
      <c r="N1253" t="s">
        <v>468</v>
      </c>
      <c r="O1253" t="s">
        <v>469</v>
      </c>
      <c r="P1253" s="9" t="s">
        <v>33</v>
      </c>
      <c r="Q1253" t="s">
        <v>470</v>
      </c>
      <c r="R1253" s="17">
        <v>0</v>
      </c>
      <c r="S1253" s="24" t="s">
        <v>1175</v>
      </c>
      <c r="T1253" s="23" t="s">
        <v>956</v>
      </c>
      <c r="U1253" t="s">
        <v>471</v>
      </c>
      <c r="V1253" t="s">
        <v>472</v>
      </c>
      <c r="W1253" t="s">
        <v>473</v>
      </c>
      <c r="X1253" t="s">
        <v>461</v>
      </c>
    </row>
    <row r="1254" spans="1:24" x14ac:dyDescent="0.35">
      <c r="A1254" s="16" t="s">
        <v>1</v>
      </c>
      <c r="B1254" s="9" t="s">
        <v>63</v>
      </c>
      <c r="C1254" s="9" t="s">
        <v>64</v>
      </c>
      <c r="D1254" s="9" t="s">
        <v>33</v>
      </c>
      <c r="E1254" s="9" t="s">
        <v>65</v>
      </c>
      <c r="F1254" s="9" t="s">
        <v>250</v>
      </c>
      <c r="G1254" s="7" t="s">
        <v>836</v>
      </c>
      <c r="H1254" s="7" t="str">
        <f t="shared" si="19"/>
        <v>TABELAS DSD CO ZONA A05 DF DSD CO - DF</v>
      </c>
      <c r="I1254" s="9" t="s">
        <v>1144</v>
      </c>
      <c r="J1254" s="9" t="s">
        <v>1220</v>
      </c>
      <c r="K1254" s="9" t="s">
        <v>544</v>
      </c>
      <c r="L1254" s="9" t="s">
        <v>135</v>
      </c>
      <c r="M1254" s="14">
        <v>755</v>
      </c>
      <c r="N1254" t="s">
        <v>468</v>
      </c>
      <c r="O1254" t="s">
        <v>469</v>
      </c>
      <c r="P1254" s="9" t="s">
        <v>33</v>
      </c>
      <c r="Q1254" t="s">
        <v>470</v>
      </c>
      <c r="R1254" s="17">
        <v>0</v>
      </c>
      <c r="S1254" s="24" t="s">
        <v>1175</v>
      </c>
      <c r="T1254" s="23" t="s">
        <v>956</v>
      </c>
      <c r="U1254" t="s">
        <v>471</v>
      </c>
      <c r="V1254" t="s">
        <v>472</v>
      </c>
      <c r="W1254" t="s">
        <v>473</v>
      </c>
      <c r="X1254" t="s">
        <v>461</v>
      </c>
    </row>
    <row r="1255" spans="1:24" x14ac:dyDescent="0.35">
      <c r="A1255" s="16" t="s">
        <v>1</v>
      </c>
      <c r="B1255" s="9" t="s">
        <v>63</v>
      </c>
      <c r="C1255" s="9" t="s">
        <v>64</v>
      </c>
      <c r="D1255" s="9" t="s">
        <v>33</v>
      </c>
      <c r="E1255" s="9" t="s">
        <v>65</v>
      </c>
      <c r="F1255" s="9" t="s">
        <v>250</v>
      </c>
      <c r="G1255" s="7" t="s">
        <v>837</v>
      </c>
      <c r="H1255" s="7" t="str">
        <f t="shared" si="19"/>
        <v>TABELAS DSD CO ZONA A05 DF DSD CO - DF</v>
      </c>
      <c r="I1255" s="9" t="s">
        <v>1144</v>
      </c>
      <c r="J1255" s="9" t="s">
        <v>1221</v>
      </c>
      <c r="K1255" s="9" t="s">
        <v>546</v>
      </c>
      <c r="L1255" s="9" t="s">
        <v>135</v>
      </c>
      <c r="M1255" s="14">
        <v>40</v>
      </c>
      <c r="N1255" t="s">
        <v>468</v>
      </c>
      <c r="O1255" t="s">
        <v>469</v>
      </c>
      <c r="P1255" s="9" t="s">
        <v>33</v>
      </c>
      <c r="Q1255" t="s">
        <v>470</v>
      </c>
      <c r="R1255" s="17">
        <v>0</v>
      </c>
      <c r="S1255" s="24" t="s">
        <v>1175</v>
      </c>
      <c r="T1255" s="23" t="s">
        <v>956</v>
      </c>
      <c r="U1255" t="s">
        <v>471</v>
      </c>
      <c r="V1255" t="s">
        <v>472</v>
      </c>
      <c r="W1255" t="s">
        <v>473</v>
      </c>
      <c r="X1255" t="s">
        <v>461</v>
      </c>
    </row>
    <row r="1256" spans="1:24" x14ac:dyDescent="0.35">
      <c r="A1256" s="16" t="s">
        <v>1</v>
      </c>
      <c r="B1256" s="9" t="s">
        <v>63</v>
      </c>
      <c r="C1256" s="9" t="s">
        <v>64</v>
      </c>
      <c r="D1256" s="9" t="s">
        <v>33</v>
      </c>
      <c r="E1256" s="9" t="s">
        <v>65</v>
      </c>
      <c r="F1256" s="9" t="s">
        <v>250</v>
      </c>
      <c r="G1256" s="7" t="s">
        <v>836</v>
      </c>
      <c r="H1256" s="7" t="str">
        <f t="shared" si="19"/>
        <v>TABELAS DSD CO ZONA A05 DF DSD CO - DF</v>
      </c>
      <c r="I1256" s="9" t="s">
        <v>1144</v>
      </c>
      <c r="J1256" s="9" t="s">
        <v>1220</v>
      </c>
      <c r="K1256" s="9" t="s">
        <v>544</v>
      </c>
      <c r="L1256" s="9" t="s">
        <v>136</v>
      </c>
      <c r="M1256" s="14">
        <v>620</v>
      </c>
      <c r="N1256" t="s">
        <v>468</v>
      </c>
      <c r="O1256" t="s">
        <v>469</v>
      </c>
      <c r="P1256" s="9" t="s">
        <v>33</v>
      </c>
      <c r="Q1256" t="s">
        <v>470</v>
      </c>
      <c r="R1256" s="17">
        <v>0</v>
      </c>
      <c r="S1256" s="24" t="s">
        <v>1175</v>
      </c>
      <c r="T1256" s="23" t="s">
        <v>956</v>
      </c>
      <c r="U1256" t="s">
        <v>471</v>
      </c>
      <c r="V1256" t="s">
        <v>472</v>
      </c>
      <c r="W1256" t="s">
        <v>473</v>
      </c>
      <c r="X1256" t="s">
        <v>461</v>
      </c>
    </row>
    <row r="1257" spans="1:24" x14ac:dyDescent="0.35">
      <c r="A1257" s="16" t="s">
        <v>1</v>
      </c>
      <c r="B1257" s="9" t="s">
        <v>63</v>
      </c>
      <c r="C1257" s="9" t="s">
        <v>64</v>
      </c>
      <c r="D1257" s="9" t="s">
        <v>33</v>
      </c>
      <c r="E1257" s="9" t="s">
        <v>65</v>
      </c>
      <c r="F1257" s="9" t="s">
        <v>250</v>
      </c>
      <c r="G1257" s="7" t="s">
        <v>837</v>
      </c>
      <c r="H1257" s="7" t="str">
        <f t="shared" si="19"/>
        <v>TABELAS DSD CO ZONA A05 DF DSD CO - DF</v>
      </c>
      <c r="I1257" s="9" t="s">
        <v>1144</v>
      </c>
      <c r="J1257" s="9" t="s">
        <v>1221</v>
      </c>
      <c r="K1257" s="9" t="s">
        <v>546</v>
      </c>
      <c r="L1257" s="9" t="s">
        <v>136</v>
      </c>
      <c r="M1257" s="14">
        <v>30</v>
      </c>
      <c r="N1257" t="s">
        <v>468</v>
      </c>
      <c r="O1257" t="s">
        <v>469</v>
      </c>
      <c r="P1257" s="9" t="s">
        <v>33</v>
      </c>
      <c r="Q1257" t="s">
        <v>470</v>
      </c>
      <c r="R1257" s="17">
        <v>0</v>
      </c>
      <c r="S1257" s="24" t="s">
        <v>1175</v>
      </c>
      <c r="T1257" s="23" t="s">
        <v>956</v>
      </c>
      <c r="U1257" t="s">
        <v>471</v>
      </c>
      <c r="V1257" t="s">
        <v>472</v>
      </c>
      <c r="W1257" t="s">
        <v>473</v>
      </c>
      <c r="X1257" t="s">
        <v>461</v>
      </c>
    </row>
    <row r="1258" spans="1:24" x14ac:dyDescent="0.35">
      <c r="A1258" s="16" t="s">
        <v>1</v>
      </c>
      <c r="B1258" s="9" t="s">
        <v>63</v>
      </c>
      <c r="C1258" s="9" t="s">
        <v>64</v>
      </c>
      <c r="D1258" s="9" t="s">
        <v>33</v>
      </c>
      <c r="E1258" s="9" t="s">
        <v>65</v>
      </c>
      <c r="F1258" s="9" t="s">
        <v>251</v>
      </c>
      <c r="G1258" s="7" t="s">
        <v>836</v>
      </c>
      <c r="H1258" s="7" t="str">
        <f t="shared" si="19"/>
        <v>TABELAS DSD CO ZONA A06 DF DSD CO - DF</v>
      </c>
      <c r="I1258" s="9" t="s">
        <v>1144</v>
      </c>
      <c r="J1258" s="9" t="s">
        <v>1220</v>
      </c>
      <c r="K1258" s="9" t="s">
        <v>544</v>
      </c>
      <c r="L1258" s="9" t="s">
        <v>135</v>
      </c>
      <c r="M1258" s="14">
        <v>445</v>
      </c>
      <c r="N1258" t="s">
        <v>468</v>
      </c>
      <c r="O1258" t="s">
        <v>469</v>
      </c>
      <c r="P1258" s="9" t="s">
        <v>33</v>
      </c>
      <c r="Q1258" t="s">
        <v>470</v>
      </c>
      <c r="R1258" s="17">
        <v>0</v>
      </c>
      <c r="S1258" s="24" t="s">
        <v>1175</v>
      </c>
      <c r="T1258" s="23" t="s">
        <v>956</v>
      </c>
      <c r="U1258" t="s">
        <v>471</v>
      </c>
      <c r="V1258" t="s">
        <v>472</v>
      </c>
      <c r="W1258" t="s">
        <v>473</v>
      </c>
      <c r="X1258" t="s">
        <v>461</v>
      </c>
    </row>
    <row r="1259" spans="1:24" x14ac:dyDescent="0.35">
      <c r="A1259" s="16" t="s">
        <v>1</v>
      </c>
      <c r="B1259" s="9" t="s">
        <v>63</v>
      </c>
      <c r="C1259" s="9" t="s">
        <v>64</v>
      </c>
      <c r="D1259" s="9" t="s">
        <v>33</v>
      </c>
      <c r="E1259" s="9" t="s">
        <v>65</v>
      </c>
      <c r="F1259" s="9" t="s">
        <v>251</v>
      </c>
      <c r="G1259" s="7" t="s">
        <v>837</v>
      </c>
      <c r="H1259" s="7" t="str">
        <f t="shared" si="19"/>
        <v>TABELAS DSD CO ZONA A06 DF DSD CO - DF</v>
      </c>
      <c r="I1259" s="9" t="s">
        <v>1144</v>
      </c>
      <c r="J1259" s="9" t="s">
        <v>1221</v>
      </c>
      <c r="K1259" s="9" t="s">
        <v>546</v>
      </c>
      <c r="L1259" s="9" t="s">
        <v>135</v>
      </c>
      <c r="M1259" s="14">
        <v>20</v>
      </c>
      <c r="N1259" t="s">
        <v>468</v>
      </c>
      <c r="O1259" t="s">
        <v>469</v>
      </c>
      <c r="P1259" s="9" t="s">
        <v>33</v>
      </c>
      <c r="Q1259" t="s">
        <v>470</v>
      </c>
      <c r="R1259" s="17">
        <v>0</v>
      </c>
      <c r="S1259" s="24" t="s">
        <v>1175</v>
      </c>
      <c r="T1259" s="23" t="s">
        <v>956</v>
      </c>
      <c r="U1259" t="s">
        <v>471</v>
      </c>
      <c r="V1259" t="s">
        <v>472</v>
      </c>
      <c r="W1259" t="s">
        <v>473</v>
      </c>
      <c r="X1259" t="s">
        <v>461</v>
      </c>
    </row>
    <row r="1260" spans="1:24" x14ac:dyDescent="0.35">
      <c r="A1260" s="16" t="s">
        <v>1</v>
      </c>
      <c r="B1260" s="9" t="s">
        <v>63</v>
      </c>
      <c r="C1260" s="9" t="s">
        <v>64</v>
      </c>
      <c r="D1260" s="9" t="s">
        <v>33</v>
      </c>
      <c r="E1260" s="9" t="s">
        <v>65</v>
      </c>
      <c r="F1260" s="9" t="s">
        <v>251</v>
      </c>
      <c r="G1260" s="7" t="s">
        <v>836</v>
      </c>
      <c r="H1260" s="7" t="str">
        <f t="shared" si="19"/>
        <v>TABELAS DSD CO ZONA A06 DF DSD CO - DF</v>
      </c>
      <c r="I1260" s="9" t="s">
        <v>1144</v>
      </c>
      <c r="J1260" s="9" t="s">
        <v>1220</v>
      </c>
      <c r="K1260" s="9" t="s">
        <v>544</v>
      </c>
      <c r="L1260" s="9" t="s">
        <v>136</v>
      </c>
      <c r="M1260" s="14">
        <v>365</v>
      </c>
      <c r="N1260" t="s">
        <v>468</v>
      </c>
      <c r="O1260" t="s">
        <v>469</v>
      </c>
      <c r="P1260" s="9" t="s">
        <v>33</v>
      </c>
      <c r="Q1260" t="s">
        <v>470</v>
      </c>
      <c r="R1260" s="17">
        <v>0</v>
      </c>
      <c r="S1260" s="24" t="s">
        <v>1175</v>
      </c>
      <c r="T1260" s="23" t="s">
        <v>956</v>
      </c>
      <c r="U1260" t="s">
        <v>471</v>
      </c>
      <c r="V1260" t="s">
        <v>472</v>
      </c>
      <c r="W1260" t="s">
        <v>473</v>
      </c>
      <c r="X1260" t="s">
        <v>461</v>
      </c>
    </row>
    <row r="1261" spans="1:24" x14ac:dyDescent="0.35">
      <c r="A1261" s="16" t="s">
        <v>1</v>
      </c>
      <c r="B1261" s="9" t="s">
        <v>63</v>
      </c>
      <c r="C1261" s="9" t="s">
        <v>64</v>
      </c>
      <c r="D1261" s="9" t="s">
        <v>33</v>
      </c>
      <c r="E1261" s="9" t="s">
        <v>65</v>
      </c>
      <c r="F1261" s="9" t="s">
        <v>251</v>
      </c>
      <c r="G1261" s="7" t="s">
        <v>837</v>
      </c>
      <c r="H1261" s="7" t="str">
        <f t="shared" si="19"/>
        <v>TABELAS DSD CO ZONA A06 DF DSD CO - DF</v>
      </c>
      <c r="I1261" s="9" t="s">
        <v>1144</v>
      </c>
      <c r="J1261" s="9" t="s">
        <v>1221</v>
      </c>
      <c r="K1261" s="9" t="s">
        <v>546</v>
      </c>
      <c r="L1261" s="9" t="s">
        <v>136</v>
      </c>
      <c r="M1261" s="14">
        <v>20</v>
      </c>
      <c r="N1261" t="s">
        <v>468</v>
      </c>
      <c r="O1261" t="s">
        <v>469</v>
      </c>
      <c r="P1261" s="9" t="s">
        <v>33</v>
      </c>
      <c r="Q1261" t="s">
        <v>470</v>
      </c>
      <c r="R1261" s="17">
        <v>0</v>
      </c>
      <c r="S1261" s="24" t="s">
        <v>1175</v>
      </c>
      <c r="T1261" s="23" t="s">
        <v>956</v>
      </c>
      <c r="U1261" t="s">
        <v>471</v>
      </c>
      <c r="V1261" t="s">
        <v>472</v>
      </c>
      <c r="W1261" t="s">
        <v>473</v>
      </c>
      <c r="X1261" t="s">
        <v>461</v>
      </c>
    </row>
    <row r="1262" spans="1:24" x14ac:dyDescent="0.35">
      <c r="A1262" s="16" t="s">
        <v>1</v>
      </c>
      <c r="B1262" s="9" t="s">
        <v>63</v>
      </c>
      <c r="C1262" s="9" t="s">
        <v>64</v>
      </c>
      <c r="D1262" s="9" t="s">
        <v>34</v>
      </c>
      <c r="E1262" s="9" t="s">
        <v>66</v>
      </c>
      <c r="F1262" s="9" t="s">
        <v>246</v>
      </c>
      <c r="G1262" s="7" t="s">
        <v>838</v>
      </c>
      <c r="H1262" s="7" t="str">
        <f t="shared" si="19"/>
        <v>TABELAS DSD CO ZONA A01 GO DSD CO - GO</v>
      </c>
      <c r="I1262" s="9" t="s">
        <v>1144</v>
      </c>
      <c r="J1262" s="9" t="s">
        <v>1220</v>
      </c>
      <c r="K1262" s="9" t="s">
        <v>544</v>
      </c>
      <c r="L1262" s="9" t="s">
        <v>135</v>
      </c>
      <c r="M1262" s="14">
        <v>650</v>
      </c>
      <c r="N1262" t="s">
        <v>494</v>
      </c>
      <c r="O1262" t="s">
        <v>518</v>
      </c>
      <c r="P1262" s="9" t="s">
        <v>34</v>
      </c>
      <c r="Q1262" t="s">
        <v>496</v>
      </c>
      <c r="R1262" s="17">
        <v>0</v>
      </c>
      <c r="S1262" s="24" t="s">
        <v>1176</v>
      </c>
      <c r="T1262" s="23" t="s">
        <v>959</v>
      </c>
      <c r="U1262" t="s">
        <v>497</v>
      </c>
      <c r="V1262" t="s">
        <v>498</v>
      </c>
      <c r="W1262" t="s">
        <v>499</v>
      </c>
      <c r="X1262" t="s">
        <v>358</v>
      </c>
    </row>
    <row r="1263" spans="1:24" x14ac:dyDescent="0.35">
      <c r="A1263" s="16" t="s">
        <v>1</v>
      </c>
      <c r="B1263" s="9" t="s">
        <v>63</v>
      </c>
      <c r="C1263" s="9" t="s">
        <v>64</v>
      </c>
      <c r="D1263" s="9" t="s">
        <v>34</v>
      </c>
      <c r="E1263" s="9" t="s">
        <v>66</v>
      </c>
      <c r="F1263" s="9" t="s">
        <v>246</v>
      </c>
      <c r="G1263" s="7" t="s">
        <v>839</v>
      </c>
      <c r="H1263" s="7" t="str">
        <f t="shared" si="19"/>
        <v>TABELAS DSD CO ZONA A01 GO DSD CO - GO</v>
      </c>
      <c r="I1263" s="9" t="s">
        <v>1144</v>
      </c>
      <c r="J1263" s="9" t="s">
        <v>1221</v>
      </c>
      <c r="K1263" s="9" t="s">
        <v>546</v>
      </c>
      <c r="L1263" s="9" t="s">
        <v>135</v>
      </c>
      <c r="M1263" s="14">
        <v>35</v>
      </c>
      <c r="N1263" t="s">
        <v>494</v>
      </c>
      <c r="O1263" t="s">
        <v>518</v>
      </c>
      <c r="P1263" s="9" t="s">
        <v>34</v>
      </c>
      <c r="Q1263" t="s">
        <v>496</v>
      </c>
      <c r="R1263" s="17">
        <v>0</v>
      </c>
      <c r="S1263" s="24" t="s">
        <v>1176</v>
      </c>
      <c r="T1263" s="23" t="s">
        <v>959</v>
      </c>
      <c r="U1263" t="s">
        <v>497</v>
      </c>
      <c r="V1263" t="s">
        <v>498</v>
      </c>
      <c r="W1263" t="s">
        <v>499</v>
      </c>
      <c r="X1263" t="s">
        <v>358</v>
      </c>
    </row>
    <row r="1264" spans="1:24" x14ac:dyDescent="0.35">
      <c r="A1264" s="16" t="s">
        <v>1</v>
      </c>
      <c r="B1264" s="9" t="s">
        <v>63</v>
      </c>
      <c r="C1264" s="9" t="s">
        <v>64</v>
      </c>
      <c r="D1264" s="9" t="s">
        <v>34</v>
      </c>
      <c r="E1264" s="9" t="s">
        <v>66</v>
      </c>
      <c r="F1264" s="9" t="s">
        <v>246</v>
      </c>
      <c r="G1264" s="7" t="s">
        <v>838</v>
      </c>
      <c r="H1264" s="7" t="str">
        <f t="shared" si="19"/>
        <v>TABELAS DSD CO ZONA A01 GO DSD CO - GO</v>
      </c>
      <c r="I1264" s="9" t="s">
        <v>1144</v>
      </c>
      <c r="J1264" s="9" t="s">
        <v>1220</v>
      </c>
      <c r="K1264" s="9" t="s">
        <v>544</v>
      </c>
      <c r="L1264" s="9" t="s">
        <v>136</v>
      </c>
      <c r="M1264" s="14">
        <v>530</v>
      </c>
      <c r="N1264" t="s">
        <v>494</v>
      </c>
      <c r="O1264" t="s">
        <v>518</v>
      </c>
      <c r="P1264" s="9" t="s">
        <v>34</v>
      </c>
      <c r="Q1264" t="s">
        <v>496</v>
      </c>
      <c r="R1264" s="17">
        <v>0</v>
      </c>
      <c r="S1264" s="24" t="s">
        <v>1176</v>
      </c>
      <c r="T1264" s="23" t="s">
        <v>959</v>
      </c>
      <c r="U1264" t="s">
        <v>497</v>
      </c>
      <c r="V1264" t="s">
        <v>498</v>
      </c>
      <c r="W1264" t="s">
        <v>499</v>
      </c>
      <c r="X1264" t="s">
        <v>358</v>
      </c>
    </row>
    <row r="1265" spans="1:24" x14ac:dyDescent="0.35">
      <c r="A1265" s="16" t="s">
        <v>1</v>
      </c>
      <c r="B1265" s="9" t="s">
        <v>63</v>
      </c>
      <c r="C1265" s="9" t="s">
        <v>64</v>
      </c>
      <c r="D1265" s="9" t="s">
        <v>34</v>
      </c>
      <c r="E1265" s="9" t="s">
        <v>66</v>
      </c>
      <c r="F1265" s="9" t="s">
        <v>246</v>
      </c>
      <c r="G1265" s="7" t="s">
        <v>839</v>
      </c>
      <c r="H1265" s="7" t="str">
        <f t="shared" si="19"/>
        <v>TABELAS DSD CO ZONA A01 GO DSD CO - GO</v>
      </c>
      <c r="I1265" s="9" t="s">
        <v>1144</v>
      </c>
      <c r="J1265" s="9" t="s">
        <v>1221</v>
      </c>
      <c r="K1265" s="9" t="s">
        <v>546</v>
      </c>
      <c r="L1265" s="9" t="s">
        <v>136</v>
      </c>
      <c r="M1265" s="14">
        <v>25</v>
      </c>
      <c r="N1265" t="s">
        <v>494</v>
      </c>
      <c r="O1265" t="s">
        <v>518</v>
      </c>
      <c r="P1265" s="9" t="s">
        <v>34</v>
      </c>
      <c r="Q1265" t="s">
        <v>496</v>
      </c>
      <c r="R1265" s="17">
        <v>0</v>
      </c>
      <c r="S1265" s="24" t="s">
        <v>1176</v>
      </c>
      <c r="T1265" s="23" t="s">
        <v>959</v>
      </c>
      <c r="U1265" t="s">
        <v>497</v>
      </c>
      <c r="V1265" t="s">
        <v>498</v>
      </c>
      <c r="W1265" t="s">
        <v>499</v>
      </c>
      <c r="X1265" t="s">
        <v>358</v>
      </c>
    </row>
    <row r="1266" spans="1:24" x14ac:dyDescent="0.35">
      <c r="A1266" s="16" t="s">
        <v>1</v>
      </c>
      <c r="B1266" s="9" t="s">
        <v>63</v>
      </c>
      <c r="C1266" s="9" t="s">
        <v>64</v>
      </c>
      <c r="D1266" s="9" t="s">
        <v>34</v>
      </c>
      <c r="E1266" s="9" t="s">
        <v>66</v>
      </c>
      <c r="F1266" s="9" t="s">
        <v>840</v>
      </c>
      <c r="G1266" s="7" t="s">
        <v>838</v>
      </c>
      <c r="H1266" s="7" t="str">
        <f t="shared" si="19"/>
        <v>TABELAS DSD CO ZONA D31 GO DSD CO - GO</v>
      </c>
      <c r="I1266" s="9" t="s">
        <v>1144</v>
      </c>
      <c r="J1266" s="9" t="s">
        <v>1220</v>
      </c>
      <c r="K1266" s="9" t="s">
        <v>544</v>
      </c>
      <c r="L1266" s="9" t="s">
        <v>135</v>
      </c>
      <c r="M1266" s="14">
        <v>30</v>
      </c>
      <c r="N1266" t="s">
        <v>494</v>
      </c>
      <c r="O1266" t="s">
        <v>518</v>
      </c>
      <c r="P1266" s="9" t="s">
        <v>34</v>
      </c>
      <c r="Q1266" t="s">
        <v>496</v>
      </c>
      <c r="R1266" s="17">
        <v>0</v>
      </c>
      <c r="S1266" s="24" t="s">
        <v>1176</v>
      </c>
      <c r="T1266" s="23" t="s">
        <v>959</v>
      </c>
      <c r="U1266" t="s">
        <v>497</v>
      </c>
      <c r="V1266" t="s">
        <v>498</v>
      </c>
      <c r="W1266" t="s">
        <v>499</v>
      </c>
      <c r="X1266" t="s">
        <v>358</v>
      </c>
    </row>
    <row r="1267" spans="1:24" x14ac:dyDescent="0.35">
      <c r="A1267" s="16" t="s">
        <v>1</v>
      </c>
      <c r="B1267" s="9" t="s">
        <v>63</v>
      </c>
      <c r="C1267" s="9" t="s">
        <v>64</v>
      </c>
      <c r="D1267" s="9" t="s">
        <v>34</v>
      </c>
      <c r="E1267" s="9" t="s">
        <v>66</v>
      </c>
      <c r="F1267" s="9" t="s">
        <v>840</v>
      </c>
      <c r="G1267" s="7" t="s">
        <v>838</v>
      </c>
      <c r="H1267" s="7" t="str">
        <f t="shared" si="19"/>
        <v>TABELAS DSD CO ZONA D31 GO DSD CO - GO</v>
      </c>
      <c r="I1267" s="9" t="s">
        <v>1144</v>
      </c>
      <c r="J1267" s="9" t="s">
        <v>1220</v>
      </c>
      <c r="K1267" s="9" t="s">
        <v>544</v>
      </c>
      <c r="L1267" s="9" t="s">
        <v>136</v>
      </c>
      <c r="M1267" s="14">
        <v>20</v>
      </c>
      <c r="N1267" t="s">
        <v>494</v>
      </c>
      <c r="O1267" t="s">
        <v>518</v>
      </c>
      <c r="P1267" s="9" t="s">
        <v>34</v>
      </c>
      <c r="Q1267" t="s">
        <v>496</v>
      </c>
      <c r="R1267" s="17">
        <v>0</v>
      </c>
      <c r="S1267" s="24" t="s">
        <v>1176</v>
      </c>
      <c r="T1267" s="23" t="s">
        <v>959</v>
      </c>
      <c r="U1267" t="s">
        <v>497</v>
      </c>
      <c r="V1267" t="s">
        <v>498</v>
      </c>
      <c r="W1267" t="s">
        <v>499</v>
      </c>
      <c r="X1267" t="s">
        <v>358</v>
      </c>
    </row>
    <row r="1268" spans="1:24" x14ac:dyDescent="0.35">
      <c r="A1268" s="16" t="s">
        <v>1</v>
      </c>
      <c r="B1268" s="9" t="s">
        <v>63</v>
      </c>
      <c r="C1268" s="9" t="s">
        <v>64</v>
      </c>
      <c r="D1268" s="9" t="s">
        <v>34</v>
      </c>
      <c r="E1268" s="9" t="s">
        <v>66</v>
      </c>
      <c r="F1268" s="9" t="s">
        <v>265</v>
      </c>
      <c r="G1268" s="7" t="s">
        <v>838</v>
      </c>
      <c r="H1268" s="7" t="str">
        <f t="shared" si="19"/>
        <v>TABELAS DSD CO ZONA M01 GO DSD CO - GO</v>
      </c>
      <c r="I1268" s="9" t="s">
        <v>1144</v>
      </c>
      <c r="J1268" s="9" t="s">
        <v>1220</v>
      </c>
      <c r="K1268" s="9" t="s">
        <v>544</v>
      </c>
      <c r="L1268" s="9" t="s">
        <v>135</v>
      </c>
      <c r="M1268" s="14">
        <v>750</v>
      </c>
      <c r="N1268" t="s">
        <v>494</v>
      </c>
      <c r="O1268" t="s">
        <v>518</v>
      </c>
      <c r="P1268" s="9" t="s">
        <v>34</v>
      </c>
      <c r="Q1268" t="s">
        <v>496</v>
      </c>
      <c r="R1268" s="17">
        <v>0</v>
      </c>
      <c r="S1268" s="24" t="s">
        <v>1176</v>
      </c>
      <c r="T1268" s="23" t="s">
        <v>959</v>
      </c>
      <c r="U1268" t="s">
        <v>497</v>
      </c>
      <c r="V1268" t="s">
        <v>498</v>
      </c>
      <c r="W1268" t="s">
        <v>499</v>
      </c>
      <c r="X1268" t="s">
        <v>358</v>
      </c>
    </row>
    <row r="1269" spans="1:24" x14ac:dyDescent="0.35">
      <c r="A1269" s="16" t="s">
        <v>1</v>
      </c>
      <c r="B1269" s="9" t="s">
        <v>63</v>
      </c>
      <c r="C1269" s="9" t="s">
        <v>64</v>
      </c>
      <c r="D1269" s="9" t="s">
        <v>34</v>
      </c>
      <c r="E1269" s="9" t="s">
        <v>66</v>
      </c>
      <c r="F1269" s="9" t="s">
        <v>265</v>
      </c>
      <c r="G1269" s="7" t="s">
        <v>839</v>
      </c>
      <c r="H1269" s="7" t="str">
        <f t="shared" si="19"/>
        <v>TABELAS DSD CO ZONA M01 GO DSD CO - GO</v>
      </c>
      <c r="I1269" s="9" t="s">
        <v>1144</v>
      </c>
      <c r="J1269" s="9" t="s">
        <v>1221</v>
      </c>
      <c r="K1269" s="9" t="s">
        <v>546</v>
      </c>
      <c r="L1269" s="9" t="s">
        <v>135</v>
      </c>
      <c r="M1269" s="14">
        <v>40</v>
      </c>
      <c r="N1269" t="s">
        <v>494</v>
      </c>
      <c r="O1269" t="s">
        <v>518</v>
      </c>
      <c r="P1269" s="9" t="s">
        <v>34</v>
      </c>
      <c r="Q1269" t="s">
        <v>496</v>
      </c>
      <c r="R1269" s="17">
        <v>0</v>
      </c>
      <c r="S1269" s="24" t="s">
        <v>1176</v>
      </c>
      <c r="T1269" s="23" t="s">
        <v>959</v>
      </c>
      <c r="U1269" t="s">
        <v>497</v>
      </c>
      <c r="V1269" t="s">
        <v>498</v>
      </c>
      <c r="W1269" t="s">
        <v>499</v>
      </c>
      <c r="X1269" t="s">
        <v>358</v>
      </c>
    </row>
    <row r="1270" spans="1:24" x14ac:dyDescent="0.35">
      <c r="A1270" s="16" t="s">
        <v>1</v>
      </c>
      <c r="B1270" s="9" t="s">
        <v>63</v>
      </c>
      <c r="C1270" s="9" t="s">
        <v>64</v>
      </c>
      <c r="D1270" s="9" t="s">
        <v>34</v>
      </c>
      <c r="E1270" s="9" t="s">
        <v>66</v>
      </c>
      <c r="F1270" s="9" t="s">
        <v>265</v>
      </c>
      <c r="G1270" s="7" t="s">
        <v>838</v>
      </c>
      <c r="H1270" s="7" t="str">
        <f t="shared" si="19"/>
        <v>TABELAS DSD CO ZONA M01 GO DSD CO - GO</v>
      </c>
      <c r="I1270" s="9" t="s">
        <v>1144</v>
      </c>
      <c r="J1270" s="9" t="s">
        <v>1220</v>
      </c>
      <c r="K1270" s="9" t="s">
        <v>544</v>
      </c>
      <c r="L1270" s="9" t="s">
        <v>136</v>
      </c>
      <c r="M1270" s="14">
        <v>610</v>
      </c>
      <c r="N1270" t="s">
        <v>494</v>
      </c>
      <c r="O1270" t="s">
        <v>518</v>
      </c>
      <c r="P1270" s="9" t="s">
        <v>34</v>
      </c>
      <c r="Q1270" t="s">
        <v>496</v>
      </c>
      <c r="R1270" s="17">
        <v>0</v>
      </c>
      <c r="S1270" s="24" t="s">
        <v>1176</v>
      </c>
      <c r="T1270" s="23" t="s">
        <v>959</v>
      </c>
      <c r="U1270" t="s">
        <v>497</v>
      </c>
      <c r="V1270" t="s">
        <v>498</v>
      </c>
      <c r="W1270" t="s">
        <v>499</v>
      </c>
      <c r="X1270" t="s">
        <v>358</v>
      </c>
    </row>
    <row r="1271" spans="1:24" x14ac:dyDescent="0.35">
      <c r="A1271" s="16" t="s">
        <v>1</v>
      </c>
      <c r="B1271" s="9" t="s">
        <v>63</v>
      </c>
      <c r="C1271" s="9" t="s">
        <v>64</v>
      </c>
      <c r="D1271" s="9" t="s">
        <v>34</v>
      </c>
      <c r="E1271" s="9" t="s">
        <v>66</v>
      </c>
      <c r="F1271" s="9" t="s">
        <v>265</v>
      </c>
      <c r="G1271" s="7" t="s">
        <v>839</v>
      </c>
      <c r="H1271" s="7" t="str">
        <f t="shared" si="19"/>
        <v>TABELAS DSD CO ZONA M01 GO DSD CO - GO</v>
      </c>
      <c r="I1271" s="9" t="s">
        <v>1144</v>
      </c>
      <c r="J1271" s="9" t="s">
        <v>1221</v>
      </c>
      <c r="K1271" s="9" t="s">
        <v>546</v>
      </c>
      <c r="L1271" s="9" t="s">
        <v>136</v>
      </c>
      <c r="M1271" s="14">
        <v>30</v>
      </c>
      <c r="N1271" t="s">
        <v>494</v>
      </c>
      <c r="O1271" t="s">
        <v>518</v>
      </c>
      <c r="P1271" s="9" t="s">
        <v>34</v>
      </c>
      <c r="Q1271" t="s">
        <v>496</v>
      </c>
      <c r="R1271" s="17">
        <v>0</v>
      </c>
      <c r="S1271" s="24" t="s">
        <v>1176</v>
      </c>
      <c r="T1271" s="23" t="s">
        <v>959</v>
      </c>
      <c r="U1271" t="s">
        <v>497</v>
      </c>
      <c r="V1271" t="s">
        <v>498</v>
      </c>
      <c r="W1271" t="s">
        <v>499</v>
      </c>
      <c r="X1271" t="s">
        <v>358</v>
      </c>
    </row>
    <row r="1272" spans="1:24" x14ac:dyDescent="0.35">
      <c r="A1272" s="16" t="s">
        <v>1</v>
      </c>
      <c r="B1272" s="9" t="s">
        <v>63</v>
      </c>
      <c r="C1272" s="9" t="s">
        <v>64</v>
      </c>
      <c r="D1272" s="9" t="s">
        <v>33</v>
      </c>
      <c r="E1272" s="9" t="s">
        <v>65</v>
      </c>
      <c r="F1272" s="9" t="s">
        <v>252</v>
      </c>
      <c r="G1272" s="7" t="s">
        <v>836</v>
      </c>
      <c r="H1272" s="7" t="str">
        <f t="shared" si="19"/>
        <v>TABELAS DSD CO ZONA A08 DF DSD CO - DF</v>
      </c>
      <c r="I1272" s="9" t="s">
        <v>1144</v>
      </c>
      <c r="J1272" s="9" t="s">
        <v>1220</v>
      </c>
      <c r="K1272" s="9" t="s">
        <v>544</v>
      </c>
      <c r="L1272" s="9" t="s">
        <v>135</v>
      </c>
      <c r="M1272" s="14">
        <v>640</v>
      </c>
      <c r="N1272" t="s">
        <v>468</v>
      </c>
      <c r="O1272" t="s">
        <v>469</v>
      </c>
      <c r="P1272" s="9" t="s">
        <v>33</v>
      </c>
      <c r="Q1272" t="s">
        <v>470</v>
      </c>
      <c r="R1272" s="17">
        <v>0</v>
      </c>
      <c r="S1272" s="24" t="s">
        <v>1175</v>
      </c>
      <c r="T1272" s="23" t="s">
        <v>956</v>
      </c>
      <c r="U1272" t="s">
        <v>471</v>
      </c>
      <c r="V1272" t="s">
        <v>472</v>
      </c>
      <c r="W1272" t="s">
        <v>473</v>
      </c>
      <c r="X1272" t="s">
        <v>461</v>
      </c>
    </row>
    <row r="1273" spans="1:24" x14ac:dyDescent="0.35">
      <c r="A1273" s="16" t="s">
        <v>1</v>
      </c>
      <c r="B1273" s="9" t="s">
        <v>63</v>
      </c>
      <c r="C1273" s="9" t="s">
        <v>64</v>
      </c>
      <c r="D1273" s="9" t="s">
        <v>33</v>
      </c>
      <c r="E1273" s="9" t="s">
        <v>65</v>
      </c>
      <c r="F1273" s="9" t="s">
        <v>252</v>
      </c>
      <c r="G1273" s="7" t="s">
        <v>837</v>
      </c>
      <c r="H1273" s="7" t="str">
        <f t="shared" si="19"/>
        <v>TABELAS DSD CO ZONA A08 DF DSD CO - DF</v>
      </c>
      <c r="I1273" s="9" t="s">
        <v>1144</v>
      </c>
      <c r="J1273" s="9" t="s">
        <v>1221</v>
      </c>
      <c r="K1273" s="9" t="s">
        <v>546</v>
      </c>
      <c r="L1273" s="9" t="s">
        <v>135</v>
      </c>
      <c r="M1273" s="14">
        <v>35</v>
      </c>
      <c r="N1273" t="s">
        <v>468</v>
      </c>
      <c r="O1273" t="s">
        <v>469</v>
      </c>
      <c r="P1273" s="9" t="s">
        <v>33</v>
      </c>
      <c r="Q1273" t="s">
        <v>470</v>
      </c>
      <c r="R1273" s="17">
        <v>0</v>
      </c>
      <c r="S1273" s="24" t="s">
        <v>1175</v>
      </c>
      <c r="T1273" s="23" t="s">
        <v>956</v>
      </c>
      <c r="U1273" t="s">
        <v>471</v>
      </c>
      <c r="V1273" t="s">
        <v>472</v>
      </c>
      <c r="W1273" t="s">
        <v>473</v>
      </c>
      <c r="X1273" t="s">
        <v>461</v>
      </c>
    </row>
    <row r="1274" spans="1:24" x14ac:dyDescent="0.35">
      <c r="A1274" s="16" t="s">
        <v>1</v>
      </c>
      <c r="B1274" s="9" t="s">
        <v>63</v>
      </c>
      <c r="C1274" s="9" t="s">
        <v>64</v>
      </c>
      <c r="D1274" s="9" t="s">
        <v>33</v>
      </c>
      <c r="E1274" s="9" t="s">
        <v>65</v>
      </c>
      <c r="F1274" s="9" t="s">
        <v>252</v>
      </c>
      <c r="G1274" s="7" t="s">
        <v>836</v>
      </c>
      <c r="H1274" s="7" t="str">
        <f t="shared" si="19"/>
        <v>TABELAS DSD CO ZONA A08 DF DSD CO - DF</v>
      </c>
      <c r="I1274" s="9" t="s">
        <v>1144</v>
      </c>
      <c r="J1274" s="9" t="s">
        <v>1220</v>
      </c>
      <c r="K1274" s="9" t="s">
        <v>544</v>
      </c>
      <c r="L1274" s="9" t="s">
        <v>136</v>
      </c>
      <c r="M1274" s="14">
        <v>525</v>
      </c>
      <c r="N1274" t="s">
        <v>468</v>
      </c>
      <c r="O1274" t="s">
        <v>469</v>
      </c>
      <c r="P1274" s="9" t="s">
        <v>33</v>
      </c>
      <c r="Q1274" t="s">
        <v>470</v>
      </c>
      <c r="R1274" s="17">
        <v>0</v>
      </c>
      <c r="S1274" s="24" t="s">
        <v>1175</v>
      </c>
      <c r="T1274" s="23" t="s">
        <v>956</v>
      </c>
      <c r="U1274" t="s">
        <v>471</v>
      </c>
      <c r="V1274" t="s">
        <v>472</v>
      </c>
      <c r="W1274" t="s">
        <v>473</v>
      </c>
      <c r="X1274" t="s">
        <v>461</v>
      </c>
    </row>
    <row r="1275" spans="1:24" x14ac:dyDescent="0.35">
      <c r="A1275" s="16" t="s">
        <v>1</v>
      </c>
      <c r="B1275" s="9" t="s">
        <v>63</v>
      </c>
      <c r="C1275" s="9" t="s">
        <v>64</v>
      </c>
      <c r="D1275" s="9" t="s">
        <v>33</v>
      </c>
      <c r="E1275" s="9" t="s">
        <v>65</v>
      </c>
      <c r="F1275" s="9" t="s">
        <v>252</v>
      </c>
      <c r="G1275" s="7" t="s">
        <v>837</v>
      </c>
      <c r="H1275" s="7" t="str">
        <f t="shared" si="19"/>
        <v>TABELAS DSD CO ZONA A08 DF DSD CO - DF</v>
      </c>
      <c r="I1275" s="9" t="s">
        <v>1144</v>
      </c>
      <c r="J1275" s="9" t="s">
        <v>1221</v>
      </c>
      <c r="K1275" s="9" t="s">
        <v>546</v>
      </c>
      <c r="L1275" s="9" t="s">
        <v>136</v>
      </c>
      <c r="M1275" s="14">
        <v>25</v>
      </c>
      <c r="N1275" t="s">
        <v>468</v>
      </c>
      <c r="O1275" t="s">
        <v>469</v>
      </c>
      <c r="P1275" s="9" t="s">
        <v>33</v>
      </c>
      <c r="Q1275" t="s">
        <v>470</v>
      </c>
      <c r="R1275" s="17">
        <v>0</v>
      </c>
      <c r="S1275" s="24" t="s">
        <v>1175</v>
      </c>
      <c r="T1275" s="23" t="s">
        <v>956</v>
      </c>
      <c r="U1275" t="s">
        <v>471</v>
      </c>
      <c r="V1275" t="s">
        <v>472</v>
      </c>
      <c r="W1275" t="s">
        <v>473</v>
      </c>
      <c r="X1275" t="s">
        <v>461</v>
      </c>
    </row>
    <row r="1276" spans="1:24" x14ac:dyDescent="0.35">
      <c r="A1276" s="16" t="s">
        <v>1</v>
      </c>
      <c r="B1276" s="9" t="s">
        <v>63</v>
      </c>
      <c r="C1276" s="9" t="s">
        <v>64</v>
      </c>
      <c r="D1276" s="9" t="s">
        <v>34</v>
      </c>
      <c r="E1276" s="9" t="s">
        <v>66</v>
      </c>
      <c r="F1276" s="9" t="s">
        <v>841</v>
      </c>
      <c r="G1276" s="7" t="s">
        <v>838</v>
      </c>
      <c r="H1276" s="7" t="str">
        <f t="shared" si="19"/>
        <v>TABELAS DSD CO ZONA A07 GO DSD CO - GO</v>
      </c>
      <c r="I1276" s="9" t="s">
        <v>1144</v>
      </c>
      <c r="J1276" s="9" t="s">
        <v>1220</v>
      </c>
      <c r="K1276" s="9" t="s">
        <v>544</v>
      </c>
      <c r="L1276" s="9" t="s">
        <v>135</v>
      </c>
      <c r="M1276" s="14">
        <v>460</v>
      </c>
      <c r="N1276" t="s">
        <v>494</v>
      </c>
      <c r="O1276" t="s">
        <v>518</v>
      </c>
      <c r="P1276" s="9" t="s">
        <v>34</v>
      </c>
      <c r="Q1276" t="s">
        <v>496</v>
      </c>
      <c r="R1276" s="17">
        <v>0</v>
      </c>
      <c r="S1276" s="24" t="s">
        <v>1176</v>
      </c>
      <c r="T1276" s="23" t="s">
        <v>959</v>
      </c>
      <c r="U1276" t="s">
        <v>497</v>
      </c>
      <c r="V1276" t="s">
        <v>498</v>
      </c>
      <c r="W1276" t="s">
        <v>499</v>
      </c>
      <c r="X1276" t="s">
        <v>358</v>
      </c>
    </row>
    <row r="1277" spans="1:24" x14ac:dyDescent="0.35">
      <c r="A1277" s="16" t="s">
        <v>1</v>
      </c>
      <c r="B1277" s="9" t="s">
        <v>63</v>
      </c>
      <c r="C1277" s="9" t="s">
        <v>64</v>
      </c>
      <c r="D1277" s="9" t="s">
        <v>34</v>
      </c>
      <c r="E1277" s="9" t="s">
        <v>66</v>
      </c>
      <c r="F1277" s="9" t="s">
        <v>841</v>
      </c>
      <c r="G1277" s="7" t="s">
        <v>839</v>
      </c>
      <c r="H1277" s="7" t="str">
        <f t="shared" si="19"/>
        <v>TABELAS DSD CO ZONA A07 GO DSD CO - GO</v>
      </c>
      <c r="I1277" s="9" t="s">
        <v>1144</v>
      </c>
      <c r="J1277" s="9" t="s">
        <v>1221</v>
      </c>
      <c r="K1277" s="9" t="s">
        <v>546</v>
      </c>
      <c r="L1277" s="9" t="s">
        <v>135</v>
      </c>
      <c r="M1277" s="14">
        <v>25</v>
      </c>
      <c r="N1277" t="s">
        <v>494</v>
      </c>
      <c r="O1277" t="s">
        <v>518</v>
      </c>
      <c r="P1277" s="9" t="s">
        <v>34</v>
      </c>
      <c r="Q1277" t="s">
        <v>496</v>
      </c>
      <c r="R1277" s="17">
        <v>0</v>
      </c>
      <c r="S1277" s="24" t="s">
        <v>1176</v>
      </c>
      <c r="T1277" s="23" t="s">
        <v>959</v>
      </c>
      <c r="U1277" t="s">
        <v>497</v>
      </c>
      <c r="V1277" t="s">
        <v>498</v>
      </c>
      <c r="W1277" t="s">
        <v>499</v>
      </c>
      <c r="X1277" t="s">
        <v>358</v>
      </c>
    </row>
    <row r="1278" spans="1:24" x14ac:dyDescent="0.35">
      <c r="A1278" s="16" t="s">
        <v>1</v>
      </c>
      <c r="B1278" s="9" t="s">
        <v>63</v>
      </c>
      <c r="C1278" s="9" t="s">
        <v>64</v>
      </c>
      <c r="D1278" s="9" t="s">
        <v>34</v>
      </c>
      <c r="E1278" s="9" t="s">
        <v>66</v>
      </c>
      <c r="F1278" s="9" t="s">
        <v>841</v>
      </c>
      <c r="G1278" s="7" t="s">
        <v>838</v>
      </c>
      <c r="H1278" s="7" t="str">
        <f t="shared" si="19"/>
        <v>TABELAS DSD CO ZONA A07 GO DSD CO - GO</v>
      </c>
      <c r="I1278" s="9" t="s">
        <v>1144</v>
      </c>
      <c r="J1278" s="9" t="s">
        <v>1220</v>
      </c>
      <c r="K1278" s="9" t="s">
        <v>544</v>
      </c>
      <c r="L1278" s="9" t="s">
        <v>136</v>
      </c>
      <c r="M1278" s="14">
        <v>375</v>
      </c>
      <c r="N1278" t="s">
        <v>494</v>
      </c>
      <c r="O1278" t="s">
        <v>518</v>
      </c>
      <c r="P1278" s="9" t="s">
        <v>34</v>
      </c>
      <c r="Q1278" t="s">
        <v>496</v>
      </c>
      <c r="R1278" s="17">
        <v>0</v>
      </c>
      <c r="S1278" s="24" t="s">
        <v>1176</v>
      </c>
      <c r="T1278" s="23" t="s">
        <v>959</v>
      </c>
      <c r="U1278" t="s">
        <v>497</v>
      </c>
      <c r="V1278" t="s">
        <v>498</v>
      </c>
      <c r="W1278" t="s">
        <v>499</v>
      </c>
      <c r="X1278" t="s">
        <v>358</v>
      </c>
    </row>
    <row r="1279" spans="1:24" x14ac:dyDescent="0.35">
      <c r="A1279" s="16" t="s">
        <v>1</v>
      </c>
      <c r="B1279" s="9" t="s">
        <v>63</v>
      </c>
      <c r="C1279" s="9" t="s">
        <v>64</v>
      </c>
      <c r="D1279" s="9" t="s">
        <v>34</v>
      </c>
      <c r="E1279" s="9" t="s">
        <v>66</v>
      </c>
      <c r="F1279" s="9" t="s">
        <v>841</v>
      </c>
      <c r="G1279" s="7" t="s">
        <v>839</v>
      </c>
      <c r="H1279" s="7" t="str">
        <f t="shared" si="19"/>
        <v>TABELAS DSD CO ZONA A07 GO DSD CO - GO</v>
      </c>
      <c r="I1279" s="9" t="s">
        <v>1144</v>
      </c>
      <c r="J1279" s="9" t="s">
        <v>1221</v>
      </c>
      <c r="K1279" s="9" t="s">
        <v>546</v>
      </c>
      <c r="L1279" s="9" t="s">
        <v>136</v>
      </c>
      <c r="M1279" s="14">
        <v>20</v>
      </c>
      <c r="N1279" t="s">
        <v>494</v>
      </c>
      <c r="O1279" t="s">
        <v>518</v>
      </c>
      <c r="P1279" s="9" t="s">
        <v>34</v>
      </c>
      <c r="Q1279" t="s">
        <v>496</v>
      </c>
      <c r="R1279" s="17">
        <v>0</v>
      </c>
      <c r="S1279" s="24" t="s">
        <v>1176</v>
      </c>
      <c r="T1279" s="23" t="s">
        <v>959</v>
      </c>
      <c r="U1279" t="s">
        <v>497</v>
      </c>
      <c r="V1279" t="s">
        <v>498</v>
      </c>
      <c r="W1279" t="s">
        <v>499</v>
      </c>
      <c r="X1279" t="s">
        <v>358</v>
      </c>
    </row>
    <row r="1280" spans="1:24" x14ac:dyDescent="0.35">
      <c r="A1280" s="16" t="s">
        <v>1</v>
      </c>
      <c r="B1280" s="9" t="s">
        <v>63</v>
      </c>
      <c r="C1280" s="9" t="s">
        <v>64</v>
      </c>
      <c r="D1280" s="9" t="s">
        <v>34</v>
      </c>
      <c r="E1280" s="9" t="s">
        <v>66</v>
      </c>
      <c r="F1280" s="9" t="s">
        <v>253</v>
      </c>
      <c r="G1280" s="7" t="s">
        <v>838</v>
      </c>
      <c r="H1280" s="7" t="str">
        <f t="shared" si="19"/>
        <v>TABELAS DSD CO ZONA B01 GO DSD CO - GO</v>
      </c>
      <c r="I1280" s="9" t="s">
        <v>1144</v>
      </c>
      <c r="J1280" s="9" t="s">
        <v>1220</v>
      </c>
      <c r="K1280" s="9" t="s">
        <v>544</v>
      </c>
      <c r="L1280" s="9" t="s">
        <v>135</v>
      </c>
      <c r="M1280" s="14">
        <v>535</v>
      </c>
      <c r="N1280" t="s">
        <v>494</v>
      </c>
      <c r="O1280" t="s">
        <v>518</v>
      </c>
      <c r="P1280" s="9" t="s">
        <v>34</v>
      </c>
      <c r="Q1280" t="s">
        <v>496</v>
      </c>
      <c r="R1280" s="17">
        <v>0</v>
      </c>
      <c r="S1280" s="24" t="s">
        <v>1176</v>
      </c>
      <c r="T1280" s="23" t="s">
        <v>959</v>
      </c>
      <c r="U1280" t="s">
        <v>497</v>
      </c>
      <c r="V1280" t="s">
        <v>498</v>
      </c>
      <c r="W1280" t="s">
        <v>499</v>
      </c>
      <c r="X1280" t="s">
        <v>358</v>
      </c>
    </row>
    <row r="1281" spans="1:24" x14ac:dyDescent="0.35">
      <c r="A1281" s="16" t="s">
        <v>1</v>
      </c>
      <c r="B1281" s="9" t="s">
        <v>63</v>
      </c>
      <c r="C1281" s="9" t="s">
        <v>64</v>
      </c>
      <c r="D1281" s="9" t="s">
        <v>34</v>
      </c>
      <c r="E1281" s="9" t="s">
        <v>66</v>
      </c>
      <c r="F1281" s="9" t="s">
        <v>253</v>
      </c>
      <c r="G1281" s="7" t="s">
        <v>839</v>
      </c>
      <c r="H1281" s="7" t="str">
        <f t="shared" si="19"/>
        <v>TABELAS DSD CO ZONA B01 GO DSD CO - GO</v>
      </c>
      <c r="I1281" s="9" t="s">
        <v>1144</v>
      </c>
      <c r="J1281" s="9" t="s">
        <v>1221</v>
      </c>
      <c r="K1281" s="9" t="s">
        <v>546</v>
      </c>
      <c r="L1281" s="9" t="s">
        <v>135</v>
      </c>
      <c r="M1281" s="14">
        <v>30</v>
      </c>
      <c r="N1281" t="s">
        <v>494</v>
      </c>
      <c r="O1281" t="s">
        <v>518</v>
      </c>
      <c r="P1281" s="9" t="s">
        <v>34</v>
      </c>
      <c r="Q1281" t="s">
        <v>496</v>
      </c>
      <c r="R1281" s="17">
        <v>0</v>
      </c>
      <c r="S1281" s="24" t="s">
        <v>1176</v>
      </c>
      <c r="T1281" s="23" t="s">
        <v>959</v>
      </c>
      <c r="U1281" t="s">
        <v>497</v>
      </c>
      <c r="V1281" t="s">
        <v>498</v>
      </c>
      <c r="W1281" t="s">
        <v>499</v>
      </c>
      <c r="X1281" t="s">
        <v>358</v>
      </c>
    </row>
    <row r="1282" spans="1:24" x14ac:dyDescent="0.35">
      <c r="A1282" s="16" t="s">
        <v>1</v>
      </c>
      <c r="B1282" s="9" t="s">
        <v>63</v>
      </c>
      <c r="C1282" s="9" t="s">
        <v>64</v>
      </c>
      <c r="D1282" s="9" t="s">
        <v>34</v>
      </c>
      <c r="E1282" s="9" t="s">
        <v>66</v>
      </c>
      <c r="F1282" s="9" t="s">
        <v>253</v>
      </c>
      <c r="G1282" s="7" t="s">
        <v>838</v>
      </c>
      <c r="H1282" s="7" t="str">
        <f t="shared" si="19"/>
        <v>TABELAS DSD CO ZONA B01 GO DSD CO - GO</v>
      </c>
      <c r="I1282" s="9" t="s">
        <v>1144</v>
      </c>
      <c r="J1282" s="9" t="s">
        <v>1220</v>
      </c>
      <c r="K1282" s="9" t="s">
        <v>544</v>
      </c>
      <c r="L1282" s="9" t="s">
        <v>136</v>
      </c>
      <c r="M1282" s="14">
        <v>435</v>
      </c>
      <c r="N1282" t="s">
        <v>494</v>
      </c>
      <c r="O1282" t="s">
        <v>518</v>
      </c>
      <c r="P1282" s="9" t="s">
        <v>34</v>
      </c>
      <c r="Q1282" t="s">
        <v>496</v>
      </c>
      <c r="R1282" s="17">
        <v>0</v>
      </c>
      <c r="S1282" s="24" t="s">
        <v>1176</v>
      </c>
      <c r="T1282" s="23" t="s">
        <v>959</v>
      </c>
      <c r="U1282" t="s">
        <v>497</v>
      </c>
      <c r="V1282" t="s">
        <v>498</v>
      </c>
      <c r="W1282" t="s">
        <v>499</v>
      </c>
      <c r="X1282" t="s">
        <v>358</v>
      </c>
    </row>
    <row r="1283" spans="1:24" x14ac:dyDescent="0.35">
      <c r="A1283" s="16" t="s">
        <v>1</v>
      </c>
      <c r="B1283" s="9" t="s">
        <v>63</v>
      </c>
      <c r="C1283" s="9" t="s">
        <v>64</v>
      </c>
      <c r="D1283" s="9" t="s">
        <v>34</v>
      </c>
      <c r="E1283" s="9" t="s">
        <v>66</v>
      </c>
      <c r="F1283" s="9" t="s">
        <v>253</v>
      </c>
      <c r="G1283" s="7" t="s">
        <v>839</v>
      </c>
      <c r="H1283" s="7" t="str">
        <f t="shared" si="19"/>
        <v>TABELAS DSD CO ZONA B01 GO DSD CO - GO</v>
      </c>
      <c r="I1283" s="9" t="s">
        <v>1144</v>
      </c>
      <c r="J1283" s="9" t="s">
        <v>1221</v>
      </c>
      <c r="K1283" s="9" t="s">
        <v>546</v>
      </c>
      <c r="L1283" s="9" t="s">
        <v>136</v>
      </c>
      <c r="M1283" s="14">
        <v>20</v>
      </c>
      <c r="N1283" t="s">
        <v>494</v>
      </c>
      <c r="O1283" t="s">
        <v>518</v>
      </c>
      <c r="P1283" s="9" t="s">
        <v>34</v>
      </c>
      <c r="Q1283" t="s">
        <v>496</v>
      </c>
      <c r="R1283" s="17">
        <v>0</v>
      </c>
      <c r="S1283" s="24" t="s">
        <v>1176</v>
      </c>
      <c r="T1283" s="23" t="s">
        <v>959</v>
      </c>
      <c r="U1283" t="s">
        <v>497</v>
      </c>
      <c r="V1283" t="s">
        <v>498</v>
      </c>
      <c r="W1283" t="s">
        <v>499</v>
      </c>
      <c r="X1283" t="s">
        <v>358</v>
      </c>
    </row>
    <row r="1284" spans="1:24" x14ac:dyDescent="0.35">
      <c r="A1284" s="16" t="s">
        <v>1</v>
      </c>
      <c r="B1284" s="9" t="s">
        <v>63</v>
      </c>
      <c r="C1284" s="9" t="s">
        <v>64</v>
      </c>
      <c r="D1284" s="9" t="s">
        <v>34</v>
      </c>
      <c r="E1284" s="9" t="s">
        <v>66</v>
      </c>
      <c r="F1284" s="9" t="s">
        <v>255</v>
      </c>
      <c r="G1284" s="7" t="s">
        <v>838</v>
      </c>
      <c r="H1284" s="7" t="str">
        <f t="shared" ref="H1284:H1347" si="20">CONCATENATE(I1284," ",F1284," ",P1284," ",E1284)</f>
        <v>TABELAS DSD CO ZONA B03 GO DSD CO - GO</v>
      </c>
      <c r="I1284" s="9" t="s">
        <v>1144</v>
      </c>
      <c r="J1284" s="9" t="s">
        <v>1220</v>
      </c>
      <c r="K1284" s="9" t="s">
        <v>544</v>
      </c>
      <c r="L1284" s="9" t="s">
        <v>135</v>
      </c>
      <c r="M1284" s="14">
        <v>710</v>
      </c>
      <c r="N1284" t="s">
        <v>494</v>
      </c>
      <c r="O1284" t="s">
        <v>518</v>
      </c>
      <c r="P1284" s="9" t="s">
        <v>34</v>
      </c>
      <c r="Q1284" t="s">
        <v>496</v>
      </c>
      <c r="R1284" s="17">
        <v>0</v>
      </c>
      <c r="S1284" s="24" t="s">
        <v>1176</v>
      </c>
      <c r="T1284" s="23" t="s">
        <v>959</v>
      </c>
      <c r="U1284" t="s">
        <v>497</v>
      </c>
      <c r="V1284" t="s">
        <v>498</v>
      </c>
      <c r="W1284" t="s">
        <v>499</v>
      </c>
      <c r="X1284" t="s">
        <v>358</v>
      </c>
    </row>
    <row r="1285" spans="1:24" x14ac:dyDescent="0.35">
      <c r="A1285" s="16" t="s">
        <v>1</v>
      </c>
      <c r="B1285" s="9" t="s">
        <v>63</v>
      </c>
      <c r="C1285" s="9" t="s">
        <v>64</v>
      </c>
      <c r="D1285" s="9" t="s">
        <v>34</v>
      </c>
      <c r="E1285" s="9" t="s">
        <v>66</v>
      </c>
      <c r="F1285" s="9" t="s">
        <v>255</v>
      </c>
      <c r="G1285" s="7" t="s">
        <v>839</v>
      </c>
      <c r="H1285" s="7" t="str">
        <f t="shared" si="20"/>
        <v>TABELAS DSD CO ZONA B03 GO DSD CO - GO</v>
      </c>
      <c r="I1285" s="9" t="s">
        <v>1144</v>
      </c>
      <c r="J1285" s="9" t="s">
        <v>1221</v>
      </c>
      <c r="K1285" s="9" t="s">
        <v>546</v>
      </c>
      <c r="L1285" s="9" t="s">
        <v>135</v>
      </c>
      <c r="M1285" s="14">
        <v>40</v>
      </c>
      <c r="N1285" t="s">
        <v>494</v>
      </c>
      <c r="O1285" t="s">
        <v>518</v>
      </c>
      <c r="P1285" s="9" t="s">
        <v>34</v>
      </c>
      <c r="Q1285" t="s">
        <v>496</v>
      </c>
      <c r="R1285" s="17">
        <v>0</v>
      </c>
      <c r="S1285" s="24" t="s">
        <v>1176</v>
      </c>
      <c r="T1285" s="23" t="s">
        <v>959</v>
      </c>
      <c r="U1285" t="s">
        <v>497</v>
      </c>
      <c r="V1285" t="s">
        <v>498</v>
      </c>
      <c r="W1285" t="s">
        <v>499</v>
      </c>
      <c r="X1285" t="s">
        <v>358</v>
      </c>
    </row>
    <row r="1286" spans="1:24" x14ac:dyDescent="0.35">
      <c r="A1286" s="16" t="s">
        <v>1</v>
      </c>
      <c r="B1286" s="9" t="s">
        <v>63</v>
      </c>
      <c r="C1286" s="9" t="s">
        <v>64</v>
      </c>
      <c r="D1286" s="9" t="s">
        <v>34</v>
      </c>
      <c r="E1286" s="9" t="s">
        <v>66</v>
      </c>
      <c r="F1286" s="9" t="s">
        <v>255</v>
      </c>
      <c r="G1286" s="7" t="s">
        <v>838</v>
      </c>
      <c r="H1286" s="7" t="str">
        <f t="shared" si="20"/>
        <v>TABELAS DSD CO ZONA B03 GO DSD CO - GO</v>
      </c>
      <c r="I1286" s="9" t="s">
        <v>1144</v>
      </c>
      <c r="J1286" s="9" t="s">
        <v>1220</v>
      </c>
      <c r="K1286" s="9" t="s">
        <v>544</v>
      </c>
      <c r="L1286" s="9" t="s">
        <v>136</v>
      </c>
      <c r="M1286" s="14">
        <v>585</v>
      </c>
      <c r="N1286" t="s">
        <v>494</v>
      </c>
      <c r="O1286" t="s">
        <v>518</v>
      </c>
      <c r="P1286" s="9" t="s">
        <v>34</v>
      </c>
      <c r="Q1286" t="s">
        <v>496</v>
      </c>
      <c r="R1286" s="17">
        <v>0</v>
      </c>
      <c r="S1286" s="24" t="s">
        <v>1176</v>
      </c>
      <c r="T1286" s="23" t="s">
        <v>959</v>
      </c>
      <c r="U1286" t="s">
        <v>497</v>
      </c>
      <c r="V1286" t="s">
        <v>498</v>
      </c>
      <c r="W1286" t="s">
        <v>499</v>
      </c>
      <c r="X1286" t="s">
        <v>358</v>
      </c>
    </row>
    <row r="1287" spans="1:24" x14ac:dyDescent="0.35">
      <c r="A1287" s="16" t="s">
        <v>1</v>
      </c>
      <c r="B1287" s="9" t="s">
        <v>63</v>
      </c>
      <c r="C1287" s="9" t="s">
        <v>64</v>
      </c>
      <c r="D1287" s="9" t="s">
        <v>34</v>
      </c>
      <c r="E1287" s="9" t="s">
        <v>66</v>
      </c>
      <c r="F1287" s="9" t="s">
        <v>255</v>
      </c>
      <c r="G1287" s="7" t="s">
        <v>839</v>
      </c>
      <c r="H1287" s="7" t="str">
        <f t="shared" si="20"/>
        <v>TABELAS DSD CO ZONA B03 GO DSD CO - GO</v>
      </c>
      <c r="I1287" s="9" t="s">
        <v>1144</v>
      </c>
      <c r="J1287" s="9" t="s">
        <v>1221</v>
      </c>
      <c r="K1287" s="9" t="s">
        <v>546</v>
      </c>
      <c r="L1287" s="9" t="s">
        <v>136</v>
      </c>
      <c r="M1287" s="14">
        <v>30</v>
      </c>
      <c r="N1287" t="s">
        <v>494</v>
      </c>
      <c r="O1287" t="s">
        <v>518</v>
      </c>
      <c r="P1287" s="9" t="s">
        <v>34</v>
      </c>
      <c r="Q1287" t="s">
        <v>496</v>
      </c>
      <c r="R1287" s="17">
        <v>0</v>
      </c>
      <c r="S1287" s="24" t="s">
        <v>1176</v>
      </c>
      <c r="T1287" s="23" t="s">
        <v>959</v>
      </c>
      <c r="U1287" t="s">
        <v>497</v>
      </c>
      <c r="V1287" t="s">
        <v>498</v>
      </c>
      <c r="W1287" t="s">
        <v>499</v>
      </c>
      <c r="X1287" t="s">
        <v>358</v>
      </c>
    </row>
    <row r="1288" spans="1:24" x14ac:dyDescent="0.35">
      <c r="A1288" s="16" t="s">
        <v>1</v>
      </c>
      <c r="B1288" s="9" t="s">
        <v>63</v>
      </c>
      <c r="C1288" s="9" t="s">
        <v>64</v>
      </c>
      <c r="D1288" s="9" t="s">
        <v>34</v>
      </c>
      <c r="E1288" s="9" t="s">
        <v>66</v>
      </c>
      <c r="F1288" s="9" t="s">
        <v>256</v>
      </c>
      <c r="G1288" s="7" t="s">
        <v>838</v>
      </c>
      <c r="H1288" s="7" t="str">
        <f t="shared" si="20"/>
        <v>TABELAS DSD CO ZONA B04 GO DSD CO - GO</v>
      </c>
      <c r="I1288" s="9" t="s">
        <v>1144</v>
      </c>
      <c r="J1288" s="9" t="s">
        <v>1220</v>
      </c>
      <c r="K1288" s="9" t="s">
        <v>544</v>
      </c>
      <c r="L1288" s="9" t="s">
        <v>135</v>
      </c>
      <c r="M1288" s="14">
        <v>620</v>
      </c>
      <c r="N1288" t="s">
        <v>494</v>
      </c>
      <c r="O1288" t="s">
        <v>518</v>
      </c>
      <c r="P1288" s="9" t="s">
        <v>34</v>
      </c>
      <c r="Q1288" t="s">
        <v>496</v>
      </c>
      <c r="R1288" s="17">
        <v>0</v>
      </c>
      <c r="S1288" s="24" t="s">
        <v>1176</v>
      </c>
      <c r="T1288" s="23" t="s">
        <v>959</v>
      </c>
      <c r="U1288" t="s">
        <v>497</v>
      </c>
      <c r="V1288" t="s">
        <v>498</v>
      </c>
      <c r="W1288" t="s">
        <v>499</v>
      </c>
      <c r="X1288" t="s">
        <v>358</v>
      </c>
    </row>
    <row r="1289" spans="1:24" x14ac:dyDescent="0.35">
      <c r="A1289" s="16" t="s">
        <v>1</v>
      </c>
      <c r="B1289" s="9" t="s">
        <v>63</v>
      </c>
      <c r="C1289" s="9" t="s">
        <v>64</v>
      </c>
      <c r="D1289" s="9" t="s">
        <v>34</v>
      </c>
      <c r="E1289" s="9" t="s">
        <v>66</v>
      </c>
      <c r="F1289" s="9" t="s">
        <v>256</v>
      </c>
      <c r="G1289" s="7" t="s">
        <v>839</v>
      </c>
      <c r="H1289" s="7" t="str">
        <f t="shared" si="20"/>
        <v>TABELAS DSD CO ZONA B04 GO DSD CO - GO</v>
      </c>
      <c r="I1289" s="9" t="s">
        <v>1144</v>
      </c>
      <c r="J1289" s="9" t="s">
        <v>1221</v>
      </c>
      <c r="K1289" s="9" t="s">
        <v>546</v>
      </c>
      <c r="L1289" s="9" t="s">
        <v>135</v>
      </c>
      <c r="M1289" s="14">
        <v>35</v>
      </c>
      <c r="N1289" t="s">
        <v>494</v>
      </c>
      <c r="O1289" t="s">
        <v>518</v>
      </c>
      <c r="P1289" s="9" t="s">
        <v>34</v>
      </c>
      <c r="Q1289" t="s">
        <v>496</v>
      </c>
      <c r="R1289" s="17">
        <v>0</v>
      </c>
      <c r="S1289" s="24" t="s">
        <v>1176</v>
      </c>
      <c r="T1289" s="23" t="s">
        <v>959</v>
      </c>
      <c r="U1289" t="s">
        <v>497</v>
      </c>
      <c r="V1289" t="s">
        <v>498</v>
      </c>
      <c r="W1289" t="s">
        <v>499</v>
      </c>
      <c r="X1289" t="s">
        <v>358</v>
      </c>
    </row>
    <row r="1290" spans="1:24" x14ac:dyDescent="0.35">
      <c r="A1290" s="16" t="s">
        <v>1</v>
      </c>
      <c r="B1290" s="9" t="s">
        <v>63</v>
      </c>
      <c r="C1290" s="9" t="s">
        <v>64</v>
      </c>
      <c r="D1290" s="9" t="s">
        <v>34</v>
      </c>
      <c r="E1290" s="9" t="s">
        <v>66</v>
      </c>
      <c r="F1290" s="9" t="s">
        <v>256</v>
      </c>
      <c r="G1290" s="7" t="s">
        <v>838</v>
      </c>
      <c r="H1290" s="7" t="str">
        <f t="shared" si="20"/>
        <v>TABELAS DSD CO ZONA B04 GO DSD CO - GO</v>
      </c>
      <c r="I1290" s="9" t="s">
        <v>1144</v>
      </c>
      <c r="J1290" s="9" t="s">
        <v>1220</v>
      </c>
      <c r="K1290" s="9" t="s">
        <v>544</v>
      </c>
      <c r="L1290" s="9" t="s">
        <v>136</v>
      </c>
      <c r="M1290" s="14">
        <v>505</v>
      </c>
      <c r="N1290" t="s">
        <v>494</v>
      </c>
      <c r="O1290" t="s">
        <v>518</v>
      </c>
      <c r="P1290" s="9" t="s">
        <v>34</v>
      </c>
      <c r="Q1290" t="s">
        <v>496</v>
      </c>
      <c r="R1290" s="17">
        <v>0</v>
      </c>
      <c r="S1290" s="24" t="s">
        <v>1176</v>
      </c>
      <c r="T1290" s="23" t="s">
        <v>959</v>
      </c>
      <c r="U1290" t="s">
        <v>497</v>
      </c>
      <c r="V1290" t="s">
        <v>498</v>
      </c>
      <c r="W1290" t="s">
        <v>499</v>
      </c>
      <c r="X1290" t="s">
        <v>358</v>
      </c>
    </row>
    <row r="1291" spans="1:24" x14ac:dyDescent="0.35">
      <c r="A1291" s="16" t="s">
        <v>1</v>
      </c>
      <c r="B1291" s="9" t="s">
        <v>63</v>
      </c>
      <c r="C1291" s="9" t="s">
        <v>64</v>
      </c>
      <c r="D1291" s="9" t="s">
        <v>34</v>
      </c>
      <c r="E1291" s="9" t="s">
        <v>66</v>
      </c>
      <c r="F1291" s="9" t="s">
        <v>256</v>
      </c>
      <c r="G1291" s="7" t="s">
        <v>839</v>
      </c>
      <c r="H1291" s="7" t="str">
        <f t="shared" si="20"/>
        <v>TABELAS DSD CO ZONA B04 GO DSD CO - GO</v>
      </c>
      <c r="I1291" s="9" t="s">
        <v>1144</v>
      </c>
      <c r="J1291" s="9" t="s">
        <v>1221</v>
      </c>
      <c r="K1291" s="9" t="s">
        <v>546</v>
      </c>
      <c r="L1291" s="9" t="s">
        <v>136</v>
      </c>
      <c r="M1291" s="14">
        <v>25</v>
      </c>
      <c r="N1291" t="s">
        <v>494</v>
      </c>
      <c r="O1291" t="s">
        <v>518</v>
      </c>
      <c r="P1291" s="9" t="s">
        <v>34</v>
      </c>
      <c r="Q1291" t="s">
        <v>496</v>
      </c>
      <c r="R1291" s="17">
        <v>0</v>
      </c>
      <c r="S1291" s="24" t="s">
        <v>1176</v>
      </c>
      <c r="T1291" s="23" t="s">
        <v>959</v>
      </c>
      <c r="U1291" t="s">
        <v>497</v>
      </c>
      <c r="V1291" t="s">
        <v>498</v>
      </c>
      <c r="W1291" t="s">
        <v>499</v>
      </c>
      <c r="X1291" t="s">
        <v>358</v>
      </c>
    </row>
    <row r="1292" spans="1:24" x14ac:dyDescent="0.35">
      <c r="A1292" s="16" t="s">
        <v>1</v>
      </c>
      <c r="B1292" s="9" t="s">
        <v>63</v>
      </c>
      <c r="C1292" s="9" t="s">
        <v>64</v>
      </c>
      <c r="D1292" s="9" t="s">
        <v>34</v>
      </c>
      <c r="E1292" s="9" t="s">
        <v>66</v>
      </c>
      <c r="F1292" s="9" t="s">
        <v>257</v>
      </c>
      <c r="G1292" s="7" t="s">
        <v>838</v>
      </c>
      <c r="H1292" s="7" t="str">
        <f t="shared" si="20"/>
        <v>TABELAS DSD CO ZONA B05 GO DSD CO - GO</v>
      </c>
      <c r="I1292" s="9" t="s">
        <v>1144</v>
      </c>
      <c r="J1292" s="9" t="s">
        <v>1220</v>
      </c>
      <c r="K1292" s="9" t="s">
        <v>544</v>
      </c>
      <c r="L1292" s="9" t="s">
        <v>135</v>
      </c>
      <c r="M1292" s="14">
        <v>550</v>
      </c>
      <c r="N1292" t="s">
        <v>494</v>
      </c>
      <c r="O1292" t="s">
        <v>518</v>
      </c>
      <c r="P1292" s="9" t="s">
        <v>34</v>
      </c>
      <c r="Q1292" t="s">
        <v>496</v>
      </c>
      <c r="R1292" s="17">
        <v>0</v>
      </c>
      <c r="S1292" s="24" t="s">
        <v>1176</v>
      </c>
      <c r="T1292" s="23" t="s">
        <v>959</v>
      </c>
      <c r="U1292" t="s">
        <v>497</v>
      </c>
      <c r="V1292" t="s">
        <v>498</v>
      </c>
      <c r="W1292" t="s">
        <v>499</v>
      </c>
      <c r="X1292" t="s">
        <v>358</v>
      </c>
    </row>
    <row r="1293" spans="1:24" x14ac:dyDescent="0.35">
      <c r="A1293" s="16" t="s">
        <v>1</v>
      </c>
      <c r="B1293" s="9" t="s">
        <v>63</v>
      </c>
      <c r="C1293" s="9" t="s">
        <v>64</v>
      </c>
      <c r="D1293" s="9" t="s">
        <v>34</v>
      </c>
      <c r="E1293" s="9" t="s">
        <v>66</v>
      </c>
      <c r="F1293" s="9" t="s">
        <v>257</v>
      </c>
      <c r="G1293" s="7" t="s">
        <v>839</v>
      </c>
      <c r="H1293" s="7" t="str">
        <f t="shared" si="20"/>
        <v>TABELAS DSD CO ZONA B05 GO DSD CO - GO</v>
      </c>
      <c r="I1293" s="9" t="s">
        <v>1144</v>
      </c>
      <c r="J1293" s="9" t="s">
        <v>1221</v>
      </c>
      <c r="K1293" s="9" t="s">
        <v>546</v>
      </c>
      <c r="L1293" s="9" t="s">
        <v>135</v>
      </c>
      <c r="M1293" s="14">
        <v>30</v>
      </c>
      <c r="N1293" t="s">
        <v>494</v>
      </c>
      <c r="O1293" t="s">
        <v>518</v>
      </c>
      <c r="P1293" s="9" t="s">
        <v>34</v>
      </c>
      <c r="Q1293" t="s">
        <v>496</v>
      </c>
      <c r="R1293" s="17">
        <v>0</v>
      </c>
      <c r="S1293" s="24" t="s">
        <v>1176</v>
      </c>
      <c r="T1293" s="23" t="s">
        <v>959</v>
      </c>
      <c r="U1293" t="s">
        <v>497</v>
      </c>
      <c r="V1293" t="s">
        <v>498</v>
      </c>
      <c r="W1293" t="s">
        <v>499</v>
      </c>
      <c r="X1293" t="s">
        <v>358</v>
      </c>
    </row>
    <row r="1294" spans="1:24" x14ac:dyDescent="0.35">
      <c r="A1294" s="16" t="s">
        <v>1</v>
      </c>
      <c r="B1294" s="9" t="s">
        <v>63</v>
      </c>
      <c r="C1294" s="9" t="s">
        <v>64</v>
      </c>
      <c r="D1294" s="9" t="s">
        <v>34</v>
      </c>
      <c r="E1294" s="9" t="s">
        <v>66</v>
      </c>
      <c r="F1294" s="9" t="s">
        <v>257</v>
      </c>
      <c r="G1294" s="7" t="s">
        <v>838</v>
      </c>
      <c r="H1294" s="7" t="str">
        <f t="shared" si="20"/>
        <v>TABELAS DSD CO ZONA B05 GO DSD CO - GO</v>
      </c>
      <c r="I1294" s="9" t="s">
        <v>1144</v>
      </c>
      <c r="J1294" s="9" t="s">
        <v>1220</v>
      </c>
      <c r="K1294" s="9" t="s">
        <v>544</v>
      </c>
      <c r="L1294" s="9" t="s">
        <v>136</v>
      </c>
      <c r="M1294" s="14">
        <v>450</v>
      </c>
      <c r="N1294" t="s">
        <v>494</v>
      </c>
      <c r="O1294" t="s">
        <v>518</v>
      </c>
      <c r="P1294" s="9" t="s">
        <v>34</v>
      </c>
      <c r="Q1294" t="s">
        <v>496</v>
      </c>
      <c r="R1294" s="17">
        <v>0</v>
      </c>
      <c r="S1294" s="24" t="s">
        <v>1176</v>
      </c>
      <c r="T1294" s="23" t="s">
        <v>959</v>
      </c>
      <c r="U1294" t="s">
        <v>497</v>
      </c>
      <c r="V1294" t="s">
        <v>498</v>
      </c>
      <c r="W1294" t="s">
        <v>499</v>
      </c>
      <c r="X1294" t="s">
        <v>358</v>
      </c>
    </row>
    <row r="1295" spans="1:24" x14ac:dyDescent="0.35">
      <c r="A1295" s="16" t="s">
        <v>1</v>
      </c>
      <c r="B1295" s="9" t="s">
        <v>63</v>
      </c>
      <c r="C1295" s="9" t="s">
        <v>64</v>
      </c>
      <c r="D1295" s="9" t="s">
        <v>34</v>
      </c>
      <c r="E1295" s="9" t="s">
        <v>66</v>
      </c>
      <c r="F1295" s="9" t="s">
        <v>257</v>
      </c>
      <c r="G1295" s="7" t="s">
        <v>839</v>
      </c>
      <c r="H1295" s="7" t="str">
        <f t="shared" si="20"/>
        <v>TABELAS DSD CO ZONA B05 GO DSD CO - GO</v>
      </c>
      <c r="I1295" s="9" t="s">
        <v>1144</v>
      </c>
      <c r="J1295" s="9" t="s">
        <v>1221</v>
      </c>
      <c r="K1295" s="9" t="s">
        <v>546</v>
      </c>
      <c r="L1295" s="9" t="s">
        <v>136</v>
      </c>
      <c r="M1295" s="14">
        <v>20</v>
      </c>
      <c r="N1295" t="s">
        <v>494</v>
      </c>
      <c r="O1295" t="s">
        <v>518</v>
      </c>
      <c r="P1295" s="9" t="s">
        <v>34</v>
      </c>
      <c r="Q1295" t="s">
        <v>496</v>
      </c>
      <c r="R1295" s="17">
        <v>0</v>
      </c>
      <c r="S1295" s="24" t="s">
        <v>1176</v>
      </c>
      <c r="T1295" s="23" t="s">
        <v>959</v>
      </c>
      <c r="U1295" t="s">
        <v>497</v>
      </c>
      <c r="V1295" t="s">
        <v>498</v>
      </c>
      <c r="W1295" t="s">
        <v>499</v>
      </c>
      <c r="X1295" t="s">
        <v>358</v>
      </c>
    </row>
    <row r="1296" spans="1:24" x14ac:dyDescent="0.35">
      <c r="A1296" s="16" t="s">
        <v>1</v>
      </c>
      <c r="B1296" s="9" t="s">
        <v>63</v>
      </c>
      <c r="C1296" s="9" t="s">
        <v>64</v>
      </c>
      <c r="D1296" s="9" t="s">
        <v>34</v>
      </c>
      <c r="E1296" s="9" t="s">
        <v>66</v>
      </c>
      <c r="F1296" s="9" t="s">
        <v>258</v>
      </c>
      <c r="G1296" s="7" t="s">
        <v>838</v>
      </c>
      <c r="H1296" s="7" t="str">
        <f t="shared" si="20"/>
        <v>TABELAS DSD CO ZONA B06 GO DSD CO - GO</v>
      </c>
      <c r="I1296" s="9" t="s">
        <v>1144</v>
      </c>
      <c r="J1296" s="9" t="s">
        <v>1220</v>
      </c>
      <c r="K1296" s="9" t="s">
        <v>544</v>
      </c>
      <c r="L1296" s="9" t="s">
        <v>135</v>
      </c>
      <c r="M1296" s="14">
        <v>405</v>
      </c>
      <c r="N1296" t="s">
        <v>494</v>
      </c>
      <c r="O1296" t="s">
        <v>518</v>
      </c>
      <c r="P1296" s="9" t="s">
        <v>34</v>
      </c>
      <c r="Q1296" t="s">
        <v>496</v>
      </c>
      <c r="R1296" s="17">
        <v>0</v>
      </c>
      <c r="S1296" s="24" t="s">
        <v>1176</v>
      </c>
      <c r="T1296" s="23" t="s">
        <v>959</v>
      </c>
      <c r="U1296" t="s">
        <v>497</v>
      </c>
      <c r="V1296" t="s">
        <v>498</v>
      </c>
      <c r="W1296" t="s">
        <v>499</v>
      </c>
      <c r="X1296" t="s">
        <v>358</v>
      </c>
    </row>
    <row r="1297" spans="1:24" x14ac:dyDescent="0.35">
      <c r="A1297" s="16" t="s">
        <v>1</v>
      </c>
      <c r="B1297" s="9" t="s">
        <v>63</v>
      </c>
      <c r="C1297" s="9" t="s">
        <v>64</v>
      </c>
      <c r="D1297" s="9" t="s">
        <v>34</v>
      </c>
      <c r="E1297" s="9" t="s">
        <v>66</v>
      </c>
      <c r="F1297" s="9" t="s">
        <v>258</v>
      </c>
      <c r="G1297" s="7" t="s">
        <v>839</v>
      </c>
      <c r="H1297" s="7" t="str">
        <f t="shared" si="20"/>
        <v>TABELAS DSD CO ZONA B06 GO DSD CO - GO</v>
      </c>
      <c r="I1297" s="9" t="s">
        <v>1144</v>
      </c>
      <c r="J1297" s="9" t="s">
        <v>1221</v>
      </c>
      <c r="K1297" s="9" t="s">
        <v>546</v>
      </c>
      <c r="L1297" s="9" t="s">
        <v>135</v>
      </c>
      <c r="M1297" s="14">
        <v>20</v>
      </c>
      <c r="N1297" t="s">
        <v>494</v>
      </c>
      <c r="O1297" t="s">
        <v>518</v>
      </c>
      <c r="P1297" s="9" t="s">
        <v>34</v>
      </c>
      <c r="Q1297" t="s">
        <v>496</v>
      </c>
      <c r="R1297" s="17">
        <v>0</v>
      </c>
      <c r="S1297" s="24" t="s">
        <v>1176</v>
      </c>
      <c r="T1297" s="23" t="s">
        <v>959</v>
      </c>
      <c r="U1297" t="s">
        <v>497</v>
      </c>
      <c r="V1297" t="s">
        <v>498</v>
      </c>
      <c r="W1297" t="s">
        <v>499</v>
      </c>
      <c r="X1297" t="s">
        <v>358</v>
      </c>
    </row>
    <row r="1298" spans="1:24" x14ac:dyDescent="0.35">
      <c r="A1298" s="16" t="s">
        <v>1</v>
      </c>
      <c r="B1298" s="9" t="s">
        <v>63</v>
      </c>
      <c r="C1298" s="9" t="s">
        <v>64</v>
      </c>
      <c r="D1298" s="9" t="s">
        <v>34</v>
      </c>
      <c r="E1298" s="9" t="s">
        <v>66</v>
      </c>
      <c r="F1298" s="9" t="s">
        <v>258</v>
      </c>
      <c r="G1298" s="7" t="s">
        <v>838</v>
      </c>
      <c r="H1298" s="7" t="str">
        <f t="shared" si="20"/>
        <v>TABELAS DSD CO ZONA B06 GO DSD CO - GO</v>
      </c>
      <c r="I1298" s="9" t="s">
        <v>1144</v>
      </c>
      <c r="J1298" s="9" t="s">
        <v>1220</v>
      </c>
      <c r="K1298" s="9" t="s">
        <v>544</v>
      </c>
      <c r="L1298" s="9" t="s">
        <v>136</v>
      </c>
      <c r="M1298" s="14">
        <v>335</v>
      </c>
      <c r="N1298" t="s">
        <v>494</v>
      </c>
      <c r="O1298" t="s">
        <v>518</v>
      </c>
      <c r="P1298" s="9" t="s">
        <v>34</v>
      </c>
      <c r="Q1298" t="s">
        <v>496</v>
      </c>
      <c r="R1298" s="17">
        <v>0</v>
      </c>
      <c r="S1298" s="24" t="s">
        <v>1176</v>
      </c>
      <c r="T1298" s="23" t="s">
        <v>959</v>
      </c>
      <c r="U1298" t="s">
        <v>497</v>
      </c>
      <c r="V1298" t="s">
        <v>498</v>
      </c>
      <c r="W1298" t="s">
        <v>499</v>
      </c>
      <c r="X1298" t="s">
        <v>358</v>
      </c>
    </row>
    <row r="1299" spans="1:24" x14ac:dyDescent="0.35">
      <c r="A1299" s="16" t="s">
        <v>1</v>
      </c>
      <c r="B1299" s="9" t="s">
        <v>63</v>
      </c>
      <c r="C1299" s="9" t="s">
        <v>64</v>
      </c>
      <c r="D1299" s="9" t="s">
        <v>34</v>
      </c>
      <c r="E1299" s="9" t="s">
        <v>66</v>
      </c>
      <c r="F1299" s="9" t="s">
        <v>258</v>
      </c>
      <c r="G1299" s="7" t="s">
        <v>839</v>
      </c>
      <c r="H1299" s="7" t="str">
        <f t="shared" si="20"/>
        <v>TABELAS DSD CO ZONA B06 GO DSD CO - GO</v>
      </c>
      <c r="I1299" s="9" t="s">
        <v>1144</v>
      </c>
      <c r="J1299" s="9" t="s">
        <v>1221</v>
      </c>
      <c r="K1299" s="9" t="s">
        <v>546</v>
      </c>
      <c r="L1299" s="9" t="s">
        <v>136</v>
      </c>
      <c r="M1299" s="14">
        <v>20</v>
      </c>
      <c r="N1299" t="s">
        <v>494</v>
      </c>
      <c r="O1299" t="s">
        <v>518</v>
      </c>
      <c r="P1299" s="9" t="s">
        <v>34</v>
      </c>
      <c r="Q1299" t="s">
        <v>496</v>
      </c>
      <c r="R1299" s="17">
        <v>0</v>
      </c>
      <c r="S1299" s="24" t="s">
        <v>1176</v>
      </c>
      <c r="T1299" s="23" t="s">
        <v>959</v>
      </c>
      <c r="U1299" t="s">
        <v>497</v>
      </c>
      <c r="V1299" t="s">
        <v>498</v>
      </c>
      <c r="W1299" t="s">
        <v>499</v>
      </c>
      <c r="X1299" t="s">
        <v>358</v>
      </c>
    </row>
    <row r="1300" spans="1:24" x14ac:dyDescent="0.35">
      <c r="A1300" s="16" t="s">
        <v>1</v>
      </c>
      <c r="B1300" s="9" t="s">
        <v>63</v>
      </c>
      <c r="C1300" s="9" t="s">
        <v>64</v>
      </c>
      <c r="D1300" s="9" t="s">
        <v>34</v>
      </c>
      <c r="E1300" s="9" t="s">
        <v>66</v>
      </c>
      <c r="F1300" s="9" t="s">
        <v>842</v>
      </c>
      <c r="G1300" s="7" t="s">
        <v>838</v>
      </c>
      <c r="H1300" s="7" t="str">
        <f t="shared" si="20"/>
        <v>TABELAS DSD CO ZONA B07 GO DSD CO - GO</v>
      </c>
      <c r="I1300" s="9" t="s">
        <v>1144</v>
      </c>
      <c r="J1300" s="9" t="s">
        <v>1220</v>
      </c>
      <c r="K1300" s="9" t="s">
        <v>544</v>
      </c>
      <c r="L1300" s="9" t="s">
        <v>135</v>
      </c>
      <c r="M1300" s="14">
        <v>480</v>
      </c>
      <c r="N1300" t="s">
        <v>494</v>
      </c>
      <c r="O1300" t="s">
        <v>518</v>
      </c>
      <c r="P1300" s="9" t="s">
        <v>34</v>
      </c>
      <c r="Q1300" t="s">
        <v>496</v>
      </c>
      <c r="R1300" s="17">
        <v>0</v>
      </c>
      <c r="S1300" s="24" t="s">
        <v>1176</v>
      </c>
      <c r="T1300" s="23" t="s">
        <v>959</v>
      </c>
      <c r="U1300" t="s">
        <v>497</v>
      </c>
      <c r="V1300" t="s">
        <v>498</v>
      </c>
      <c r="W1300" t="s">
        <v>499</v>
      </c>
      <c r="X1300" t="s">
        <v>358</v>
      </c>
    </row>
    <row r="1301" spans="1:24" x14ac:dyDescent="0.35">
      <c r="A1301" s="16" t="s">
        <v>1</v>
      </c>
      <c r="B1301" s="9" t="s">
        <v>63</v>
      </c>
      <c r="C1301" s="9" t="s">
        <v>64</v>
      </c>
      <c r="D1301" s="9" t="s">
        <v>34</v>
      </c>
      <c r="E1301" s="9" t="s">
        <v>66</v>
      </c>
      <c r="F1301" s="9" t="s">
        <v>842</v>
      </c>
      <c r="G1301" s="7" t="s">
        <v>839</v>
      </c>
      <c r="H1301" s="7" t="str">
        <f t="shared" si="20"/>
        <v>TABELAS DSD CO ZONA B07 GO DSD CO - GO</v>
      </c>
      <c r="I1301" s="9" t="s">
        <v>1144</v>
      </c>
      <c r="J1301" s="9" t="s">
        <v>1221</v>
      </c>
      <c r="K1301" s="9" t="s">
        <v>546</v>
      </c>
      <c r="L1301" s="9" t="s">
        <v>135</v>
      </c>
      <c r="M1301" s="14">
        <v>25</v>
      </c>
      <c r="N1301" t="s">
        <v>494</v>
      </c>
      <c r="O1301" t="s">
        <v>518</v>
      </c>
      <c r="P1301" s="9" t="s">
        <v>34</v>
      </c>
      <c r="Q1301" t="s">
        <v>496</v>
      </c>
      <c r="R1301" s="17">
        <v>0</v>
      </c>
      <c r="S1301" s="24" t="s">
        <v>1176</v>
      </c>
      <c r="T1301" s="23" t="s">
        <v>959</v>
      </c>
      <c r="U1301" t="s">
        <v>497</v>
      </c>
      <c r="V1301" t="s">
        <v>498</v>
      </c>
      <c r="W1301" t="s">
        <v>499</v>
      </c>
      <c r="X1301" t="s">
        <v>358</v>
      </c>
    </row>
    <row r="1302" spans="1:24" x14ac:dyDescent="0.35">
      <c r="A1302" s="16" t="s">
        <v>1</v>
      </c>
      <c r="B1302" s="9" t="s">
        <v>63</v>
      </c>
      <c r="C1302" s="9" t="s">
        <v>64</v>
      </c>
      <c r="D1302" s="9" t="s">
        <v>34</v>
      </c>
      <c r="E1302" s="9" t="s">
        <v>66</v>
      </c>
      <c r="F1302" s="9" t="s">
        <v>842</v>
      </c>
      <c r="G1302" s="7" t="s">
        <v>838</v>
      </c>
      <c r="H1302" s="7" t="str">
        <f t="shared" si="20"/>
        <v>TABELAS DSD CO ZONA B07 GO DSD CO - GO</v>
      </c>
      <c r="I1302" s="9" t="s">
        <v>1144</v>
      </c>
      <c r="J1302" s="9" t="s">
        <v>1220</v>
      </c>
      <c r="K1302" s="9" t="s">
        <v>544</v>
      </c>
      <c r="L1302" s="9" t="s">
        <v>136</v>
      </c>
      <c r="M1302" s="14">
        <v>390</v>
      </c>
      <c r="N1302" t="s">
        <v>494</v>
      </c>
      <c r="O1302" t="s">
        <v>518</v>
      </c>
      <c r="P1302" s="9" t="s">
        <v>34</v>
      </c>
      <c r="Q1302" t="s">
        <v>496</v>
      </c>
      <c r="R1302" s="17">
        <v>0</v>
      </c>
      <c r="S1302" s="24" t="s">
        <v>1176</v>
      </c>
      <c r="T1302" s="23" t="s">
        <v>959</v>
      </c>
      <c r="U1302" t="s">
        <v>497</v>
      </c>
      <c r="V1302" t="s">
        <v>498</v>
      </c>
      <c r="W1302" t="s">
        <v>499</v>
      </c>
      <c r="X1302" t="s">
        <v>358</v>
      </c>
    </row>
    <row r="1303" spans="1:24" x14ac:dyDescent="0.35">
      <c r="A1303" s="16" t="s">
        <v>1</v>
      </c>
      <c r="B1303" s="9" t="s">
        <v>63</v>
      </c>
      <c r="C1303" s="9" t="s">
        <v>64</v>
      </c>
      <c r="D1303" s="9" t="s">
        <v>34</v>
      </c>
      <c r="E1303" s="9" t="s">
        <v>66</v>
      </c>
      <c r="F1303" s="9" t="s">
        <v>842</v>
      </c>
      <c r="G1303" s="7" t="s">
        <v>839</v>
      </c>
      <c r="H1303" s="7" t="str">
        <f t="shared" si="20"/>
        <v>TABELAS DSD CO ZONA B07 GO DSD CO - GO</v>
      </c>
      <c r="I1303" s="9" t="s">
        <v>1144</v>
      </c>
      <c r="J1303" s="9" t="s">
        <v>1221</v>
      </c>
      <c r="K1303" s="9" t="s">
        <v>546</v>
      </c>
      <c r="L1303" s="9" t="s">
        <v>136</v>
      </c>
      <c r="M1303" s="14">
        <v>20</v>
      </c>
      <c r="N1303" t="s">
        <v>494</v>
      </c>
      <c r="O1303" t="s">
        <v>518</v>
      </c>
      <c r="P1303" s="9" t="s">
        <v>34</v>
      </c>
      <c r="Q1303" t="s">
        <v>496</v>
      </c>
      <c r="R1303" s="17">
        <v>0</v>
      </c>
      <c r="S1303" s="24" t="s">
        <v>1176</v>
      </c>
      <c r="T1303" s="23" t="s">
        <v>959</v>
      </c>
      <c r="U1303" t="s">
        <v>497</v>
      </c>
      <c r="V1303" t="s">
        <v>498</v>
      </c>
      <c r="W1303" t="s">
        <v>499</v>
      </c>
      <c r="X1303" t="s">
        <v>358</v>
      </c>
    </row>
    <row r="1304" spans="1:24" x14ac:dyDescent="0.35">
      <c r="A1304" s="16" t="s">
        <v>1</v>
      </c>
      <c r="B1304" s="9" t="s">
        <v>63</v>
      </c>
      <c r="C1304" s="9" t="s">
        <v>64</v>
      </c>
      <c r="D1304" s="9" t="s">
        <v>34</v>
      </c>
      <c r="E1304" s="9" t="s">
        <v>66</v>
      </c>
      <c r="F1304" s="9" t="s">
        <v>843</v>
      </c>
      <c r="G1304" s="7" t="s">
        <v>838</v>
      </c>
      <c r="H1304" s="7" t="str">
        <f t="shared" si="20"/>
        <v>TABELAS DSD CO ZONA B08 GO DSD CO - GO</v>
      </c>
      <c r="I1304" s="9" t="s">
        <v>1144</v>
      </c>
      <c r="J1304" s="9" t="s">
        <v>1220</v>
      </c>
      <c r="K1304" s="9" t="s">
        <v>544</v>
      </c>
      <c r="L1304" s="9" t="s">
        <v>135</v>
      </c>
      <c r="M1304" s="14">
        <v>535</v>
      </c>
      <c r="N1304" t="s">
        <v>494</v>
      </c>
      <c r="O1304" t="s">
        <v>518</v>
      </c>
      <c r="P1304" s="9" t="s">
        <v>34</v>
      </c>
      <c r="Q1304" t="s">
        <v>496</v>
      </c>
      <c r="R1304" s="17">
        <v>0</v>
      </c>
      <c r="S1304" s="24" t="s">
        <v>1176</v>
      </c>
      <c r="T1304" s="23" t="s">
        <v>959</v>
      </c>
      <c r="U1304" t="s">
        <v>497</v>
      </c>
      <c r="V1304" t="s">
        <v>498</v>
      </c>
      <c r="W1304" t="s">
        <v>499</v>
      </c>
      <c r="X1304" t="s">
        <v>358</v>
      </c>
    </row>
    <row r="1305" spans="1:24" x14ac:dyDescent="0.35">
      <c r="A1305" s="16" t="s">
        <v>1</v>
      </c>
      <c r="B1305" s="9" t="s">
        <v>63</v>
      </c>
      <c r="C1305" s="9" t="s">
        <v>64</v>
      </c>
      <c r="D1305" s="9" t="s">
        <v>34</v>
      </c>
      <c r="E1305" s="9" t="s">
        <v>66</v>
      </c>
      <c r="F1305" s="9" t="s">
        <v>843</v>
      </c>
      <c r="G1305" s="7" t="s">
        <v>839</v>
      </c>
      <c r="H1305" s="7" t="str">
        <f t="shared" si="20"/>
        <v>TABELAS DSD CO ZONA B08 GO DSD CO - GO</v>
      </c>
      <c r="I1305" s="9" t="s">
        <v>1144</v>
      </c>
      <c r="J1305" s="9" t="s">
        <v>1221</v>
      </c>
      <c r="K1305" s="9" t="s">
        <v>546</v>
      </c>
      <c r="L1305" s="9" t="s">
        <v>135</v>
      </c>
      <c r="M1305" s="14">
        <v>30</v>
      </c>
      <c r="N1305" t="s">
        <v>494</v>
      </c>
      <c r="O1305" t="s">
        <v>518</v>
      </c>
      <c r="P1305" s="9" t="s">
        <v>34</v>
      </c>
      <c r="Q1305" t="s">
        <v>496</v>
      </c>
      <c r="R1305" s="17">
        <v>0</v>
      </c>
      <c r="S1305" s="24" t="s">
        <v>1176</v>
      </c>
      <c r="T1305" s="23" t="s">
        <v>959</v>
      </c>
      <c r="U1305" t="s">
        <v>497</v>
      </c>
      <c r="V1305" t="s">
        <v>498</v>
      </c>
      <c r="W1305" t="s">
        <v>499</v>
      </c>
      <c r="X1305" t="s">
        <v>358</v>
      </c>
    </row>
    <row r="1306" spans="1:24" x14ac:dyDescent="0.35">
      <c r="A1306" s="16" t="s">
        <v>1</v>
      </c>
      <c r="B1306" s="9" t="s">
        <v>63</v>
      </c>
      <c r="C1306" s="9" t="s">
        <v>64</v>
      </c>
      <c r="D1306" s="9" t="s">
        <v>34</v>
      </c>
      <c r="E1306" s="9" t="s">
        <v>66</v>
      </c>
      <c r="F1306" s="9" t="s">
        <v>843</v>
      </c>
      <c r="G1306" s="7" t="s">
        <v>838</v>
      </c>
      <c r="H1306" s="7" t="str">
        <f t="shared" si="20"/>
        <v>TABELAS DSD CO ZONA B08 GO DSD CO - GO</v>
      </c>
      <c r="I1306" s="9" t="s">
        <v>1144</v>
      </c>
      <c r="J1306" s="9" t="s">
        <v>1220</v>
      </c>
      <c r="K1306" s="9" t="s">
        <v>544</v>
      </c>
      <c r="L1306" s="9" t="s">
        <v>136</v>
      </c>
      <c r="M1306" s="14">
        <v>440</v>
      </c>
      <c r="N1306" t="s">
        <v>494</v>
      </c>
      <c r="O1306" t="s">
        <v>518</v>
      </c>
      <c r="P1306" s="9" t="s">
        <v>34</v>
      </c>
      <c r="Q1306" t="s">
        <v>496</v>
      </c>
      <c r="R1306" s="17">
        <v>0</v>
      </c>
      <c r="S1306" s="24" t="s">
        <v>1176</v>
      </c>
      <c r="T1306" s="23" t="s">
        <v>959</v>
      </c>
      <c r="U1306" t="s">
        <v>497</v>
      </c>
      <c r="V1306" t="s">
        <v>498</v>
      </c>
      <c r="W1306" t="s">
        <v>499</v>
      </c>
      <c r="X1306" t="s">
        <v>358</v>
      </c>
    </row>
    <row r="1307" spans="1:24" x14ac:dyDescent="0.35">
      <c r="A1307" s="16" t="s">
        <v>1</v>
      </c>
      <c r="B1307" s="9" t="s">
        <v>63</v>
      </c>
      <c r="C1307" s="9" t="s">
        <v>64</v>
      </c>
      <c r="D1307" s="9" t="s">
        <v>34</v>
      </c>
      <c r="E1307" s="9" t="s">
        <v>66</v>
      </c>
      <c r="F1307" s="9" t="s">
        <v>843</v>
      </c>
      <c r="G1307" s="7" t="s">
        <v>839</v>
      </c>
      <c r="H1307" s="7" t="str">
        <f t="shared" si="20"/>
        <v>TABELAS DSD CO ZONA B08 GO DSD CO - GO</v>
      </c>
      <c r="I1307" s="9" t="s">
        <v>1144</v>
      </c>
      <c r="J1307" s="9" t="s">
        <v>1221</v>
      </c>
      <c r="K1307" s="9" t="s">
        <v>546</v>
      </c>
      <c r="L1307" s="9" t="s">
        <v>136</v>
      </c>
      <c r="M1307" s="14">
        <v>20</v>
      </c>
      <c r="N1307" t="s">
        <v>494</v>
      </c>
      <c r="O1307" t="s">
        <v>518</v>
      </c>
      <c r="P1307" s="9" t="s">
        <v>34</v>
      </c>
      <c r="Q1307" t="s">
        <v>496</v>
      </c>
      <c r="R1307" s="17">
        <v>0</v>
      </c>
      <c r="S1307" s="24" t="s">
        <v>1176</v>
      </c>
      <c r="T1307" s="23" t="s">
        <v>959</v>
      </c>
      <c r="U1307" t="s">
        <v>497</v>
      </c>
      <c r="V1307" t="s">
        <v>498</v>
      </c>
      <c r="W1307" t="s">
        <v>499</v>
      </c>
      <c r="X1307" t="s">
        <v>358</v>
      </c>
    </row>
    <row r="1308" spans="1:24" x14ac:dyDescent="0.35">
      <c r="A1308" s="16" t="s">
        <v>1</v>
      </c>
      <c r="B1308" s="9" t="s">
        <v>63</v>
      </c>
      <c r="C1308" s="9" t="s">
        <v>64</v>
      </c>
      <c r="D1308" s="9" t="s">
        <v>34</v>
      </c>
      <c r="E1308" s="9" t="s">
        <v>66</v>
      </c>
      <c r="F1308" s="9" t="s">
        <v>259</v>
      </c>
      <c r="G1308" s="7" t="s">
        <v>838</v>
      </c>
      <c r="H1308" s="7" t="str">
        <f t="shared" si="20"/>
        <v>TABELAS DSD CO ZONA C01 GO DSD CO - GO</v>
      </c>
      <c r="I1308" s="9" t="s">
        <v>1144</v>
      </c>
      <c r="J1308" s="9" t="s">
        <v>1220</v>
      </c>
      <c r="K1308" s="9" t="s">
        <v>544</v>
      </c>
      <c r="L1308" s="9" t="s">
        <v>135</v>
      </c>
      <c r="M1308" s="14">
        <v>680</v>
      </c>
      <c r="N1308" t="s">
        <v>494</v>
      </c>
      <c r="O1308" t="s">
        <v>518</v>
      </c>
      <c r="P1308" s="9" t="s">
        <v>34</v>
      </c>
      <c r="Q1308" t="s">
        <v>496</v>
      </c>
      <c r="R1308" s="17">
        <v>0</v>
      </c>
      <c r="S1308" s="24" t="s">
        <v>1176</v>
      </c>
      <c r="T1308" s="23" t="s">
        <v>959</v>
      </c>
      <c r="U1308" t="s">
        <v>497</v>
      </c>
      <c r="V1308" t="s">
        <v>498</v>
      </c>
      <c r="W1308" t="s">
        <v>499</v>
      </c>
      <c r="X1308" t="s">
        <v>358</v>
      </c>
    </row>
    <row r="1309" spans="1:24" x14ac:dyDescent="0.35">
      <c r="A1309" s="16" t="s">
        <v>1</v>
      </c>
      <c r="B1309" s="9" t="s">
        <v>63</v>
      </c>
      <c r="C1309" s="9" t="s">
        <v>64</v>
      </c>
      <c r="D1309" s="9" t="s">
        <v>34</v>
      </c>
      <c r="E1309" s="9" t="s">
        <v>66</v>
      </c>
      <c r="F1309" s="9" t="s">
        <v>259</v>
      </c>
      <c r="G1309" s="7" t="s">
        <v>839</v>
      </c>
      <c r="H1309" s="7" t="str">
        <f t="shared" si="20"/>
        <v>TABELAS DSD CO ZONA C01 GO DSD CO - GO</v>
      </c>
      <c r="I1309" s="9" t="s">
        <v>1144</v>
      </c>
      <c r="J1309" s="9" t="s">
        <v>1221</v>
      </c>
      <c r="K1309" s="9" t="s">
        <v>546</v>
      </c>
      <c r="L1309" s="9" t="s">
        <v>135</v>
      </c>
      <c r="M1309" s="14">
        <v>35</v>
      </c>
      <c r="N1309" t="s">
        <v>494</v>
      </c>
      <c r="O1309" t="s">
        <v>518</v>
      </c>
      <c r="P1309" s="9" t="s">
        <v>34</v>
      </c>
      <c r="Q1309" t="s">
        <v>496</v>
      </c>
      <c r="R1309" s="17">
        <v>0</v>
      </c>
      <c r="S1309" s="24" t="s">
        <v>1176</v>
      </c>
      <c r="T1309" s="23" t="s">
        <v>959</v>
      </c>
      <c r="U1309" t="s">
        <v>497</v>
      </c>
      <c r="V1309" t="s">
        <v>498</v>
      </c>
      <c r="W1309" t="s">
        <v>499</v>
      </c>
      <c r="X1309" t="s">
        <v>358</v>
      </c>
    </row>
    <row r="1310" spans="1:24" x14ac:dyDescent="0.35">
      <c r="A1310" s="16" t="s">
        <v>1</v>
      </c>
      <c r="B1310" s="9" t="s">
        <v>63</v>
      </c>
      <c r="C1310" s="9" t="s">
        <v>64</v>
      </c>
      <c r="D1310" s="9" t="s">
        <v>34</v>
      </c>
      <c r="E1310" s="9" t="s">
        <v>66</v>
      </c>
      <c r="F1310" s="9" t="s">
        <v>259</v>
      </c>
      <c r="G1310" s="7" t="s">
        <v>838</v>
      </c>
      <c r="H1310" s="7" t="str">
        <f t="shared" si="20"/>
        <v>TABELAS DSD CO ZONA C01 GO DSD CO - GO</v>
      </c>
      <c r="I1310" s="9" t="s">
        <v>1144</v>
      </c>
      <c r="J1310" s="9" t="s">
        <v>1220</v>
      </c>
      <c r="K1310" s="9" t="s">
        <v>544</v>
      </c>
      <c r="L1310" s="9" t="s">
        <v>136</v>
      </c>
      <c r="M1310" s="14">
        <v>560</v>
      </c>
      <c r="N1310" t="s">
        <v>494</v>
      </c>
      <c r="O1310" t="s">
        <v>518</v>
      </c>
      <c r="P1310" s="9" t="s">
        <v>34</v>
      </c>
      <c r="Q1310" t="s">
        <v>496</v>
      </c>
      <c r="R1310" s="17">
        <v>0</v>
      </c>
      <c r="S1310" s="24" t="s">
        <v>1176</v>
      </c>
      <c r="T1310" s="23" t="s">
        <v>959</v>
      </c>
      <c r="U1310" t="s">
        <v>497</v>
      </c>
      <c r="V1310" t="s">
        <v>498</v>
      </c>
      <c r="W1310" t="s">
        <v>499</v>
      </c>
      <c r="X1310" t="s">
        <v>358</v>
      </c>
    </row>
    <row r="1311" spans="1:24" x14ac:dyDescent="0.35">
      <c r="A1311" s="16" t="s">
        <v>1</v>
      </c>
      <c r="B1311" s="9" t="s">
        <v>63</v>
      </c>
      <c r="C1311" s="9" t="s">
        <v>64</v>
      </c>
      <c r="D1311" s="9" t="s">
        <v>34</v>
      </c>
      <c r="E1311" s="9" t="s">
        <v>66</v>
      </c>
      <c r="F1311" s="9" t="s">
        <v>259</v>
      </c>
      <c r="G1311" s="7" t="s">
        <v>839</v>
      </c>
      <c r="H1311" s="7" t="str">
        <f t="shared" si="20"/>
        <v>TABELAS DSD CO ZONA C01 GO DSD CO - GO</v>
      </c>
      <c r="I1311" s="9" t="s">
        <v>1144</v>
      </c>
      <c r="J1311" s="9" t="s">
        <v>1221</v>
      </c>
      <c r="K1311" s="9" t="s">
        <v>546</v>
      </c>
      <c r="L1311" s="9" t="s">
        <v>136</v>
      </c>
      <c r="M1311" s="14">
        <v>30</v>
      </c>
      <c r="N1311" t="s">
        <v>494</v>
      </c>
      <c r="O1311" t="s">
        <v>518</v>
      </c>
      <c r="P1311" s="9" t="s">
        <v>34</v>
      </c>
      <c r="Q1311" t="s">
        <v>496</v>
      </c>
      <c r="R1311" s="17">
        <v>0</v>
      </c>
      <c r="S1311" s="24" t="s">
        <v>1176</v>
      </c>
      <c r="T1311" s="23" t="s">
        <v>959</v>
      </c>
      <c r="U1311" t="s">
        <v>497</v>
      </c>
      <c r="V1311" t="s">
        <v>498</v>
      </c>
      <c r="W1311" t="s">
        <v>499</v>
      </c>
      <c r="X1311" t="s">
        <v>358</v>
      </c>
    </row>
    <row r="1312" spans="1:24" x14ac:dyDescent="0.35">
      <c r="A1312" s="16" t="s">
        <v>1</v>
      </c>
      <c r="B1312" s="9" t="s">
        <v>63</v>
      </c>
      <c r="C1312" s="9" t="s">
        <v>64</v>
      </c>
      <c r="D1312" s="9" t="s">
        <v>34</v>
      </c>
      <c r="E1312" s="9" t="s">
        <v>66</v>
      </c>
      <c r="F1312" s="9" t="s">
        <v>260</v>
      </c>
      <c r="G1312" s="7" t="s">
        <v>838</v>
      </c>
      <c r="H1312" s="7" t="str">
        <f t="shared" si="20"/>
        <v>TABELAS DSD CO ZONA C02 GO DSD CO - GO</v>
      </c>
      <c r="I1312" s="9" t="s">
        <v>1144</v>
      </c>
      <c r="J1312" s="9" t="s">
        <v>1220</v>
      </c>
      <c r="K1312" s="9" t="s">
        <v>544</v>
      </c>
      <c r="L1312" s="9" t="s">
        <v>135</v>
      </c>
      <c r="M1312" s="14">
        <v>675</v>
      </c>
      <c r="N1312" t="s">
        <v>494</v>
      </c>
      <c r="O1312" t="s">
        <v>518</v>
      </c>
      <c r="P1312" s="9" t="s">
        <v>34</v>
      </c>
      <c r="Q1312" t="s">
        <v>496</v>
      </c>
      <c r="R1312" s="17">
        <v>0</v>
      </c>
      <c r="S1312" s="24" t="s">
        <v>1176</v>
      </c>
      <c r="T1312" s="23" t="s">
        <v>959</v>
      </c>
      <c r="U1312" t="s">
        <v>497</v>
      </c>
      <c r="V1312" t="s">
        <v>498</v>
      </c>
      <c r="W1312" t="s">
        <v>499</v>
      </c>
      <c r="X1312" t="s">
        <v>358</v>
      </c>
    </row>
    <row r="1313" spans="1:24" x14ac:dyDescent="0.35">
      <c r="A1313" s="16" t="s">
        <v>1</v>
      </c>
      <c r="B1313" s="9" t="s">
        <v>63</v>
      </c>
      <c r="C1313" s="9" t="s">
        <v>64</v>
      </c>
      <c r="D1313" s="9" t="s">
        <v>34</v>
      </c>
      <c r="E1313" s="9" t="s">
        <v>66</v>
      </c>
      <c r="F1313" s="9" t="s">
        <v>260</v>
      </c>
      <c r="G1313" s="7" t="s">
        <v>839</v>
      </c>
      <c r="H1313" s="7" t="str">
        <f t="shared" si="20"/>
        <v>TABELAS DSD CO ZONA C02 GO DSD CO - GO</v>
      </c>
      <c r="I1313" s="9" t="s">
        <v>1144</v>
      </c>
      <c r="J1313" s="9" t="s">
        <v>1221</v>
      </c>
      <c r="K1313" s="9" t="s">
        <v>546</v>
      </c>
      <c r="L1313" s="9" t="s">
        <v>135</v>
      </c>
      <c r="M1313" s="14">
        <v>35</v>
      </c>
      <c r="N1313" t="s">
        <v>494</v>
      </c>
      <c r="O1313" t="s">
        <v>518</v>
      </c>
      <c r="P1313" s="9" t="s">
        <v>34</v>
      </c>
      <c r="Q1313" t="s">
        <v>496</v>
      </c>
      <c r="R1313" s="17">
        <v>0</v>
      </c>
      <c r="S1313" s="24" t="s">
        <v>1176</v>
      </c>
      <c r="T1313" s="23" t="s">
        <v>959</v>
      </c>
      <c r="U1313" t="s">
        <v>497</v>
      </c>
      <c r="V1313" t="s">
        <v>498</v>
      </c>
      <c r="W1313" t="s">
        <v>499</v>
      </c>
      <c r="X1313" t="s">
        <v>358</v>
      </c>
    </row>
    <row r="1314" spans="1:24" x14ac:dyDescent="0.35">
      <c r="A1314" s="16" t="s">
        <v>1</v>
      </c>
      <c r="B1314" s="9" t="s">
        <v>63</v>
      </c>
      <c r="C1314" s="9" t="s">
        <v>64</v>
      </c>
      <c r="D1314" s="9" t="s">
        <v>34</v>
      </c>
      <c r="E1314" s="9" t="s">
        <v>66</v>
      </c>
      <c r="F1314" s="9" t="s">
        <v>260</v>
      </c>
      <c r="G1314" s="7" t="s">
        <v>838</v>
      </c>
      <c r="H1314" s="7" t="str">
        <f t="shared" si="20"/>
        <v>TABELAS DSD CO ZONA C02 GO DSD CO - GO</v>
      </c>
      <c r="I1314" s="9" t="s">
        <v>1144</v>
      </c>
      <c r="J1314" s="9" t="s">
        <v>1220</v>
      </c>
      <c r="K1314" s="9" t="s">
        <v>544</v>
      </c>
      <c r="L1314" s="9" t="s">
        <v>136</v>
      </c>
      <c r="M1314" s="14">
        <v>555</v>
      </c>
      <c r="N1314" t="s">
        <v>494</v>
      </c>
      <c r="O1314" t="s">
        <v>518</v>
      </c>
      <c r="P1314" s="9" t="s">
        <v>34</v>
      </c>
      <c r="Q1314" t="s">
        <v>496</v>
      </c>
      <c r="R1314" s="17">
        <v>0</v>
      </c>
      <c r="S1314" s="24" t="s">
        <v>1176</v>
      </c>
      <c r="T1314" s="23" t="s">
        <v>959</v>
      </c>
      <c r="U1314" t="s">
        <v>497</v>
      </c>
      <c r="V1314" t="s">
        <v>498</v>
      </c>
      <c r="W1314" t="s">
        <v>499</v>
      </c>
      <c r="X1314" t="s">
        <v>358</v>
      </c>
    </row>
    <row r="1315" spans="1:24" x14ac:dyDescent="0.35">
      <c r="A1315" s="16" t="s">
        <v>1</v>
      </c>
      <c r="B1315" s="9" t="s">
        <v>63</v>
      </c>
      <c r="C1315" s="9" t="s">
        <v>64</v>
      </c>
      <c r="D1315" s="9" t="s">
        <v>34</v>
      </c>
      <c r="E1315" s="9" t="s">
        <v>66</v>
      </c>
      <c r="F1315" s="9" t="s">
        <v>260</v>
      </c>
      <c r="G1315" s="7" t="s">
        <v>839</v>
      </c>
      <c r="H1315" s="7" t="str">
        <f t="shared" si="20"/>
        <v>TABELAS DSD CO ZONA C02 GO DSD CO - GO</v>
      </c>
      <c r="I1315" s="9" t="s">
        <v>1144</v>
      </c>
      <c r="J1315" s="9" t="s">
        <v>1221</v>
      </c>
      <c r="K1315" s="9" t="s">
        <v>546</v>
      </c>
      <c r="L1315" s="9" t="s">
        <v>136</v>
      </c>
      <c r="M1315" s="14">
        <v>30</v>
      </c>
      <c r="N1315" t="s">
        <v>494</v>
      </c>
      <c r="O1315" t="s">
        <v>518</v>
      </c>
      <c r="P1315" s="9" t="s">
        <v>34</v>
      </c>
      <c r="Q1315" t="s">
        <v>496</v>
      </c>
      <c r="R1315" s="17">
        <v>0</v>
      </c>
      <c r="S1315" s="24" t="s">
        <v>1176</v>
      </c>
      <c r="T1315" s="23" t="s">
        <v>959</v>
      </c>
      <c r="U1315" t="s">
        <v>497</v>
      </c>
      <c r="V1315" t="s">
        <v>498</v>
      </c>
      <c r="W1315" t="s">
        <v>499</v>
      </c>
      <c r="X1315" t="s">
        <v>358</v>
      </c>
    </row>
    <row r="1316" spans="1:24" x14ac:dyDescent="0.35">
      <c r="A1316" s="16" t="s">
        <v>1</v>
      </c>
      <c r="B1316" s="9" t="s">
        <v>63</v>
      </c>
      <c r="C1316" s="9" t="s">
        <v>64</v>
      </c>
      <c r="D1316" s="9" t="s">
        <v>34</v>
      </c>
      <c r="E1316" s="9" t="s">
        <v>66</v>
      </c>
      <c r="F1316" s="9" t="s">
        <v>261</v>
      </c>
      <c r="G1316" s="7" t="s">
        <v>838</v>
      </c>
      <c r="H1316" s="7" t="str">
        <f t="shared" si="20"/>
        <v>TABELAS DSD CO ZONA C03 GO DSD CO - GO</v>
      </c>
      <c r="I1316" s="9" t="s">
        <v>1144</v>
      </c>
      <c r="J1316" s="9" t="s">
        <v>1220</v>
      </c>
      <c r="K1316" s="9" t="s">
        <v>544</v>
      </c>
      <c r="L1316" s="9" t="s">
        <v>135</v>
      </c>
      <c r="M1316" s="14">
        <v>750</v>
      </c>
      <c r="N1316" t="s">
        <v>494</v>
      </c>
      <c r="O1316" t="s">
        <v>518</v>
      </c>
      <c r="P1316" s="9" t="s">
        <v>34</v>
      </c>
      <c r="Q1316" t="s">
        <v>496</v>
      </c>
      <c r="R1316" s="17">
        <v>0</v>
      </c>
      <c r="S1316" s="24" t="s">
        <v>1176</v>
      </c>
      <c r="T1316" s="23" t="s">
        <v>959</v>
      </c>
      <c r="U1316" t="s">
        <v>497</v>
      </c>
      <c r="V1316" t="s">
        <v>498</v>
      </c>
      <c r="W1316" t="s">
        <v>499</v>
      </c>
      <c r="X1316" t="s">
        <v>358</v>
      </c>
    </row>
    <row r="1317" spans="1:24" x14ac:dyDescent="0.35">
      <c r="A1317" s="16" t="s">
        <v>1</v>
      </c>
      <c r="B1317" s="9" t="s">
        <v>63</v>
      </c>
      <c r="C1317" s="9" t="s">
        <v>64</v>
      </c>
      <c r="D1317" s="9" t="s">
        <v>34</v>
      </c>
      <c r="E1317" s="9" t="s">
        <v>66</v>
      </c>
      <c r="F1317" s="9" t="s">
        <v>261</v>
      </c>
      <c r="G1317" s="7" t="s">
        <v>839</v>
      </c>
      <c r="H1317" s="7" t="str">
        <f t="shared" si="20"/>
        <v>TABELAS DSD CO ZONA C03 GO DSD CO - GO</v>
      </c>
      <c r="I1317" s="9" t="s">
        <v>1144</v>
      </c>
      <c r="J1317" s="9" t="s">
        <v>1221</v>
      </c>
      <c r="K1317" s="9" t="s">
        <v>546</v>
      </c>
      <c r="L1317" s="9" t="s">
        <v>135</v>
      </c>
      <c r="M1317" s="14">
        <v>40</v>
      </c>
      <c r="N1317" t="s">
        <v>494</v>
      </c>
      <c r="O1317" t="s">
        <v>518</v>
      </c>
      <c r="P1317" s="9" t="s">
        <v>34</v>
      </c>
      <c r="Q1317" t="s">
        <v>496</v>
      </c>
      <c r="R1317" s="17">
        <v>0</v>
      </c>
      <c r="S1317" s="24" t="s">
        <v>1176</v>
      </c>
      <c r="T1317" s="23" t="s">
        <v>959</v>
      </c>
      <c r="U1317" t="s">
        <v>497</v>
      </c>
      <c r="V1317" t="s">
        <v>498</v>
      </c>
      <c r="W1317" t="s">
        <v>499</v>
      </c>
      <c r="X1317" t="s">
        <v>358</v>
      </c>
    </row>
    <row r="1318" spans="1:24" x14ac:dyDescent="0.35">
      <c r="A1318" s="16" t="s">
        <v>1</v>
      </c>
      <c r="B1318" s="9" t="s">
        <v>63</v>
      </c>
      <c r="C1318" s="9" t="s">
        <v>64</v>
      </c>
      <c r="D1318" s="9" t="s">
        <v>34</v>
      </c>
      <c r="E1318" s="9" t="s">
        <v>66</v>
      </c>
      <c r="F1318" s="9" t="s">
        <v>261</v>
      </c>
      <c r="G1318" s="7" t="s">
        <v>838</v>
      </c>
      <c r="H1318" s="7" t="str">
        <f t="shared" si="20"/>
        <v>TABELAS DSD CO ZONA C03 GO DSD CO - GO</v>
      </c>
      <c r="I1318" s="9" t="s">
        <v>1144</v>
      </c>
      <c r="J1318" s="9" t="s">
        <v>1220</v>
      </c>
      <c r="K1318" s="9" t="s">
        <v>544</v>
      </c>
      <c r="L1318" s="9" t="s">
        <v>136</v>
      </c>
      <c r="M1318" s="14">
        <v>615</v>
      </c>
      <c r="N1318" t="s">
        <v>494</v>
      </c>
      <c r="O1318" t="s">
        <v>518</v>
      </c>
      <c r="P1318" s="9" t="s">
        <v>34</v>
      </c>
      <c r="Q1318" t="s">
        <v>496</v>
      </c>
      <c r="R1318" s="17">
        <v>0</v>
      </c>
      <c r="S1318" s="24" t="s">
        <v>1176</v>
      </c>
      <c r="T1318" s="23" t="s">
        <v>959</v>
      </c>
      <c r="U1318" t="s">
        <v>497</v>
      </c>
      <c r="V1318" t="s">
        <v>498</v>
      </c>
      <c r="W1318" t="s">
        <v>499</v>
      </c>
      <c r="X1318" t="s">
        <v>358</v>
      </c>
    </row>
    <row r="1319" spans="1:24" x14ac:dyDescent="0.35">
      <c r="A1319" s="16" t="s">
        <v>1</v>
      </c>
      <c r="B1319" s="9" t="s">
        <v>63</v>
      </c>
      <c r="C1319" s="9" t="s">
        <v>64</v>
      </c>
      <c r="D1319" s="9" t="s">
        <v>34</v>
      </c>
      <c r="E1319" s="9" t="s">
        <v>66</v>
      </c>
      <c r="F1319" s="9" t="s">
        <v>261</v>
      </c>
      <c r="G1319" s="7" t="s">
        <v>839</v>
      </c>
      <c r="H1319" s="7" t="str">
        <f t="shared" si="20"/>
        <v>TABELAS DSD CO ZONA C03 GO DSD CO - GO</v>
      </c>
      <c r="I1319" s="9" t="s">
        <v>1144</v>
      </c>
      <c r="J1319" s="9" t="s">
        <v>1221</v>
      </c>
      <c r="K1319" s="9" t="s">
        <v>546</v>
      </c>
      <c r="L1319" s="9" t="s">
        <v>136</v>
      </c>
      <c r="M1319" s="14">
        <v>30</v>
      </c>
      <c r="N1319" t="s">
        <v>494</v>
      </c>
      <c r="O1319" t="s">
        <v>518</v>
      </c>
      <c r="P1319" s="9" t="s">
        <v>34</v>
      </c>
      <c r="Q1319" t="s">
        <v>496</v>
      </c>
      <c r="R1319" s="17">
        <v>0</v>
      </c>
      <c r="S1319" s="24" t="s">
        <v>1176</v>
      </c>
      <c r="T1319" s="23" t="s">
        <v>959</v>
      </c>
      <c r="U1319" t="s">
        <v>497</v>
      </c>
      <c r="V1319" t="s">
        <v>498</v>
      </c>
      <c r="W1319" t="s">
        <v>499</v>
      </c>
      <c r="X1319" t="s">
        <v>358</v>
      </c>
    </row>
    <row r="1320" spans="1:24" x14ac:dyDescent="0.35">
      <c r="A1320" s="16" t="s">
        <v>1</v>
      </c>
      <c r="B1320" s="9" t="s">
        <v>63</v>
      </c>
      <c r="C1320" s="9" t="s">
        <v>64</v>
      </c>
      <c r="D1320" s="9" t="s">
        <v>34</v>
      </c>
      <c r="E1320" s="9" t="s">
        <v>66</v>
      </c>
      <c r="F1320" s="9" t="s">
        <v>262</v>
      </c>
      <c r="G1320" s="7" t="s">
        <v>838</v>
      </c>
      <c r="H1320" s="7" t="str">
        <f t="shared" si="20"/>
        <v>TABELAS DSD CO ZONA C04 GO DSD CO - GO</v>
      </c>
      <c r="I1320" s="9" t="s">
        <v>1144</v>
      </c>
      <c r="J1320" s="9" t="s">
        <v>1220</v>
      </c>
      <c r="K1320" s="9" t="s">
        <v>544</v>
      </c>
      <c r="L1320" s="9" t="s">
        <v>135</v>
      </c>
      <c r="M1320" s="14">
        <v>690</v>
      </c>
      <c r="N1320" t="s">
        <v>494</v>
      </c>
      <c r="O1320" t="s">
        <v>518</v>
      </c>
      <c r="P1320" s="9" t="s">
        <v>34</v>
      </c>
      <c r="Q1320" t="s">
        <v>496</v>
      </c>
      <c r="R1320" s="17">
        <v>0</v>
      </c>
      <c r="S1320" s="24" t="s">
        <v>1176</v>
      </c>
      <c r="T1320" s="23" t="s">
        <v>959</v>
      </c>
      <c r="U1320" t="s">
        <v>497</v>
      </c>
      <c r="V1320" t="s">
        <v>498</v>
      </c>
      <c r="W1320" t="s">
        <v>499</v>
      </c>
      <c r="X1320" t="s">
        <v>358</v>
      </c>
    </row>
    <row r="1321" spans="1:24" x14ac:dyDescent="0.35">
      <c r="A1321" s="16" t="s">
        <v>1</v>
      </c>
      <c r="B1321" s="9" t="s">
        <v>63</v>
      </c>
      <c r="C1321" s="9" t="s">
        <v>64</v>
      </c>
      <c r="D1321" s="9" t="s">
        <v>34</v>
      </c>
      <c r="E1321" s="9" t="s">
        <v>66</v>
      </c>
      <c r="F1321" s="9" t="s">
        <v>262</v>
      </c>
      <c r="G1321" s="7" t="s">
        <v>839</v>
      </c>
      <c r="H1321" s="7" t="str">
        <f t="shared" si="20"/>
        <v>TABELAS DSD CO ZONA C04 GO DSD CO - GO</v>
      </c>
      <c r="I1321" s="9" t="s">
        <v>1144</v>
      </c>
      <c r="J1321" s="9" t="s">
        <v>1221</v>
      </c>
      <c r="K1321" s="9" t="s">
        <v>546</v>
      </c>
      <c r="L1321" s="9" t="s">
        <v>135</v>
      </c>
      <c r="M1321" s="14">
        <v>35</v>
      </c>
      <c r="N1321" t="s">
        <v>494</v>
      </c>
      <c r="O1321" t="s">
        <v>518</v>
      </c>
      <c r="P1321" s="9" t="s">
        <v>34</v>
      </c>
      <c r="Q1321" t="s">
        <v>496</v>
      </c>
      <c r="R1321" s="17">
        <v>0</v>
      </c>
      <c r="S1321" s="24" t="s">
        <v>1176</v>
      </c>
      <c r="T1321" s="23" t="s">
        <v>959</v>
      </c>
      <c r="U1321" t="s">
        <v>497</v>
      </c>
      <c r="V1321" t="s">
        <v>498</v>
      </c>
      <c r="W1321" t="s">
        <v>499</v>
      </c>
      <c r="X1321" t="s">
        <v>358</v>
      </c>
    </row>
    <row r="1322" spans="1:24" x14ac:dyDescent="0.35">
      <c r="A1322" s="16" t="s">
        <v>1</v>
      </c>
      <c r="B1322" s="9" t="s">
        <v>63</v>
      </c>
      <c r="C1322" s="9" t="s">
        <v>64</v>
      </c>
      <c r="D1322" s="9" t="s">
        <v>34</v>
      </c>
      <c r="E1322" s="9" t="s">
        <v>66</v>
      </c>
      <c r="F1322" s="9" t="s">
        <v>262</v>
      </c>
      <c r="G1322" s="7" t="s">
        <v>838</v>
      </c>
      <c r="H1322" s="7" t="str">
        <f t="shared" si="20"/>
        <v>TABELAS DSD CO ZONA C04 GO DSD CO - GO</v>
      </c>
      <c r="I1322" s="9" t="s">
        <v>1144</v>
      </c>
      <c r="J1322" s="9" t="s">
        <v>1220</v>
      </c>
      <c r="K1322" s="9" t="s">
        <v>544</v>
      </c>
      <c r="L1322" s="9" t="s">
        <v>136</v>
      </c>
      <c r="M1322" s="14">
        <v>560</v>
      </c>
      <c r="N1322" t="s">
        <v>494</v>
      </c>
      <c r="O1322" t="s">
        <v>518</v>
      </c>
      <c r="P1322" s="9" t="s">
        <v>34</v>
      </c>
      <c r="Q1322" t="s">
        <v>496</v>
      </c>
      <c r="R1322" s="17">
        <v>0</v>
      </c>
      <c r="S1322" s="24" t="s">
        <v>1176</v>
      </c>
      <c r="T1322" s="23" t="s">
        <v>959</v>
      </c>
      <c r="U1322" t="s">
        <v>497</v>
      </c>
      <c r="V1322" t="s">
        <v>498</v>
      </c>
      <c r="W1322" t="s">
        <v>499</v>
      </c>
      <c r="X1322" t="s">
        <v>358</v>
      </c>
    </row>
    <row r="1323" spans="1:24" x14ac:dyDescent="0.35">
      <c r="A1323" s="16" t="s">
        <v>1</v>
      </c>
      <c r="B1323" s="9" t="s">
        <v>63</v>
      </c>
      <c r="C1323" s="9" t="s">
        <v>64</v>
      </c>
      <c r="D1323" s="9" t="s">
        <v>34</v>
      </c>
      <c r="E1323" s="9" t="s">
        <v>66</v>
      </c>
      <c r="F1323" s="9" t="s">
        <v>262</v>
      </c>
      <c r="G1323" s="7" t="s">
        <v>839</v>
      </c>
      <c r="H1323" s="7" t="str">
        <f t="shared" si="20"/>
        <v>TABELAS DSD CO ZONA C04 GO DSD CO - GO</v>
      </c>
      <c r="I1323" s="9" t="s">
        <v>1144</v>
      </c>
      <c r="J1323" s="9" t="s">
        <v>1221</v>
      </c>
      <c r="K1323" s="9" t="s">
        <v>546</v>
      </c>
      <c r="L1323" s="9" t="s">
        <v>136</v>
      </c>
      <c r="M1323" s="14">
        <v>30</v>
      </c>
      <c r="N1323" t="s">
        <v>494</v>
      </c>
      <c r="O1323" t="s">
        <v>518</v>
      </c>
      <c r="P1323" s="9" t="s">
        <v>34</v>
      </c>
      <c r="Q1323" t="s">
        <v>496</v>
      </c>
      <c r="R1323" s="17">
        <v>0</v>
      </c>
      <c r="S1323" s="24" t="s">
        <v>1176</v>
      </c>
      <c r="T1323" s="23" t="s">
        <v>959</v>
      </c>
      <c r="U1323" t="s">
        <v>497</v>
      </c>
      <c r="V1323" t="s">
        <v>498</v>
      </c>
      <c r="W1323" t="s">
        <v>499</v>
      </c>
      <c r="X1323" t="s">
        <v>358</v>
      </c>
    </row>
    <row r="1324" spans="1:24" x14ac:dyDescent="0.35">
      <c r="A1324" s="16" t="s">
        <v>1</v>
      </c>
      <c r="B1324" s="9" t="s">
        <v>63</v>
      </c>
      <c r="C1324" s="9" t="s">
        <v>64</v>
      </c>
      <c r="D1324" s="9" t="s">
        <v>34</v>
      </c>
      <c r="E1324" s="9" t="s">
        <v>66</v>
      </c>
      <c r="F1324" s="9" t="s">
        <v>263</v>
      </c>
      <c r="G1324" s="7" t="s">
        <v>838</v>
      </c>
      <c r="H1324" s="7" t="str">
        <f t="shared" si="20"/>
        <v>TABELAS DSD CO ZONA C05 GO DSD CO - GO</v>
      </c>
      <c r="I1324" s="9" t="s">
        <v>1144</v>
      </c>
      <c r="J1324" s="9" t="s">
        <v>1220</v>
      </c>
      <c r="K1324" s="9" t="s">
        <v>544</v>
      </c>
      <c r="L1324" s="9" t="s">
        <v>135</v>
      </c>
      <c r="M1324" s="14">
        <v>690</v>
      </c>
      <c r="N1324" t="s">
        <v>494</v>
      </c>
      <c r="O1324" t="s">
        <v>518</v>
      </c>
      <c r="P1324" s="9" t="s">
        <v>34</v>
      </c>
      <c r="Q1324" t="s">
        <v>496</v>
      </c>
      <c r="R1324" s="17">
        <v>0</v>
      </c>
      <c r="S1324" s="24" t="s">
        <v>1176</v>
      </c>
      <c r="T1324" s="23" t="s">
        <v>959</v>
      </c>
      <c r="U1324" t="s">
        <v>497</v>
      </c>
      <c r="V1324" t="s">
        <v>498</v>
      </c>
      <c r="W1324" t="s">
        <v>499</v>
      </c>
      <c r="X1324" t="s">
        <v>358</v>
      </c>
    </row>
    <row r="1325" spans="1:24" x14ac:dyDescent="0.35">
      <c r="A1325" s="16" t="s">
        <v>1</v>
      </c>
      <c r="B1325" s="9" t="s">
        <v>63</v>
      </c>
      <c r="C1325" s="9" t="s">
        <v>64</v>
      </c>
      <c r="D1325" s="9" t="s">
        <v>34</v>
      </c>
      <c r="E1325" s="9" t="s">
        <v>66</v>
      </c>
      <c r="F1325" s="9" t="s">
        <v>263</v>
      </c>
      <c r="G1325" s="7" t="s">
        <v>839</v>
      </c>
      <c r="H1325" s="7" t="str">
        <f t="shared" si="20"/>
        <v>TABELAS DSD CO ZONA C05 GO DSD CO - GO</v>
      </c>
      <c r="I1325" s="9" t="s">
        <v>1144</v>
      </c>
      <c r="J1325" s="9" t="s">
        <v>1221</v>
      </c>
      <c r="K1325" s="9" t="s">
        <v>546</v>
      </c>
      <c r="L1325" s="9" t="s">
        <v>135</v>
      </c>
      <c r="M1325" s="14">
        <v>35</v>
      </c>
      <c r="N1325" t="s">
        <v>494</v>
      </c>
      <c r="O1325" t="s">
        <v>518</v>
      </c>
      <c r="P1325" s="9" t="s">
        <v>34</v>
      </c>
      <c r="Q1325" t="s">
        <v>496</v>
      </c>
      <c r="R1325" s="17">
        <v>0</v>
      </c>
      <c r="S1325" s="24" t="s">
        <v>1176</v>
      </c>
      <c r="T1325" s="23" t="s">
        <v>959</v>
      </c>
      <c r="U1325" t="s">
        <v>497</v>
      </c>
      <c r="V1325" t="s">
        <v>498</v>
      </c>
      <c r="W1325" t="s">
        <v>499</v>
      </c>
      <c r="X1325" t="s">
        <v>358</v>
      </c>
    </row>
    <row r="1326" spans="1:24" x14ac:dyDescent="0.35">
      <c r="A1326" s="16" t="s">
        <v>1</v>
      </c>
      <c r="B1326" s="9" t="s">
        <v>63</v>
      </c>
      <c r="C1326" s="9" t="s">
        <v>64</v>
      </c>
      <c r="D1326" s="9" t="s">
        <v>34</v>
      </c>
      <c r="E1326" s="9" t="s">
        <v>66</v>
      </c>
      <c r="F1326" s="9" t="s">
        <v>263</v>
      </c>
      <c r="G1326" s="7" t="s">
        <v>838</v>
      </c>
      <c r="H1326" s="7" t="str">
        <f t="shared" si="20"/>
        <v>TABELAS DSD CO ZONA C05 GO DSD CO - GO</v>
      </c>
      <c r="I1326" s="9" t="s">
        <v>1144</v>
      </c>
      <c r="J1326" s="9" t="s">
        <v>1220</v>
      </c>
      <c r="K1326" s="9" t="s">
        <v>544</v>
      </c>
      <c r="L1326" s="9" t="s">
        <v>136</v>
      </c>
      <c r="M1326" s="14">
        <v>560</v>
      </c>
      <c r="N1326" t="s">
        <v>494</v>
      </c>
      <c r="O1326" t="s">
        <v>518</v>
      </c>
      <c r="P1326" s="9" t="s">
        <v>34</v>
      </c>
      <c r="Q1326" t="s">
        <v>496</v>
      </c>
      <c r="R1326" s="17">
        <v>0</v>
      </c>
      <c r="S1326" s="24" t="s">
        <v>1176</v>
      </c>
      <c r="T1326" s="23" t="s">
        <v>959</v>
      </c>
      <c r="U1326" t="s">
        <v>497</v>
      </c>
      <c r="V1326" t="s">
        <v>498</v>
      </c>
      <c r="W1326" t="s">
        <v>499</v>
      </c>
      <c r="X1326" t="s">
        <v>358</v>
      </c>
    </row>
    <row r="1327" spans="1:24" x14ac:dyDescent="0.35">
      <c r="A1327" s="16" t="s">
        <v>1</v>
      </c>
      <c r="B1327" s="9" t="s">
        <v>63</v>
      </c>
      <c r="C1327" s="9" t="s">
        <v>64</v>
      </c>
      <c r="D1327" s="9" t="s">
        <v>34</v>
      </c>
      <c r="E1327" s="9" t="s">
        <v>66</v>
      </c>
      <c r="F1327" s="9" t="s">
        <v>263</v>
      </c>
      <c r="G1327" s="7" t="s">
        <v>839</v>
      </c>
      <c r="H1327" s="7" t="str">
        <f t="shared" si="20"/>
        <v>TABELAS DSD CO ZONA C05 GO DSD CO - GO</v>
      </c>
      <c r="I1327" s="9" t="s">
        <v>1144</v>
      </c>
      <c r="J1327" s="9" t="s">
        <v>1221</v>
      </c>
      <c r="K1327" s="9" t="s">
        <v>546</v>
      </c>
      <c r="L1327" s="9" t="s">
        <v>136</v>
      </c>
      <c r="M1327" s="14">
        <v>30</v>
      </c>
      <c r="N1327" t="s">
        <v>494</v>
      </c>
      <c r="O1327" t="s">
        <v>518</v>
      </c>
      <c r="P1327" s="9" t="s">
        <v>34</v>
      </c>
      <c r="Q1327" t="s">
        <v>496</v>
      </c>
      <c r="R1327" s="17">
        <v>0</v>
      </c>
      <c r="S1327" s="24" t="s">
        <v>1176</v>
      </c>
      <c r="T1327" s="23" t="s">
        <v>959</v>
      </c>
      <c r="U1327" t="s">
        <v>497</v>
      </c>
      <c r="V1327" t="s">
        <v>498</v>
      </c>
      <c r="W1327" t="s">
        <v>499</v>
      </c>
      <c r="X1327" t="s">
        <v>358</v>
      </c>
    </row>
    <row r="1328" spans="1:24" x14ac:dyDescent="0.35">
      <c r="A1328" s="16" t="s">
        <v>1</v>
      </c>
      <c r="B1328" s="9" t="s">
        <v>63</v>
      </c>
      <c r="C1328" s="9" t="s">
        <v>64</v>
      </c>
      <c r="D1328" s="9" t="s">
        <v>34</v>
      </c>
      <c r="E1328" s="9" t="s">
        <v>66</v>
      </c>
      <c r="F1328" s="9" t="s">
        <v>264</v>
      </c>
      <c r="G1328" s="7" t="s">
        <v>838</v>
      </c>
      <c r="H1328" s="7" t="str">
        <f t="shared" si="20"/>
        <v>TABELAS DSD CO ZONA C06 GO DSD CO - GO</v>
      </c>
      <c r="I1328" s="9" t="s">
        <v>1144</v>
      </c>
      <c r="J1328" s="9" t="s">
        <v>1220</v>
      </c>
      <c r="K1328" s="9" t="s">
        <v>544</v>
      </c>
      <c r="L1328" s="9" t="s">
        <v>135</v>
      </c>
      <c r="M1328" s="14">
        <v>680</v>
      </c>
      <c r="N1328" t="s">
        <v>494</v>
      </c>
      <c r="O1328" t="s">
        <v>518</v>
      </c>
      <c r="P1328" s="9" t="s">
        <v>34</v>
      </c>
      <c r="Q1328" t="s">
        <v>496</v>
      </c>
      <c r="R1328" s="17">
        <v>0</v>
      </c>
      <c r="S1328" s="24" t="s">
        <v>1176</v>
      </c>
      <c r="T1328" s="23" t="s">
        <v>959</v>
      </c>
      <c r="U1328" t="s">
        <v>497</v>
      </c>
      <c r="V1328" t="s">
        <v>498</v>
      </c>
      <c r="W1328" t="s">
        <v>499</v>
      </c>
      <c r="X1328" t="s">
        <v>358</v>
      </c>
    </row>
    <row r="1329" spans="1:24" x14ac:dyDescent="0.35">
      <c r="A1329" s="16" t="s">
        <v>1</v>
      </c>
      <c r="B1329" s="9" t="s">
        <v>63</v>
      </c>
      <c r="C1329" s="9" t="s">
        <v>64</v>
      </c>
      <c r="D1329" s="9" t="s">
        <v>34</v>
      </c>
      <c r="E1329" s="9" t="s">
        <v>66</v>
      </c>
      <c r="F1329" s="9" t="s">
        <v>264</v>
      </c>
      <c r="G1329" s="7" t="s">
        <v>839</v>
      </c>
      <c r="H1329" s="7" t="str">
        <f t="shared" si="20"/>
        <v>TABELAS DSD CO ZONA C06 GO DSD CO - GO</v>
      </c>
      <c r="I1329" s="9" t="s">
        <v>1144</v>
      </c>
      <c r="J1329" s="9" t="s">
        <v>1221</v>
      </c>
      <c r="K1329" s="9" t="s">
        <v>546</v>
      </c>
      <c r="L1329" s="9" t="s">
        <v>135</v>
      </c>
      <c r="M1329" s="14">
        <v>35</v>
      </c>
      <c r="N1329" t="s">
        <v>494</v>
      </c>
      <c r="O1329" t="s">
        <v>518</v>
      </c>
      <c r="P1329" s="9" t="s">
        <v>34</v>
      </c>
      <c r="Q1329" t="s">
        <v>496</v>
      </c>
      <c r="R1329" s="17">
        <v>0</v>
      </c>
      <c r="S1329" s="24" t="s">
        <v>1176</v>
      </c>
      <c r="T1329" s="23" t="s">
        <v>959</v>
      </c>
      <c r="U1329" t="s">
        <v>497</v>
      </c>
      <c r="V1329" t="s">
        <v>498</v>
      </c>
      <c r="W1329" t="s">
        <v>499</v>
      </c>
      <c r="X1329" t="s">
        <v>358</v>
      </c>
    </row>
    <row r="1330" spans="1:24" x14ac:dyDescent="0.35">
      <c r="A1330" s="16" t="s">
        <v>1</v>
      </c>
      <c r="B1330" s="9" t="s">
        <v>63</v>
      </c>
      <c r="C1330" s="9" t="s">
        <v>64</v>
      </c>
      <c r="D1330" s="9" t="s">
        <v>34</v>
      </c>
      <c r="E1330" s="9" t="s">
        <v>66</v>
      </c>
      <c r="F1330" s="9" t="s">
        <v>264</v>
      </c>
      <c r="G1330" s="7" t="s">
        <v>838</v>
      </c>
      <c r="H1330" s="7" t="str">
        <f t="shared" si="20"/>
        <v>TABELAS DSD CO ZONA C06 GO DSD CO - GO</v>
      </c>
      <c r="I1330" s="9" t="s">
        <v>1144</v>
      </c>
      <c r="J1330" s="9" t="s">
        <v>1220</v>
      </c>
      <c r="K1330" s="9" t="s">
        <v>544</v>
      </c>
      <c r="L1330" s="9" t="s">
        <v>136</v>
      </c>
      <c r="M1330" s="14">
        <v>560</v>
      </c>
      <c r="N1330" t="s">
        <v>494</v>
      </c>
      <c r="O1330" t="s">
        <v>518</v>
      </c>
      <c r="P1330" s="9" t="s">
        <v>34</v>
      </c>
      <c r="Q1330" t="s">
        <v>496</v>
      </c>
      <c r="R1330" s="17">
        <v>0</v>
      </c>
      <c r="S1330" s="24" t="s">
        <v>1176</v>
      </c>
      <c r="T1330" s="23" t="s">
        <v>959</v>
      </c>
      <c r="U1330" t="s">
        <v>497</v>
      </c>
      <c r="V1330" t="s">
        <v>498</v>
      </c>
      <c r="W1330" t="s">
        <v>499</v>
      </c>
      <c r="X1330" t="s">
        <v>358</v>
      </c>
    </row>
    <row r="1331" spans="1:24" x14ac:dyDescent="0.35">
      <c r="A1331" s="16" t="s">
        <v>1</v>
      </c>
      <c r="B1331" s="9" t="s">
        <v>63</v>
      </c>
      <c r="C1331" s="9" t="s">
        <v>64</v>
      </c>
      <c r="D1331" s="9" t="s">
        <v>34</v>
      </c>
      <c r="E1331" s="9" t="s">
        <v>66</v>
      </c>
      <c r="F1331" s="9" t="s">
        <v>264</v>
      </c>
      <c r="G1331" s="7" t="s">
        <v>839</v>
      </c>
      <c r="H1331" s="7" t="str">
        <f t="shared" si="20"/>
        <v>TABELAS DSD CO ZONA C06 GO DSD CO - GO</v>
      </c>
      <c r="I1331" s="9" t="s">
        <v>1144</v>
      </c>
      <c r="J1331" s="9" t="s">
        <v>1221</v>
      </c>
      <c r="K1331" s="9" t="s">
        <v>546</v>
      </c>
      <c r="L1331" s="9" t="s">
        <v>136</v>
      </c>
      <c r="M1331" s="14">
        <v>30</v>
      </c>
      <c r="N1331" t="s">
        <v>494</v>
      </c>
      <c r="O1331" t="s">
        <v>518</v>
      </c>
      <c r="P1331" s="9" t="s">
        <v>34</v>
      </c>
      <c r="Q1331" t="s">
        <v>496</v>
      </c>
      <c r="R1331" s="17">
        <v>0</v>
      </c>
      <c r="S1331" s="24" t="s">
        <v>1176</v>
      </c>
      <c r="T1331" s="23" t="s">
        <v>959</v>
      </c>
      <c r="U1331" t="s">
        <v>497</v>
      </c>
      <c r="V1331" t="s">
        <v>498</v>
      </c>
      <c r="W1331" t="s">
        <v>499</v>
      </c>
      <c r="X1331" t="s">
        <v>358</v>
      </c>
    </row>
    <row r="1332" spans="1:24" x14ac:dyDescent="0.35">
      <c r="A1332" s="16" t="s">
        <v>1</v>
      </c>
      <c r="B1332" s="9" t="s">
        <v>63</v>
      </c>
      <c r="C1332" s="9" t="s">
        <v>64</v>
      </c>
      <c r="D1332" s="9" t="s">
        <v>34</v>
      </c>
      <c r="E1332" s="9" t="s">
        <v>66</v>
      </c>
      <c r="F1332" s="9" t="s">
        <v>844</v>
      </c>
      <c r="G1332" s="7" t="s">
        <v>838</v>
      </c>
      <c r="H1332" s="7" t="str">
        <f t="shared" si="20"/>
        <v>TABELAS DSD CO ZONA C07 GO DSD CO - GO</v>
      </c>
      <c r="I1332" s="9" t="s">
        <v>1144</v>
      </c>
      <c r="J1332" s="9" t="s">
        <v>1220</v>
      </c>
      <c r="K1332" s="9" t="s">
        <v>544</v>
      </c>
      <c r="L1332" s="9" t="s">
        <v>135</v>
      </c>
      <c r="M1332" s="14">
        <v>525</v>
      </c>
      <c r="N1332" t="s">
        <v>494</v>
      </c>
      <c r="O1332" t="s">
        <v>518</v>
      </c>
      <c r="P1332" s="9" t="s">
        <v>34</v>
      </c>
      <c r="Q1332" t="s">
        <v>496</v>
      </c>
      <c r="R1332" s="17">
        <v>0</v>
      </c>
      <c r="S1332" s="24" t="s">
        <v>1176</v>
      </c>
      <c r="T1332" s="23" t="s">
        <v>959</v>
      </c>
      <c r="U1332" t="s">
        <v>497</v>
      </c>
      <c r="V1332" t="s">
        <v>498</v>
      </c>
      <c r="W1332" t="s">
        <v>499</v>
      </c>
      <c r="X1332" t="s">
        <v>358</v>
      </c>
    </row>
    <row r="1333" spans="1:24" x14ac:dyDescent="0.35">
      <c r="A1333" s="16" t="s">
        <v>1</v>
      </c>
      <c r="B1333" s="9" t="s">
        <v>63</v>
      </c>
      <c r="C1333" s="9" t="s">
        <v>64</v>
      </c>
      <c r="D1333" s="9" t="s">
        <v>34</v>
      </c>
      <c r="E1333" s="9" t="s">
        <v>66</v>
      </c>
      <c r="F1333" s="9" t="s">
        <v>844</v>
      </c>
      <c r="G1333" s="7" t="s">
        <v>839</v>
      </c>
      <c r="H1333" s="7" t="str">
        <f t="shared" si="20"/>
        <v>TABELAS DSD CO ZONA C07 GO DSD CO - GO</v>
      </c>
      <c r="I1333" s="9" t="s">
        <v>1144</v>
      </c>
      <c r="J1333" s="9" t="s">
        <v>1221</v>
      </c>
      <c r="K1333" s="9" t="s">
        <v>546</v>
      </c>
      <c r="L1333" s="9" t="s">
        <v>135</v>
      </c>
      <c r="M1333" s="14">
        <v>30</v>
      </c>
      <c r="N1333" t="s">
        <v>494</v>
      </c>
      <c r="O1333" t="s">
        <v>518</v>
      </c>
      <c r="P1333" s="9" t="s">
        <v>34</v>
      </c>
      <c r="Q1333" t="s">
        <v>496</v>
      </c>
      <c r="R1333" s="17">
        <v>0</v>
      </c>
      <c r="S1333" s="24" t="s">
        <v>1176</v>
      </c>
      <c r="T1333" s="23" t="s">
        <v>959</v>
      </c>
      <c r="U1333" t="s">
        <v>497</v>
      </c>
      <c r="V1333" t="s">
        <v>498</v>
      </c>
      <c r="W1333" t="s">
        <v>499</v>
      </c>
      <c r="X1333" t="s">
        <v>358</v>
      </c>
    </row>
    <row r="1334" spans="1:24" x14ac:dyDescent="0.35">
      <c r="A1334" s="16" t="s">
        <v>1</v>
      </c>
      <c r="B1334" s="9" t="s">
        <v>63</v>
      </c>
      <c r="C1334" s="9" t="s">
        <v>64</v>
      </c>
      <c r="D1334" s="9" t="s">
        <v>34</v>
      </c>
      <c r="E1334" s="9" t="s">
        <v>66</v>
      </c>
      <c r="F1334" s="9" t="s">
        <v>844</v>
      </c>
      <c r="G1334" s="7" t="s">
        <v>838</v>
      </c>
      <c r="H1334" s="7" t="str">
        <f t="shared" si="20"/>
        <v>TABELAS DSD CO ZONA C07 GO DSD CO - GO</v>
      </c>
      <c r="I1334" s="9" t="s">
        <v>1144</v>
      </c>
      <c r="J1334" s="9" t="s">
        <v>1220</v>
      </c>
      <c r="K1334" s="9" t="s">
        <v>544</v>
      </c>
      <c r="L1334" s="9" t="s">
        <v>136</v>
      </c>
      <c r="M1334" s="14">
        <v>430</v>
      </c>
      <c r="N1334" t="s">
        <v>494</v>
      </c>
      <c r="O1334" t="s">
        <v>518</v>
      </c>
      <c r="P1334" s="9" t="s">
        <v>34</v>
      </c>
      <c r="Q1334" t="s">
        <v>496</v>
      </c>
      <c r="R1334" s="17">
        <v>0</v>
      </c>
      <c r="S1334" s="24" t="s">
        <v>1176</v>
      </c>
      <c r="T1334" s="23" t="s">
        <v>959</v>
      </c>
      <c r="U1334" t="s">
        <v>497</v>
      </c>
      <c r="V1334" t="s">
        <v>498</v>
      </c>
      <c r="W1334" t="s">
        <v>499</v>
      </c>
      <c r="X1334" t="s">
        <v>358</v>
      </c>
    </row>
    <row r="1335" spans="1:24" x14ac:dyDescent="0.35">
      <c r="A1335" s="16" t="s">
        <v>1</v>
      </c>
      <c r="B1335" s="9" t="s">
        <v>63</v>
      </c>
      <c r="C1335" s="9" t="s">
        <v>64</v>
      </c>
      <c r="D1335" s="9" t="s">
        <v>34</v>
      </c>
      <c r="E1335" s="9" t="s">
        <v>66</v>
      </c>
      <c r="F1335" s="9" t="s">
        <v>844</v>
      </c>
      <c r="G1335" s="7" t="s">
        <v>839</v>
      </c>
      <c r="H1335" s="7" t="str">
        <f t="shared" si="20"/>
        <v>TABELAS DSD CO ZONA C07 GO DSD CO - GO</v>
      </c>
      <c r="I1335" s="9" t="s">
        <v>1144</v>
      </c>
      <c r="J1335" s="9" t="s">
        <v>1221</v>
      </c>
      <c r="K1335" s="9" t="s">
        <v>546</v>
      </c>
      <c r="L1335" s="9" t="s">
        <v>136</v>
      </c>
      <c r="M1335" s="14">
        <v>20</v>
      </c>
      <c r="N1335" t="s">
        <v>494</v>
      </c>
      <c r="O1335" t="s">
        <v>518</v>
      </c>
      <c r="P1335" s="9" t="s">
        <v>34</v>
      </c>
      <c r="Q1335" t="s">
        <v>496</v>
      </c>
      <c r="R1335" s="17">
        <v>0</v>
      </c>
      <c r="S1335" s="24" t="s">
        <v>1176</v>
      </c>
      <c r="T1335" s="23" t="s">
        <v>959</v>
      </c>
      <c r="U1335" t="s">
        <v>497</v>
      </c>
      <c r="V1335" t="s">
        <v>498</v>
      </c>
      <c r="W1335" t="s">
        <v>499</v>
      </c>
      <c r="X1335" t="s">
        <v>358</v>
      </c>
    </row>
    <row r="1336" spans="1:24" x14ac:dyDescent="0.35">
      <c r="A1336" s="16" t="s">
        <v>1</v>
      </c>
      <c r="B1336" s="9" t="s">
        <v>63</v>
      </c>
      <c r="C1336" s="9" t="s">
        <v>64</v>
      </c>
      <c r="D1336" s="9" t="s">
        <v>34</v>
      </c>
      <c r="E1336" s="9" t="s">
        <v>66</v>
      </c>
      <c r="F1336" s="9" t="s">
        <v>845</v>
      </c>
      <c r="G1336" s="7" t="s">
        <v>838</v>
      </c>
      <c r="H1336" s="7" t="str">
        <f t="shared" si="20"/>
        <v>TABELAS DSD CO ZONA C08 GO DSD CO - GO</v>
      </c>
      <c r="I1336" s="9" t="s">
        <v>1144</v>
      </c>
      <c r="J1336" s="9" t="s">
        <v>1220</v>
      </c>
      <c r="K1336" s="9" t="s">
        <v>544</v>
      </c>
      <c r="L1336" s="9" t="s">
        <v>135</v>
      </c>
      <c r="M1336" s="14">
        <v>535</v>
      </c>
      <c r="N1336" t="s">
        <v>494</v>
      </c>
      <c r="O1336" t="s">
        <v>518</v>
      </c>
      <c r="P1336" s="9" t="s">
        <v>34</v>
      </c>
      <c r="Q1336" t="s">
        <v>496</v>
      </c>
      <c r="R1336" s="17">
        <v>0</v>
      </c>
      <c r="S1336" s="24" t="s">
        <v>1176</v>
      </c>
      <c r="T1336" s="23" t="s">
        <v>959</v>
      </c>
      <c r="U1336" t="s">
        <v>497</v>
      </c>
      <c r="V1336" t="s">
        <v>498</v>
      </c>
      <c r="W1336" t="s">
        <v>499</v>
      </c>
      <c r="X1336" t="s">
        <v>358</v>
      </c>
    </row>
    <row r="1337" spans="1:24" x14ac:dyDescent="0.35">
      <c r="A1337" s="16" t="s">
        <v>1</v>
      </c>
      <c r="B1337" s="9" t="s">
        <v>63</v>
      </c>
      <c r="C1337" s="9" t="s">
        <v>64</v>
      </c>
      <c r="D1337" s="9" t="s">
        <v>34</v>
      </c>
      <c r="E1337" s="9" t="s">
        <v>66</v>
      </c>
      <c r="F1337" s="9" t="s">
        <v>845</v>
      </c>
      <c r="G1337" s="7" t="s">
        <v>839</v>
      </c>
      <c r="H1337" s="7" t="str">
        <f t="shared" si="20"/>
        <v>TABELAS DSD CO ZONA C08 GO DSD CO - GO</v>
      </c>
      <c r="I1337" s="9" t="s">
        <v>1144</v>
      </c>
      <c r="J1337" s="9" t="s">
        <v>1221</v>
      </c>
      <c r="K1337" s="9" t="s">
        <v>546</v>
      </c>
      <c r="L1337" s="9" t="s">
        <v>135</v>
      </c>
      <c r="M1337" s="14">
        <v>30</v>
      </c>
      <c r="N1337" t="s">
        <v>494</v>
      </c>
      <c r="O1337" t="s">
        <v>518</v>
      </c>
      <c r="P1337" s="9" t="s">
        <v>34</v>
      </c>
      <c r="Q1337" t="s">
        <v>496</v>
      </c>
      <c r="R1337" s="17">
        <v>0</v>
      </c>
      <c r="S1337" s="24" t="s">
        <v>1176</v>
      </c>
      <c r="T1337" s="23" t="s">
        <v>959</v>
      </c>
      <c r="U1337" t="s">
        <v>497</v>
      </c>
      <c r="V1337" t="s">
        <v>498</v>
      </c>
      <c r="W1337" t="s">
        <v>499</v>
      </c>
      <c r="X1337" t="s">
        <v>358</v>
      </c>
    </row>
    <row r="1338" spans="1:24" x14ac:dyDescent="0.35">
      <c r="A1338" s="16" t="s">
        <v>1</v>
      </c>
      <c r="B1338" s="9" t="s">
        <v>63</v>
      </c>
      <c r="C1338" s="9" t="s">
        <v>64</v>
      </c>
      <c r="D1338" s="9" t="s">
        <v>34</v>
      </c>
      <c r="E1338" s="9" t="s">
        <v>66</v>
      </c>
      <c r="F1338" s="9" t="s">
        <v>845</v>
      </c>
      <c r="G1338" s="7" t="s">
        <v>838</v>
      </c>
      <c r="H1338" s="7" t="str">
        <f t="shared" si="20"/>
        <v>TABELAS DSD CO ZONA C08 GO DSD CO - GO</v>
      </c>
      <c r="I1338" s="9" t="s">
        <v>1144</v>
      </c>
      <c r="J1338" s="9" t="s">
        <v>1220</v>
      </c>
      <c r="K1338" s="9" t="s">
        <v>544</v>
      </c>
      <c r="L1338" s="9" t="s">
        <v>136</v>
      </c>
      <c r="M1338" s="14">
        <v>440</v>
      </c>
      <c r="N1338" t="s">
        <v>494</v>
      </c>
      <c r="O1338" t="s">
        <v>518</v>
      </c>
      <c r="P1338" s="9" t="s">
        <v>34</v>
      </c>
      <c r="Q1338" t="s">
        <v>496</v>
      </c>
      <c r="R1338" s="17">
        <v>0</v>
      </c>
      <c r="S1338" s="24" t="s">
        <v>1176</v>
      </c>
      <c r="T1338" s="23" t="s">
        <v>959</v>
      </c>
      <c r="U1338" t="s">
        <v>497</v>
      </c>
      <c r="V1338" t="s">
        <v>498</v>
      </c>
      <c r="W1338" t="s">
        <v>499</v>
      </c>
      <c r="X1338" t="s">
        <v>358</v>
      </c>
    </row>
    <row r="1339" spans="1:24" x14ac:dyDescent="0.35">
      <c r="A1339" s="16" t="s">
        <v>1</v>
      </c>
      <c r="B1339" s="9" t="s">
        <v>63</v>
      </c>
      <c r="C1339" s="9" t="s">
        <v>64</v>
      </c>
      <c r="D1339" s="9" t="s">
        <v>34</v>
      </c>
      <c r="E1339" s="9" t="s">
        <v>66</v>
      </c>
      <c r="F1339" s="9" t="s">
        <v>845</v>
      </c>
      <c r="G1339" s="7" t="s">
        <v>839</v>
      </c>
      <c r="H1339" s="7" t="str">
        <f t="shared" si="20"/>
        <v>TABELAS DSD CO ZONA C08 GO DSD CO - GO</v>
      </c>
      <c r="I1339" s="9" t="s">
        <v>1144</v>
      </c>
      <c r="J1339" s="9" t="s">
        <v>1221</v>
      </c>
      <c r="K1339" s="9" t="s">
        <v>546</v>
      </c>
      <c r="L1339" s="9" t="s">
        <v>136</v>
      </c>
      <c r="M1339" s="14">
        <v>20</v>
      </c>
      <c r="N1339" t="s">
        <v>494</v>
      </c>
      <c r="O1339" t="s">
        <v>518</v>
      </c>
      <c r="P1339" s="9" t="s">
        <v>34</v>
      </c>
      <c r="Q1339" t="s">
        <v>496</v>
      </c>
      <c r="R1339" s="17">
        <v>0</v>
      </c>
      <c r="S1339" s="24" t="s">
        <v>1176</v>
      </c>
      <c r="T1339" s="23" t="s">
        <v>959</v>
      </c>
      <c r="U1339" t="s">
        <v>497</v>
      </c>
      <c r="V1339" t="s">
        <v>498</v>
      </c>
      <c r="W1339" t="s">
        <v>499</v>
      </c>
      <c r="X1339" t="s">
        <v>358</v>
      </c>
    </row>
    <row r="1340" spans="1:24" x14ac:dyDescent="0.35">
      <c r="A1340" s="16" t="s">
        <v>1</v>
      </c>
      <c r="B1340" s="9" t="s">
        <v>63</v>
      </c>
      <c r="C1340" s="9" t="s">
        <v>64</v>
      </c>
      <c r="D1340" s="9" t="s">
        <v>34</v>
      </c>
      <c r="E1340" s="9" t="s">
        <v>66</v>
      </c>
      <c r="F1340" s="9" t="s">
        <v>846</v>
      </c>
      <c r="G1340" s="7" t="s">
        <v>838</v>
      </c>
      <c r="H1340" s="7" t="str">
        <f t="shared" si="20"/>
        <v>TABELAS DSD CO ZONA D32 GO DSD CO - GO</v>
      </c>
      <c r="I1340" s="9" t="s">
        <v>1144</v>
      </c>
      <c r="J1340" s="9" t="s">
        <v>1220</v>
      </c>
      <c r="K1340" s="9" t="s">
        <v>544</v>
      </c>
      <c r="L1340" s="9" t="s">
        <v>135</v>
      </c>
      <c r="M1340" s="14">
        <v>20</v>
      </c>
      <c r="N1340" t="s">
        <v>494</v>
      </c>
      <c r="O1340" t="s">
        <v>518</v>
      </c>
      <c r="P1340" s="9" t="s">
        <v>34</v>
      </c>
      <c r="Q1340" t="s">
        <v>496</v>
      </c>
      <c r="R1340" s="17">
        <v>0</v>
      </c>
      <c r="S1340" s="24" t="s">
        <v>1176</v>
      </c>
      <c r="T1340" s="23" t="s">
        <v>959</v>
      </c>
      <c r="U1340" t="s">
        <v>497</v>
      </c>
      <c r="V1340" t="s">
        <v>498</v>
      </c>
      <c r="W1340" t="s">
        <v>499</v>
      </c>
      <c r="X1340" t="s">
        <v>358</v>
      </c>
    </row>
    <row r="1341" spans="1:24" x14ac:dyDescent="0.35">
      <c r="A1341" s="16" t="s">
        <v>1</v>
      </c>
      <c r="B1341" s="9" t="s">
        <v>63</v>
      </c>
      <c r="C1341" s="9" t="s">
        <v>64</v>
      </c>
      <c r="D1341" s="9" t="s">
        <v>34</v>
      </c>
      <c r="E1341" s="9" t="s">
        <v>66</v>
      </c>
      <c r="F1341" s="9" t="s">
        <v>846</v>
      </c>
      <c r="G1341" s="7" t="s">
        <v>838</v>
      </c>
      <c r="H1341" s="7" t="str">
        <f t="shared" si="20"/>
        <v>TABELAS DSD CO ZONA D32 GO DSD CO - GO</v>
      </c>
      <c r="I1341" s="9" t="s">
        <v>1144</v>
      </c>
      <c r="J1341" s="9" t="s">
        <v>1220</v>
      </c>
      <c r="K1341" s="9" t="s">
        <v>544</v>
      </c>
      <c r="L1341" s="9" t="s">
        <v>136</v>
      </c>
      <c r="M1341" s="14">
        <v>20</v>
      </c>
      <c r="N1341" t="s">
        <v>494</v>
      </c>
      <c r="O1341" t="s">
        <v>518</v>
      </c>
      <c r="P1341" s="9" t="s">
        <v>34</v>
      </c>
      <c r="Q1341" t="s">
        <v>496</v>
      </c>
      <c r="R1341" s="17">
        <v>0</v>
      </c>
      <c r="S1341" s="24" t="s">
        <v>1176</v>
      </c>
      <c r="T1341" s="23" t="s">
        <v>959</v>
      </c>
      <c r="U1341" t="s">
        <v>497</v>
      </c>
      <c r="V1341" t="s">
        <v>498</v>
      </c>
      <c r="W1341" t="s">
        <v>499</v>
      </c>
      <c r="X1341" t="s">
        <v>358</v>
      </c>
    </row>
    <row r="1342" spans="1:24" x14ac:dyDescent="0.35">
      <c r="A1342" s="16" t="s">
        <v>1</v>
      </c>
      <c r="B1342" s="9" t="s">
        <v>63</v>
      </c>
      <c r="C1342" s="9" t="s">
        <v>64</v>
      </c>
      <c r="D1342" s="9" t="s">
        <v>22</v>
      </c>
      <c r="E1342" s="9" t="s">
        <v>70</v>
      </c>
      <c r="F1342" s="9" t="s">
        <v>266</v>
      </c>
      <c r="G1342" s="7" t="s">
        <v>847</v>
      </c>
      <c r="H1342" s="7" t="str">
        <f t="shared" si="20"/>
        <v>TABELAS DSD CO ZONA M02 GO DSD CO - TO</v>
      </c>
      <c r="I1342" s="9" t="s">
        <v>1144</v>
      </c>
      <c r="J1342" s="9" t="s">
        <v>1220</v>
      </c>
      <c r="K1342" s="9" t="s">
        <v>1215</v>
      </c>
      <c r="L1342" s="9" t="s">
        <v>135</v>
      </c>
      <c r="M1342" s="14">
        <v>255</v>
      </c>
      <c r="N1342" t="s">
        <v>494</v>
      </c>
      <c r="O1342" t="s">
        <v>495</v>
      </c>
      <c r="P1342" s="9" t="s">
        <v>34</v>
      </c>
      <c r="Q1342" t="s">
        <v>496</v>
      </c>
      <c r="R1342" s="17">
        <v>0</v>
      </c>
      <c r="S1342" s="24" t="s">
        <v>1176</v>
      </c>
      <c r="T1342" s="23" t="s">
        <v>959</v>
      </c>
      <c r="U1342" t="s">
        <v>497</v>
      </c>
      <c r="V1342" t="s">
        <v>498</v>
      </c>
      <c r="W1342" t="s">
        <v>499</v>
      </c>
      <c r="X1342" t="s">
        <v>461</v>
      </c>
    </row>
    <row r="1343" spans="1:24" x14ac:dyDescent="0.35">
      <c r="A1343" s="16" t="s">
        <v>1</v>
      </c>
      <c r="B1343" s="9" t="s">
        <v>63</v>
      </c>
      <c r="C1343" s="9" t="s">
        <v>64</v>
      </c>
      <c r="D1343" s="9" t="s">
        <v>22</v>
      </c>
      <c r="E1343" s="9" t="s">
        <v>70</v>
      </c>
      <c r="F1343" s="9" t="s">
        <v>266</v>
      </c>
      <c r="G1343" s="7" t="s">
        <v>848</v>
      </c>
      <c r="H1343" s="7" t="str">
        <f t="shared" si="20"/>
        <v>TABELAS DSD CO ZONA M02 GO DSD CO - TO</v>
      </c>
      <c r="I1343" s="9" t="s">
        <v>1144</v>
      </c>
      <c r="J1343" s="9" t="s">
        <v>1221</v>
      </c>
      <c r="K1343" s="9" t="s">
        <v>1216</v>
      </c>
      <c r="L1343" s="9" t="s">
        <v>135</v>
      </c>
      <c r="M1343" s="14">
        <v>15</v>
      </c>
      <c r="N1343" t="s">
        <v>494</v>
      </c>
      <c r="O1343" t="s">
        <v>495</v>
      </c>
      <c r="P1343" s="9" t="s">
        <v>34</v>
      </c>
      <c r="Q1343" t="s">
        <v>496</v>
      </c>
      <c r="R1343" s="17">
        <v>0</v>
      </c>
      <c r="S1343" s="24" t="s">
        <v>1176</v>
      </c>
      <c r="T1343" s="23" t="s">
        <v>959</v>
      </c>
      <c r="U1343" t="s">
        <v>497</v>
      </c>
      <c r="V1343" t="s">
        <v>498</v>
      </c>
      <c r="W1343" t="s">
        <v>499</v>
      </c>
      <c r="X1343" t="s">
        <v>461</v>
      </c>
    </row>
    <row r="1344" spans="1:24" x14ac:dyDescent="0.35">
      <c r="A1344" s="16" t="s">
        <v>1</v>
      </c>
      <c r="B1344" s="9" t="s">
        <v>63</v>
      </c>
      <c r="C1344" s="9" t="s">
        <v>64</v>
      </c>
      <c r="D1344" s="9" t="s">
        <v>22</v>
      </c>
      <c r="E1344" s="9" t="s">
        <v>70</v>
      </c>
      <c r="F1344" s="9" t="s">
        <v>266</v>
      </c>
      <c r="G1344" s="7" t="s">
        <v>847</v>
      </c>
      <c r="H1344" s="7" t="str">
        <f t="shared" si="20"/>
        <v>TABELAS DSD CO ZONA M02 GO DSD CO - TO</v>
      </c>
      <c r="I1344" s="9" t="s">
        <v>1144</v>
      </c>
      <c r="J1344" s="9" t="s">
        <v>1220</v>
      </c>
      <c r="K1344" s="9" t="s">
        <v>1215</v>
      </c>
      <c r="L1344" s="9" t="s">
        <v>136</v>
      </c>
      <c r="M1344" s="14">
        <v>215</v>
      </c>
      <c r="N1344" t="s">
        <v>494</v>
      </c>
      <c r="O1344" t="s">
        <v>495</v>
      </c>
      <c r="P1344" s="9" t="s">
        <v>34</v>
      </c>
      <c r="Q1344" t="s">
        <v>496</v>
      </c>
      <c r="R1344" s="17">
        <v>0</v>
      </c>
      <c r="S1344" s="24" t="s">
        <v>1176</v>
      </c>
      <c r="T1344" s="23" t="s">
        <v>959</v>
      </c>
      <c r="U1344" t="s">
        <v>497</v>
      </c>
      <c r="V1344" t="s">
        <v>498</v>
      </c>
      <c r="W1344" t="s">
        <v>499</v>
      </c>
      <c r="X1344" t="s">
        <v>461</v>
      </c>
    </row>
    <row r="1345" spans="1:24" x14ac:dyDescent="0.35">
      <c r="A1345" s="16" t="s">
        <v>1</v>
      </c>
      <c r="B1345" s="9" t="s">
        <v>63</v>
      </c>
      <c r="C1345" s="9" t="s">
        <v>64</v>
      </c>
      <c r="D1345" s="9" t="s">
        <v>22</v>
      </c>
      <c r="E1345" s="9" t="s">
        <v>70</v>
      </c>
      <c r="F1345" s="9" t="s">
        <v>266</v>
      </c>
      <c r="G1345" s="7" t="s">
        <v>848</v>
      </c>
      <c r="H1345" s="7" t="str">
        <f t="shared" si="20"/>
        <v>TABELAS DSD CO ZONA M02 GO DSD CO - TO</v>
      </c>
      <c r="I1345" s="9" t="s">
        <v>1144</v>
      </c>
      <c r="J1345" s="9" t="s">
        <v>1221</v>
      </c>
      <c r="K1345" s="9" t="s">
        <v>1216</v>
      </c>
      <c r="L1345" s="9" t="s">
        <v>136</v>
      </c>
      <c r="M1345" s="14">
        <v>10</v>
      </c>
      <c r="N1345" t="s">
        <v>494</v>
      </c>
      <c r="O1345" t="s">
        <v>495</v>
      </c>
      <c r="P1345" s="9" t="s">
        <v>34</v>
      </c>
      <c r="Q1345" t="s">
        <v>496</v>
      </c>
      <c r="R1345" s="17">
        <v>0</v>
      </c>
      <c r="S1345" s="24" t="s">
        <v>1176</v>
      </c>
      <c r="T1345" s="23" t="s">
        <v>959</v>
      </c>
      <c r="U1345" t="s">
        <v>497</v>
      </c>
      <c r="V1345" t="s">
        <v>498</v>
      </c>
      <c r="W1345" t="s">
        <v>499</v>
      </c>
      <c r="X1345" t="s">
        <v>461</v>
      </c>
    </row>
    <row r="1346" spans="1:24" x14ac:dyDescent="0.35">
      <c r="A1346" s="16" t="s">
        <v>1</v>
      </c>
      <c r="B1346" s="9" t="s">
        <v>63</v>
      </c>
      <c r="C1346" s="9" t="s">
        <v>64</v>
      </c>
      <c r="D1346" s="9" t="s">
        <v>24</v>
      </c>
      <c r="E1346" s="9" t="s">
        <v>67</v>
      </c>
      <c r="F1346" s="9" t="s">
        <v>254</v>
      </c>
      <c r="G1346" s="7" t="s">
        <v>849</v>
      </c>
      <c r="H1346" s="7" t="str">
        <f t="shared" si="20"/>
        <v>TABELAS DSD CO ZONA B02 BA DSD NE - BA</v>
      </c>
      <c r="I1346" s="9" t="s">
        <v>1144</v>
      </c>
      <c r="J1346" s="9" t="s">
        <v>1220</v>
      </c>
      <c r="K1346" s="9" t="s">
        <v>544</v>
      </c>
      <c r="L1346" s="9" t="s">
        <v>135</v>
      </c>
      <c r="M1346" s="14">
        <v>540</v>
      </c>
      <c r="N1346" t="s">
        <v>488</v>
      </c>
      <c r="O1346" t="s">
        <v>489</v>
      </c>
      <c r="P1346" s="9" t="s">
        <v>24</v>
      </c>
      <c r="Q1346" t="s">
        <v>490</v>
      </c>
      <c r="R1346" s="17">
        <v>0</v>
      </c>
      <c r="S1346" s="24" t="s">
        <v>1180</v>
      </c>
      <c r="T1346" s="23" t="s">
        <v>1012</v>
      </c>
      <c r="U1346" t="s">
        <v>491</v>
      </c>
      <c r="V1346" t="s">
        <v>492</v>
      </c>
      <c r="W1346" t="s">
        <v>493</v>
      </c>
      <c r="X1346" t="s">
        <v>461</v>
      </c>
    </row>
    <row r="1347" spans="1:24" x14ac:dyDescent="0.35">
      <c r="A1347" s="16" t="s">
        <v>1</v>
      </c>
      <c r="B1347" s="9" t="s">
        <v>63</v>
      </c>
      <c r="C1347" s="9" t="s">
        <v>64</v>
      </c>
      <c r="D1347" s="9" t="s">
        <v>24</v>
      </c>
      <c r="E1347" s="9" t="s">
        <v>67</v>
      </c>
      <c r="F1347" s="9" t="s">
        <v>254</v>
      </c>
      <c r="G1347" s="7" t="s">
        <v>850</v>
      </c>
      <c r="H1347" s="7" t="str">
        <f t="shared" si="20"/>
        <v>TABELAS DSD CO ZONA B02 BA DSD NE - BA</v>
      </c>
      <c r="I1347" s="9" t="s">
        <v>1144</v>
      </c>
      <c r="J1347" s="9" t="s">
        <v>1221</v>
      </c>
      <c r="K1347" s="9" t="s">
        <v>546</v>
      </c>
      <c r="L1347" s="9" t="s">
        <v>135</v>
      </c>
      <c r="M1347" s="14">
        <v>30</v>
      </c>
      <c r="N1347" t="s">
        <v>488</v>
      </c>
      <c r="O1347" t="s">
        <v>489</v>
      </c>
      <c r="P1347" s="9" t="s">
        <v>24</v>
      </c>
      <c r="Q1347" t="s">
        <v>490</v>
      </c>
      <c r="R1347" s="17">
        <v>0</v>
      </c>
      <c r="S1347" s="24" t="s">
        <v>1180</v>
      </c>
      <c r="T1347" s="23" t="s">
        <v>1012</v>
      </c>
      <c r="U1347" t="s">
        <v>491</v>
      </c>
      <c r="V1347" t="s">
        <v>492</v>
      </c>
      <c r="W1347" t="s">
        <v>493</v>
      </c>
      <c r="X1347" t="s">
        <v>461</v>
      </c>
    </row>
    <row r="1348" spans="1:24" x14ac:dyDescent="0.35">
      <c r="A1348" s="16" t="s">
        <v>1</v>
      </c>
      <c r="B1348" s="9" t="s">
        <v>63</v>
      </c>
      <c r="C1348" s="9" t="s">
        <v>64</v>
      </c>
      <c r="D1348" s="9" t="s">
        <v>24</v>
      </c>
      <c r="E1348" s="9" t="s">
        <v>67</v>
      </c>
      <c r="F1348" s="9" t="s">
        <v>254</v>
      </c>
      <c r="G1348" s="7" t="s">
        <v>849</v>
      </c>
      <c r="H1348" s="7" t="str">
        <f t="shared" ref="H1348:H1411" si="21">CONCATENATE(I1348," ",F1348," ",P1348," ",E1348)</f>
        <v>TABELAS DSD CO ZONA B02 BA DSD NE - BA</v>
      </c>
      <c r="I1348" s="9" t="s">
        <v>1144</v>
      </c>
      <c r="J1348" s="9" t="s">
        <v>1220</v>
      </c>
      <c r="K1348" s="9" t="s">
        <v>544</v>
      </c>
      <c r="L1348" s="9" t="s">
        <v>136</v>
      </c>
      <c r="M1348" s="14">
        <v>445</v>
      </c>
      <c r="N1348" t="s">
        <v>488</v>
      </c>
      <c r="O1348" t="s">
        <v>489</v>
      </c>
      <c r="P1348" s="9" t="s">
        <v>24</v>
      </c>
      <c r="Q1348" t="s">
        <v>490</v>
      </c>
      <c r="R1348" s="17">
        <v>0</v>
      </c>
      <c r="S1348" s="24" t="s">
        <v>1180</v>
      </c>
      <c r="T1348" s="23" t="s">
        <v>1012</v>
      </c>
      <c r="U1348" t="s">
        <v>491</v>
      </c>
      <c r="V1348" t="s">
        <v>492</v>
      </c>
      <c r="W1348" t="s">
        <v>493</v>
      </c>
      <c r="X1348" t="s">
        <v>461</v>
      </c>
    </row>
    <row r="1349" spans="1:24" x14ac:dyDescent="0.35">
      <c r="A1349" s="16" t="s">
        <v>1</v>
      </c>
      <c r="B1349" s="9" t="s">
        <v>63</v>
      </c>
      <c r="C1349" s="9" t="s">
        <v>64</v>
      </c>
      <c r="D1349" s="9" t="s">
        <v>24</v>
      </c>
      <c r="E1349" s="9" t="s">
        <v>67</v>
      </c>
      <c r="F1349" s="9" t="s">
        <v>254</v>
      </c>
      <c r="G1349" s="7" t="s">
        <v>850</v>
      </c>
      <c r="H1349" s="7" t="str">
        <f t="shared" si="21"/>
        <v>TABELAS DSD CO ZONA B02 BA DSD NE - BA</v>
      </c>
      <c r="I1349" s="9" t="s">
        <v>1144</v>
      </c>
      <c r="J1349" s="9" t="s">
        <v>1221</v>
      </c>
      <c r="K1349" s="9" t="s">
        <v>546</v>
      </c>
      <c r="L1349" s="9" t="s">
        <v>136</v>
      </c>
      <c r="M1349" s="14">
        <v>20</v>
      </c>
      <c r="N1349" t="s">
        <v>488</v>
      </c>
      <c r="O1349" t="s">
        <v>489</v>
      </c>
      <c r="P1349" s="9" t="s">
        <v>24</v>
      </c>
      <c r="Q1349" t="s">
        <v>490</v>
      </c>
      <c r="R1349" s="17">
        <v>0</v>
      </c>
      <c r="S1349" s="24" t="s">
        <v>1180</v>
      </c>
      <c r="T1349" s="23" t="s">
        <v>1012</v>
      </c>
      <c r="U1349" t="s">
        <v>491</v>
      </c>
      <c r="V1349" t="s">
        <v>492</v>
      </c>
      <c r="W1349" t="s">
        <v>493</v>
      </c>
      <c r="X1349" t="s">
        <v>461</v>
      </c>
    </row>
    <row r="1350" spans="1:24" x14ac:dyDescent="0.35">
      <c r="A1350" s="16" t="s">
        <v>1</v>
      </c>
      <c r="B1350" s="9" t="s">
        <v>63</v>
      </c>
      <c r="C1350" s="9" t="s">
        <v>64</v>
      </c>
      <c r="D1350" s="9" t="s">
        <v>35</v>
      </c>
      <c r="E1350" s="9" t="s">
        <v>68</v>
      </c>
      <c r="F1350" s="9" t="s">
        <v>851</v>
      </c>
      <c r="G1350" s="7" t="s">
        <v>852</v>
      </c>
      <c r="H1350" s="7" t="str">
        <f t="shared" si="21"/>
        <v>TABELAS 220701 MS SUCESSO MS</v>
      </c>
      <c r="I1350" s="9" t="s">
        <v>1144</v>
      </c>
      <c r="J1350" s="9" t="s">
        <v>1220</v>
      </c>
      <c r="K1350" s="9" t="s">
        <v>544</v>
      </c>
      <c r="L1350" s="9" t="s">
        <v>135</v>
      </c>
      <c r="M1350" s="14">
        <v>470</v>
      </c>
      <c r="N1350" t="s">
        <v>462</v>
      </c>
      <c r="O1350" t="s">
        <v>463</v>
      </c>
      <c r="P1350" s="9" t="s">
        <v>35</v>
      </c>
      <c r="Q1350" t="s">
        <v>464</v>
      </c>
      <c r="R1350" s="17">
        <v>0</v>
      </c>
      <c r="S1350" s="24" t="s">
        <v>1200</v>
      </c>
      <c r="T1350" s="23" t="s">
        <v>1199</v>
      </c>
      <c r="U1350" t="s">
        <v>465</v>
      </c>
      <c r="V1350" t="s">
        <v>466</v>
      </c>
      <c r="W1350" t="s">
        <v>467</v>
      </c>
      <c r="X1350" t="s">
        <v>461</v>
      </c>
    </row>
    <row r="1351" spans="1:24" x14ac:dyDescent="0.35">
      <c r="A1351" s="16" t="s">
        <v>1</v>
      </c>
      <c r="B1351" s="9" t="s">
        <v>63</v>
      </c>
      <c r="C1351" s="9" t="s">
        <v>64</v>
      </c>
      <c r="D1351" s="9" t="s">
        <v>35</v>
      </c>
      <c r="E1351" s="9" t="s">
        <v>68</v>
      </c>
      <c r="F1351" s="9" t="s">
        <v>851</v>
      </c>
      <c r="G1351" s="7" t="s">
        <v>853</v>
      </c>
      <c r="H1351" s="7" t="str">
        <f t="shared" si="21"/>
        <v>TABELAS 220701 MS SUCESSO MS</v>
      </c>
      <c r="I1351" s="9" t="s">
        <v>1144</v>
      </c>
      <c r="J1351" s="9" t="s">
        <v>1221</v>
      </c>
      <c r="K1351" s="9" t="s">
        <v>546</v>
      </c>
      <c r="L1351" s="9" t="s">
        <v>135</v>
      </c>
      <c r="M1351" s="14">
        <v>25</v>
      </c>
      <c r="N1351" t="s">
        <v>462</v>
      </c>
      <c r="O1351" t="s">
        <v>463</v>
      </c>
      <c r="P1351" s="9" t="s">
        <v>35</v>
      </c>
      <c r="Q1351" t="s">
        <v>464</v>
      </c>
      <c r="R1351" s="17">
        <v>0</v>
      </c>
      <c r="S1351" s="24" t="s">
        <v>1200</v>
      </c>
      <c r="T1351" s="23" t="s">
        <v>1199</v>
      </c>
      <c r="U1351" t="s">
        <v>465</v>
      </c>
      <c r="V1351" t="s">
        <v>466</v>
      </c>
      <c r="W1351" t="s">
        <v>467</v>
      </c>
      <c r="X1351" t="s">
        <v>461</v>
      </c>
    </row>
    <row r="1352" spans="1:24" x14ac:dyDescent="0.35">
      <c r="A1352" s="16" t="s">
        <v>1</v>
      </c>
      <c r="B1352" s="9" t="s">
        <v>63</v>
      </c>
      <c r="C1352" s="9" t="s">
        <v>64</v>
      </c>
      <c r="D1352" s="9" t="s">
        <v>35</v>
      </c>
      <c r="E1352" s="9" t="s">
        <v>68</v>
      </c>
      <c r="F1352" s="9" t="s">
        <v>851</v>
      </c>
      <c r="G1352" s="7" t="s">
        <v>852</v>
      </c>
      <c r="H1352" s="7" t="str">
        <f t="shared" si="21"/>
        <v>TABELAS 220701 MS SUCESSO MS</v>
      </c>
      <c r="I1352" s="9" t="s">
        <v>1144</v>
      </c>
      <c r="J1352" s="9" t="s">
        <v>1220</v>
      </c>
      <c r="K1352" s="9" t="s">
        <v>544</v>
      </c>
      <c r="L1352" s="9" t="s">
        <v>136</v>
      </c>
      <c r="M1352" s="14">
        <v>385</v>
      </c>
      <c r="N1352" t="s">
        <v>462</v>
      </c>
      <c r="O1352" t="s">
        <v>463</v>
      </c>
      <c r="P1352" s="9" t="s">
        <v>35</v>
      </c>
      <c r="Q1352" t="s">
        <v>464</v>
      </c>
      <c r="R1352" s="17">
        <v>0</v>
      </c>
      <c r="S1352" s="24" t="s">
        <v>1200</v>
      </c>
      <c r="T1352" s="23" t="s">
        <v>1199</v>
      </c>
      <c r="U1352" t="s">
        <v>465</v>
      </c>
      <c r="V1352" t="s">
        <v>466</v>
      </c>
      <c r="W1352" t="s">
        <v>467</v>
      </c>
      <c r="X1352" t="s">
        <v>461</v>
      </c>
    </row>
    <row r="1353" spans="1:24" x14ac:dyDescent="0.35">
      <c r="A1353" s="16" t="s">
        <v>1</v>
      </c>
      <c r="B1353" s="9" t="s">
        <v>63</v>
      </c>
      <c r="C1353" s="9" t="s">
        <v>64</v>
      </c>
      <c r="D1353" s="9" t="s">
        <v>35</v>
      </c>
      <c r="E1353" s="9" t="s">
        <v>68</v>
      </c>
      <c r="F1353" s="9" t="s">
        <v>851</v>
      </c>
      <c r="G1353" s="7" t="s">
        <v>853</v>
      </c>
      <c r="H1353" s="7" t="str">
        <f t="shared" si="21"/>
        <v>TABELAS 220701 MS SUCESSO MS</v>
      </c>
      <c r="I1353" s="9" t="s">
        <v>1144</v>
      </c>
      <c r="J1353" s="9" t="s">
        <v>1221</v>
      </c>
      <c r="K1353" s="9" t="s">
        <v>546</v>
      </c>
      <c r="L1353" s="9" t="s">
        <v>136</v>
      </c>
      <c r="M1353" s="14">
        <v>20</v>
      </c>
      <c r="N1353" t="s">
        <v>462</v>
      </c>
      <c r="O1353" t="s">
        <v>463</v>
      </c>
      <c r="P1353" s="9" t="s">
        <v>35</v>
      </c>
      <c r="Q1353" t="s">
        <v>464</v>
      </c>
      <c r="R1353" s="17">
        <v>0</v>
      </c>
      <c r="S1353" s="24" t="s">
        <v>1200</v>
      </c>
      <c r="T1353" s="23" t="s">
        <v>1199</v>
      </c>
      <c r="U1353" t="s">
        <v>465</v>
      </c>
      <c r="V1353" t="s">
        <v>466</v>
      </c>
      <c r="W1353" t="s">
        <v>467</v>
      </c>
      <c r="X1353" t="s">
        <v>461</v>
      </c>
    </row>
    <row r="1354" spans="1:24" x14ac:dyDescent="0.35">
      <c r="A1354" s="16" t="s">
        <v>1</v>
      </c>
      <c r="B1354" s="9" t="s">
        <v>63</v>
      </c>
      <c r="C1354" s="9" t="s">
        <v>64</v>
      </c>
      <c r="D1354" s="9" t="s">
        <v>35</v>
      </c>
      <c r="E1354" s="9" t="s">
        <v>68</v>
      </c>
      <c r="F1354" s="9" t="s">
        <v>854</v>
      </c>
      <c r="G1354" s="7" t="s">
        <v>852</v>
      </c>
      <c r="H1354" s="7" t="str">
        <f t="shared" si="21"/>
        <v>TABELAS 220702 MS SUCESSO MS</v>
      </c>
      <c r="I1354" s="9" t="s">
        <v>1144</v>
      </c>
      <c r="J1354" s="9" t="s">
        <v>1220</v>
      </c>
      <c r="K1354" s="9" t="s">
        <v>544</v>
      </c>
      <c r="L1354" s="9" t="s">
        <v>135</v>
      </c>
      <c r="M1354" s="14">
        <v>440</v>
      </c>
      <c r="N1354" t="s">
        <v>462</v>
      </c>
      <c r="O1354" t="s">
        <v>463</v>
      </c>
      <c r="P1354" s="9" t="s">
        <v>35</v>
      </c>
      <c r="Q1354" t="s">
        <v>464</v>
      </c>
      <c r="R1354" s="17">
        <v>0</v>
      </c>
      <c r="S1354" s="24" t="s">
        <v>1200</v>
      </c>
      <c r="T1354" s="23" t="s">
        <v>1199</v>
      </c>
      <c r="U1354" t="s">
        <v>465</v>
      </c>
      <c r="V1354" t="s">
        <v>466</v>
      </c>
      <c r="W1354" t="s">
        <v>467</v>
      </c>
      <c r="X1354" t="s">
        <v>461</v>
      </c>
    </row>
    <row r="1355" spans="1:24" x14ac:dyDescent="0.35">
      <c r="A1355" s="16" t="s">
        <v>1</v>
      </c>
      <c r="B1355" s="9" t="s">
        <v>63</v>
      </c>
      <c r="C1355" s="9" t="s">
        <v>64</v>
      </c>
      <c r="D1355" s="9" t="s">
        <v>35</v>
      </c>
      <c r="E1355" s="9" t="s">
        <v>68</v>
      </c>
      <c r="F1355" s="9" t="s">
        <v>854</v>
      </c>
      <c r="G1355" s="7" t="s">
        <v>853</v>
      </c>
      <c r="H1355" s="7" t="str">
        <f t="shared" si="21"/>
        <v>TABELAS 220702 MS SUCESSO MS</v>
      </c>
      <c r="I1355" s="9" t="s">
        <v>1144</v>
      </c>
      <c r="J1355" s="9" t="s">
        <v>1221</v>
      </c>
      <c r="K1355" s="9" t="s">
        <v>546</v>
      </c>
      <c r="L1355" s="9" t="s">
        <v>135</v>
      </c>
      <c r="M1355" s="14">
        <v>20</v>
      </c>
      <c r="N1355" t="s">
        <v>462</v>
      </c>
      <c r="O1355" t="s">
        <v>463</v>
      </c>
      <c r="P1355" s="9" t="s">
        <v>35</v>
      </c>
      <c r="Q1355" t="s">
        <v>464</v>
      </c>
      <c r="R1355" s="17">
        <v>0</v>
      </c>
      <c r="S1355" s="24" t="s">
        <v>1200</v>
      </c>
      <c r="T1355" s="23" t="s">
        <v>1199</v>
      </c>
      <c r="U1355" t="s">
        <v>465</v>
      </c>
      <c r="V1355" t="s">
        <v>466</v>
      </c>
      <c r="W1355" t="s">
        <v>467</v>
      </c>
      <c r="X1355" t="s">
        <v>461</v>
      </c>
    </row>
    <row r="1356" spans="1:24" x14ac:dyDescent="0.35">
      <c r="A1356" s="16" t="s">
        <v>1</v>
      </c>
      <c r="B1356" s="9" t="s">
        <v>63</v>
      </c>
      <c r="C1356" s="9" t="s">
        <v>64</v>
      </c>
      <c r="D1356" s="9" t="s">
        <v>35</v>
      </c>
      <c r="E1356" s="9" t="s">
        <v>68</v>
      </c>
      <c r="F1356" s="9" t="s">
        <v>854</v>
      </c>
      <c r="G1356" s="7" t="s">
        <v>852</v>
      </c>
      <c r="H1356" s="7" t="str">
        <f t="shared" si="21"/>
        <v>TABELAS 220702 MS SUCESSO MS</v>
      </c>
      <c r="I1356" s="9" t="s">
        <v>1144</v>
      </c>
      <c r="J1356" s="9" t="s">
        <v>1220</v>
      </c>
      <c r="K1356" s="9" t="s">
        <v>544</v>
      </c>
      <c r="L1356" s="9" t="s">
        <v>136</v>
      </c>
      <c r="M1356" s="14">
        <v>360</v>
      </c>
      <c r="N1356" t="s">
        <v>462</v>
      </c>
      <c r="O1356" t="s">
        <v>463</v>
      </c>
      <c r="P1356" s="9" t="s">
        <v>35</v>
      </c>
      <c r="Q1356" t="s">
        <v>464</v>
      </c>
      <c r="R1356" s="17">
        <v>0</v>
      </c>
      <c r="S1356" s="24" t="s">
        <v>1200</v>
      </c>
      <c r="T1356" s="23" t="s">
        <v>1199</v>
      </c>
      <c r="U1356" t="s">
        <v>465</v>
      </c>
      <c r="V1356" t="s">
        <v>466</v>
      </c>
      <c r="W1356" t="s">
        <v>467</v>
      </c>
      <c r="X1356" t="s">
        <v>461</v>
      </c>
    </row>
    <row r="1357" spans="1:24" x14ac:dyDescent="0.35">
      <c r="A1357" s="16" t="s">
        <v>1</v>
      </c>
      <c r="B1357" s="9" t="s">
        <v>63</v>
      </c>
      <c r="C1357" s="9" t="s">
        <v>64</v>
      </c>
      <c r="D1357" s="9" t="s">
        <v>35</v>
      </c>
      <c r="E1357" s="9" t="s">
        <v>68</v>
      </c>
      <c r="F1357" s="9" t="s">
        <v>854</v>
      </c>
      <c r="G1357" s="7" t="s">
        <v>853</v>
      </c>
      <c r="H1357" s="7" t="str">
        <f t="shared" si="21"/>
        <v>TABELAS 220702 MS SUCESSO MS</v>
      </c>
      <c r="I1357" s="9" t="s">
        <v>1144</v>
      </c>
      <c r="J1357" s="9" t="s">
        <v>1221</v>
      </c>
      <c r="K1357" s="9" t="s">
        <v>546</v>
      </c>
      <c r="L1357" s="9" t="s">
        <v>136</v>
      </c>
      <c r="M1357" s="14">
        <v>20</v>
      </c>
      <c r="N1357" t="s">
        <v>462</v>
      </c>
      <c r="O1357" t="s">
        <v>463</v>
      </c>
      <c r="P1357" s="9" t="s">
        <v>35</v>
      </c>
      <c r="Q1357" t="s">
        <v>464</v>
      </c>
      <c r="R1357" s="17">
        <v>0</v>
      </c>
      <c r="S1357" s="24" t="s">
        <v>1200</v>
      </c>
      <c r="T1357" s="23" t="s">
        <v>1199</v>
      </c>
      <c r="U1357" t="s">
        <v>465</v>
      </c>
      <c r="V1357" t="s">
        <v>466</v>
      </c>
      <c r="W1357" t="s">
        <v>467</v>
      </c>
      <c r="X1357" t="s">
        <v>461</v>
      </c>
    </row>
    <row r="1358" spans="1:24" x14ac:dyDescent="0.35">
      <c r="A1358" s="16" t="s">
        <v>1</v>
      </c>
      <c r="B1358" s="9" t="s">
        <v>63</v>
      </c>
      <c r="C1358" s="9" t="s">
        <v>64</v>
      </c>
      <c r="D1358" s="9" t="s">
        <v>35</v>
      </c>
      <c r="E1358" s="9" t="s">
        <v>68</v>
      </c>
      <c r="F1358" s="9" t="s">
        <v>855</v>
      </c>
      <c r="G1358" s="7" t="s">
        <v>852</v>
      </c>
      <c r="H1358" s="7" t="str">
        <f t="shared" si="21"/>
        <v>TABELAS 220703 MS SUCESSO MS</v>
      </c>
      <c r="I1358" s="9" t="s">
        <v>1144</v>
      </c>
      <c r="J1358" s="9" t="s">
        <v>1220</v>
      </c>
      <c r="K1358" s="9" t="s">
        <v>544</v>
      </c>
      <c r="L1358" s="9" t="s">
        <v>135</v>
      </c>
      <c r="M1358" s="14">
        <v>370</v>
      </c>
      <c r="N1358" t="s">
        <v>462</v>
      </c>
      <c r="O1358" t="s">
        <v>463</v>
      </c>
      <c r="P1358" s="9" t="s">
        <v>35</v>
      </c>
      <c r="Q1358" t="s">
        <v>464</v>
      </c>
      <c r="R1358" s="17">
        <v>0</v>
      </c>
      <c r="S1358" s="24" t="s">
        <v>1200</v>
      </c>
      <c r="T1358" s="23" t="s">
        <v>1199</v>
      </c>
      <c r="U1358" t="s">
        <v>465</v>
      </c>
      <c r="V1358" t="s">
        <v>466</v>
      </c>
      <c r="W1358" t="s">
        <v>467</v>
      </c>
      <c r="X1358" t="s">
        <v>461</v>
      </c>
    </row>
    <row r="1359" spans="1:24" x14ac:dyDescent="0.35">
      <c r="A1359" s="16" t="s">
        <v>1</v>
      </c>
      <c r="B1359" s="9" t="s">
        <v>63</v>
      </c>
      <c r="C1359" s="9" t="s">
        <v>64</v>
      </c>
      <c r="D1359" s="9" t="s">
        <v>35</v>
      </c>
      <c r="E1359" s="9" t="s">
        <v>68</v>
      </c>
      <c r="F1359" s="9" t="s">
        <v>855</v>
      </c>
      <c r="G1359" s="7" t="s">
        <v>853</v>
      </c>
      <c r="H1359" s="7" t="str">
        <f t="shared" si="21"/>
        <v>TABELAS 220703 MS SUCESSO MS</v>
      </c>
      <c r="I1359" s="9" t="s">
        <v>1144</v>
      </c>
      <c r="J1359" s="9" t="s">
        <v>1221</v>
      </c>
      <c r="K1359" s="9" t="s">
        <v>546</v>
      </c>
      <c r="L1359" s="9" t="s">
        <v>135</v>
      </c>
      <c r="M1359" s="14">
        <v>20</v>
      </c>
      <c r="N1359" t="s">
        <v>462</v>
      </c>
      <c r="O1359" t="s">
        <v>463</v>
      </c>
      <c r="P1359" s="9" t="s">
        <v>35</v>
      </c>
      <c r="Q1359" t="s">
        <v>464</v>
      </c>
      <c r="R1359" s="17">
        <v>0</v>
      </c>
      <c r="S1359" s="24" t="s">
        <v>1200</v>
      </c>
      <c r="T1359" s="23" t="s">
        <v>1199</v>
      </c>
      <c r="U1359" t="s">
        <v>465</v>
      </c>
      <c r="V1359" t="s">
        <v>466</v>
      </c>
      <c r="W1359" t="s">
        <v>467</v>
      </c>
      <c r="X1359" t="s">
        <v>461</v>
      </c>
    </row>
    <row r="1360" spans="1:24" x14ac:dyDescent="0.35">
      <c r="A1360" s="16" t="s">
        <v>1</v>
      </c>
      <c r="B1360" s="9" t="s">
        <v>63</v>
      </c>
      <c r="C1360" s="9" t="s">
        <v>64</v>
      </c>
      <c r="D1360" s="9" t="s">
        <v>35</v>
      </c>
      <c r="E1360" s="9" t="s">
        <v>68</v>
      </c>
      <c r="F1360" s="9" t="s">
        <v>855</v>
      </c>
      <c r="G1360" s="7" t="s">
        <v>852</v>
      </c>
      <c r="H1360" s="7" t="str">
        <f t="shared" si="21"/>
        <v>TABELAS 220703 MS SUCESSO MS</v>
      </c>
      <c r="I1360" s="9" t="s">
        <v>1144</v>
      </c>
      <c r="J1360" s="9" t="s">
        <v>1220</v>
      </c>
      <c r="K1360" s="9" t="s">
        <v>544</v>
      </c>
      <c r="L1360" s="9" t="s">
        <v>136</v>
      </c>
      <c r="M1360" s="14">
        <v>305</v>
      </c>
      <c r="N1360" t="s">
        <v>462</v>
      </c>
      <c r="O1360" t="s">
        <v>463</v>
      </c>
      <c r="P1360" s="9" t="s">
        <v>35</v>
      </c>
      <c r="Q1360" t="s">
        <v>464</v>
      </c>
      <c r="R1360" s="17">
        <v>0</v>
      </c>
      <c r="S1360" s="24" t="s">
        <v>1200</v>
      </c>
      <c r="T1360" s="23" t="s">
        <v>1199</v>
      </c>
      <c r="U1360" t="s">
        <v>465</v>
      </c>
      <c r="V1360" t="s">
        <v>466</v>
      </c>
      <c r="W1360" t="s">
        <v>467</v>
      </c>
      <c r="X1360" t="s">
        <v>461</v>
      </c>
    </row>
    <row r="1361" spans="1:24" x14ac:dyDescent="0.35">
      <c r="A1361" s="16" t="s">
        <v>1</v>
      </c>
      <c r="B1361" s="9" t="s">
        <v>63</v>
      </c>
      <c r="C1361" s="9" t="s">
        <v>64</v>
      </c>
      <c r="D1361" s="9" t="s">
        <v>35</v>
      </c>
      <c r="E1361" s="9" t="s">
        <v>68</v>
      </c>
      <c r="F1361" s="9" t="s">
        <v>855</v>
      </c>
      <c r="G1361" s="7" t="s">
        <v>853</v>
      </c>
      <c r="H1361" s="7" t="str">
        <f t="shared" si="21"/>
        <v>TABELAS 220703 MS SUCESSO MS</v>
      </c>
      <c r="I1361" s="9" t="s">
        <v>1144</v>
      </c>
      <c r="J1361" s="9" t="s">
        <v>1221</v>
      </c>
      <c r="K1361" s="9" t="s">
        <v>546</v>
      </c>
      <c r="L1361" s="9" t="s">
        <v>136</v>
      </c>
      <c r="M1361" s="14">
        <v>15</v>
      </c>
      <c r="N1361" t="s">
        <v>462</v>
      </c>
      <c r="O1361" t="s">
        <v>463</v>
      </c>
      <c r="P1361" s="9" t="s">
        <v>35</v>
      </c>
      <c r="Q1361" t="s">
        <v>464</v>
      </c>
      <c r="R1361" s="17">
        <v>0</v>
      </c>
      <c r="S1361" s="24" t="s">
        <v>1200</v>
      </c>
      <c r="T1361" s="23" t="s">
        <v>1199</v>
      </c>
      <c r="U1361" t="s">
        <v>465</v>
      </c>
      <c r="V1361" t="s">
        <v>466</v>
      </c>
      <c r="W1361" t="s">
        <v>467</v>
      </c>
      <c r="X1361" t="s">
        <v>461</v>
      </c>
    </row>
    <row r="1362" spans="1:24" x14ac:dyDescent="0.35">
      <c r="A1362" s="16" t="s">
        <v>1</v>
      </c>
      <c r="B1362" s="9" t="s">
        <v>63</v>
      </c>
      <c r="C1362" s="9" t="s">
        <v>64</v>
      </c>
      <c r="D1362" s="9" t="s">
        <v>35</v>
      </c>
      <c r="E1362" s="9" t="s">
        <v>68</v>
      </c>
      <c r="F1362" s="9" t="s">
        <v>856</v>
      </c>
      <c r="G1362" s="7" t="s">
        <v>852</v>
      </c>
      <c r="H1362" s="7" t="str">
        <f t="shared" si="21"/>
        <v>TABELAS 220704 MS SUCESSO MS</v>
      </c>
      <c r="I1362" s="9" t="s">
        <v>1144</v>
      </c>
      <c r="J1362" s="9" t="s">
        <v>1220</v>
      </c>
      <c r="K1362" s="9" t="s">
        <v>544</v>
      </c>
      <c r="L1362" s="9" t="s">
        <v>135</v>
      </c>
      <c r="M1362" s="14">
        <v>340</v>
      </c>
      <c r="N1362" t="s">
        <v>462</v>
      </c>
      <c r="O1362" t="s">
        <v>463</v>
      </c>
      <c r="P1362" s="9" t="s">
        <v>35</v>
      </c>
      <c r="Q1362" t="s">
        <v>464</v>
      </c>
      <c r="R1362" s="17">
        <v>0</v>
      </c>
      <c r="S1362" s="24" t="s">
        <v>1200</v>
      </c>
      <c r="T1362" s="23" t="s">
        <v>1199</v>
      </c>
      <c r="U1362" t="s">
        <v>465</v>
      </c>
      <c r="V1362" t="s">
        <v>466</v>
      </c>
      <c r="W1362" t="s">
        <v>467</v>
      </c>
      <c r="X1362" t="s">
        <v>461</v>
      </c>
    </row>
    <row r="1363" spans="1:24" x14ac:dyDescent="0.35">
      <c r="A1363" s="16" t="s">
        <v>1</v>
      </c>
      <c r="B1363" s="9" t="s">
        <v>63</v>
      </c>
      <c r="C1363" s="9" t="s">
        <v>64</v>
      </c>
      <c r="D1363" s="9" t="s">
        <v>35</v>
      </c>
      <c r="E1363" s="9" t="s">
        <v>68</v>
      </c>
      <c r="F1363" s="9" t="s">
        <v>856</v>
      </c>
      <c r="G1363" s="7" t="s">
        <v>853</v>
      </c>
      <c r="H1363" s="7" t="str">
        <f t="shared" si="21"/>
        <v>TABELAS 220704 MS SUCESSO MS</v>
      </c>
      <c r="I1363" s="9" t="s">
        <v>1144</v>
      </c>
      <c r="J1363" s="9" t="s">
        <v>1221</v>
      </c>
      <c r="K1363" s="9" t="s">
        <v>546</v>
      </c>
      <c r="L1363" s="9" t="s">
        <v>135</v>
      </c>
      <c r="M1363" s="14">
        <v>20</v>
      </c>
      <c r="N1363" t="s">
        <v>462</v>
      </c>
      <c r="O1363" t="s">
        <v>463</v>
      </c>
      <c r="P1363" s="9" t="s">
        <v>35</v>
      </c>
      <c r="Q1363" t="s">
        <v>464</v>
      </c>
      <c r="R1363" s="17">
        <v>0</v>
      </c>
      <c r="S1363" s="24" t="s">
        <v>1200</v>
      </c>
      <c r="T1363" s="23" t="s">
        <v>1199</v>
      </c>
      <c r="U1363" t="s">
        <v>465</v>
      </c>
      <c r="V1363" t="s">
        <v>466</v>
      </c>
      <c r="W1363" t="s">
        <v>467</v>
      </c>
      <c r="X1363" t="s">
        <v>461</v>
      </c>
    </row>
    <row r="1364" spans="1:24" x14ac:dyDescent="0.35">
      <c r="A1364" s="16" t="s">
        <v>1</v>
      </c>
      <c r="B1364" s="9" t="s">
        <v>63</v>
      </c>
      <c r="C1364" s="9" t="s">
        <v>64</v>
      </c>
      <c r="D1364" s="9" t="s">
        <v>35</v>
      </c>
      <c r="E1364" s="9" t="s">
        <v>68</v>
      </c>
      <c r="F1364" s="9" t="s">
        <v>856</v>
      </c>
      <c r="G1364" s="7" t="s">
        <v>852</v>
      </c>
      <c r="H1364" s="7" t="str">
        <f t="shared" si="21"/>
        <v>TABELAS 220704 MS SUCESSO MS</v>
      </c>
      <c r="I1364" s="9" t="s">
        <v>1144</v>
      </c>
      <c r="J1364" s="9" t="s">
        <v>1220</v>
      </c>
      <c r="K1364" s="9" t="s">
        <v>544</v>
      </c>
      <c r="L1364" s="9" t="s">
        <v>136</v>
      </c>
      <c r="M1364" s="14">
        <v>280</v>
      </c>
      <c r="N1364" t="s">
        <v>462</v>
      </c>
      <c r="O1364" t="s">
        <v>463</v>
      </c>
      <c r="P1364" s="9" t="s">
        <v>35</v>
      </c>
      <c r="Q1364" t="s">
        <v>464</v>
      </c>
      <c r="R1364" s="17">
        <v>0</v>
      </c>
      <c r="S1364" s="24" t="s">
        <v>1200</v>
      </c>
      <c r="T1364" s="23" t="s">
        <v>1199</v>
      </c>
      <c r="U1364" t="s">
        <v>465</v>
      </c>
      <c r="V1364" t="s">
        <v>466</v>
      </c>
      <c r="W1364" t="s">
        <v>467</v>
      </c>
      <c r="X1364" t="s">
        <v>461</v>
      </c>
    </row>
    <row r="1365" spans="1:24" x14ac:dyDescent="0.35">
      <c r="A1365" s="16" t="s">
        <v>1</v>
      </c>
      <c r="B1365" s="9" t="s">
        <v>63</v>
      </c>
      <c r="C1365" s="9" t="s">
        <v>64</v>
      </c>
      <c r="D1365" s="9" t="s">
        <v>35</v>
      </c>
      <c r="E1365" s="9" t="s">
        <v>68</v>
      </c>
      <c r="F1365" s="9" t="s">
        <v>856</v>
      </c>
      <c r="G1365" s="7" t="s">
        <v>853</v>
      </c>
      <c r="H1365" s="7" t="str">
        <f t="shared" si="21"/>
        <v>TABELAS 220704 MS SUCESSO MS</v>
      </c>
      <c r="I1365" s="9" t="s">
        <v>1144</v>
      </c>
      <c r="J1365" s="9" t="s">
        <v>1221</v>
      </c>
      <c r="K1365" s="9" t="s">
        <v>546</v>
      </c>
      <c r="L1365" s="9" t="s">
        <v>136</v>
      </c>
      <c r="M1365" s="14">
        <v>15</v>
      </c>
      <c r="N1365" t="s">
        <v>462</v>
      </c>
      <c r="O1365" t="s">
        <v>463</v>
      </c>
      <c r="P1365" s="9" t="s">
        <v>35</v>
      </c>
      <c r="Q1365" t="s">
        <v>464</v>
      </c>
      <c r="R1365" s="17">
        <v>0</v>
      </c>
      <c r="S1365" s="24" t="s">
        <v>1200</v>
      </c>
      <c r="T1365" s="23" t="s">
        <v>1199</v>
      </c>
      <c r="U1365" t="s">
        <v>465</v>
      </c>
      <c r="V1365" t="s">
        <v>466</v>
      </c>
      <c r="W1365" t="s">
        <v>467</v>
      </c>
      <c r="X1365" t="s">
        <v>461</v>
      </c>
    </row>
    <row r="1366" spans="1:24" x14ac:dyDescent="0.35">
      <c r="A1366" s="16" t="s">
        <v>1</v>
      </c>
      <c r="B1366" s="9" t="s">
        <v>63</v>
      </c>
      <c r="C1366" s="9" t="s">
        <v>64</v>
      </c>
      <c r="D1366" s="9" t="s">
        <v>35</v>
      </c>
      <c r="E1366" s="9" t="s">
        <v>68</v>
      </c>
      <c r="F1366" s="9" t="s">
        <v>857</v>
      </c>
      <c r="G1366" s="7" t="s">
        <v>852</v>
      </c>
      <c r="H1366" s="7" t="str">
        <f t="shared" si="21"/>
        <v>TABELAS 220705 MS SUCESSO MS</v>
      </c>
      <c r="I1366" s="9" t="s">
        <v>1144</v>
      </c>
      <c r="J1366" s="9" t="s">
        <v>1220</v>
      </c>
      <c r="K1366" s="9" t="s">
        <v>544</v>
      </c>
      <c r="L1366" s="9" t="s">
        <v>135</v>
      </c>
      <c r="M1366" s="14">
        <v>370</v>
      </c>
      <c r="N1366" t="s">
        <v>462</v>
      </c>
      <c r="O1366" t="s">
        <v>463</v>
      </c>
      <c r="P1366" s="9" t="s">
        <v>35</v>
      </c>
      <c r="Q1366" t="s">
        <v>464</v>
      </c>
      <c r="R1366" s="17">
        <v>0</v>
      </c>
      <c r="S1366" s="24" t="s">
        <v>1200</v>
      </c>
      <c r="T1366" s="23" t="s">
        <v>1199</v>
      </c>
      <c r="U1366" t="s">
        <v>465</v>
      </c>
      <c r="V1366" t="s">
        <v>466</v>
      </c>
      <c r="W1366" t="s">
        <v>467</v>
      </c>
      <c r="X1366" t="s">
        <v>461</v>
      </c>
    </row>
    <row r="1367" spans="1:24" x14ac:dyDescent="0.35">
      <c r="A1367" s="16" t="s">
        <v>1</v>
      </c>
      <c r="B1367" s="9" t="s">
        <v>63</v>
      </c>
      <c r="C1367" s="9" t="s">
        <v>64</v>
      </c>
      <c r="D1367" s="9" t="s">
        <v>35</v>
      </c>
      <c r="E1367" s="9" t="s">
        <v>68</v>
      </c>
      <c r="F1367" s="9" t="s">
        <v>857</v>
      </c>
      <c r="G1367" s="7" t="s">
        <v>853</v>
      </c>
      <c r="H1367" s="7" t="str">
        <f t="shared" si="21"/>
        <v>TABELAS 220705 MS SUCESSO MS</v>
      </c>
      <c r="I1367" s="9" t="s">
        <v>1144</v>
      </c>
      <c r="J1367" s="9" t="s">
        <v>1221</v>
      </c>
      <c r="K1367" s="9" t="s">
        <v>546</v>
      </c>
      <c r="L1367" s="9" t="s">
        <v>135</v>
      </c>
      <c r="M1367" s="14">
        <v>20</v>
      </c>
      <c r="N1367" t="s">
        <v>462</v>
      </c>
      <c r="O1367" t="s">
        <v>463</v>
      </c>
      <c r="P1367" s="9" t="s">
        <v>35</v>
      </c>
      <c r="Q1367" t="s">
        <v>464</v>
      </c>
      <c r="R1367" s="17">
        <v>0</v>
      </c>
      <c r="S1367" s="24" t="s">
        <v>1200</v>
      </c>
      <c r="T1367" s="23" t="s">
        <v>1199</v>
      </c>
      <c r="U1367" t="s">
        <v>465</v>
      </c>
      <c r="V1367" t="s">
        <v>466</v>
      </c>
      <c r="W1367" t="s">
        <v>467</v>
      </c>
      <c r="X1367" t="s">
        <v>461</v>
      </c>
    </row>
    <row r="1368" spans="1:24" x14ac:dyDescent="0.35">
      <c r="A1368" s="16" t="s">
        <v>1</v>
      </c>
      <c r="B1368" s="9" t="s">
        <v>63</v>
      </c>
      <c r="C1368" s="9" t="s">
        <v>64</v>
      </c>
      <c r="D1368" s="9" t="s">
        <v>35</v>
      </c>
      <c r="E1368" s="9" t="s">
        <v>68</v>
      </c>
      <c r="F1368" s="9" t="s">
        <v>857</v>
      </c>
      <c r="G1368" s="7" t="s">
        <v>852</v>
      </c>
      <c r="H1368" s="7" t="str">
        <f t="shared" si="21"/>
        <v>TABELAS 220705 MS SUCESSO MS</v>
      </c>
      <c r="I1368" s="9" t="s">
        <v>1144</v>
      </c>
      <c r="J1368" s="9" t="s">
        <v>1220</v>
      </c>
      <c r="K1368" s="9" t="s">
        <v>544</v>
      </c>
      <c r="L1368" s="9" t="s">
        <v>136</v>
      </c>
      <c r="M1368" s="14">
        <v>305</v>
      </c>
      <c r="N1368" t="s">
        <v>462</v>
      </c>
      <c r="O1368" t="s">
        <v>463</v>
      </c>
      <c r="P1368" s="9" t="s">
        <v>35</v>
      </c>
      <c r="Q1368" t="s">
        <v>464</v>
      </c>
      <c r="R1368" s="17">
        <v>0</v>
      </c>
      <c r="S1368" s="24" t="s">
        <v>1200</v>
      </c>
      <c r="T1368" s="23" t="s">
        <v>1199</v>
      </c>
      <c r="U1368" t="s">
        <v>465</v>
      </c>
      <c r="V1368" t="s">
        <v>466</v>
      </c>
      <c r="W1368" t="s">
        <v>467</v>
      </c>
      <c r="X1368" t="s">
        <v>461</v>
      </c>
    </row>
    <row r="1369" spans="1:24" x14ac:dyDescent="0.35">
      <c r="A1369" s="16" t="s">
        <v>1</v>
      </c>
      <c r="B1369" s="9" t="s">
        <v>63</v>
      </c>
      <c r="C1369" s="9" t="s">
        <v>64</v>
      </c>
      <c r="D1369" s="9" t="s">
        <v>35</v>
      </c>
      <c r="E1369" s="9" t="s">
        <v>68</v>
      </c>
      <c r="F1369" s="9" t="s">
        <v>857</v>
      </c>
      <c r="G1369" s="7" t="s">
        <v>853</v>
      </c>
      <c r="H1369" s="7" t="str">
        <f t="shared" si="21"/>
        <v>TABELAS 220705 MS SUCESSO MS</v>
      </c>
      <c r="I1369" s="9" t="s">
        <v>1144</v>
      </c>
      <c r="J1369" s="9" t="s">
        <v>1221</v>
      </c>
      <c r="K1369" s="9" t="s">
        <v>546</v>
      </c>
      <c r="L1369" s="9" t="s">
        <v>136</v>
      </c>
      <c r="M1369" s="14">
        <v>15</v>
      </c>
      <c r="N1369" t="s">
        <v>462</v>
      </c>
      <c r="O1369" t="s">
        <v>463</v>
      </c>
      <c r="P1369" s="9" t="s">
        <v>35</v>
      </c>
      <c r="Q1369" t="s">
        <v>464</v>
      </c>
      <c r="R1369" s="17">
        <v>0</v>
      </c>
      <c r="S1369" s="24" t="s">
        <v>1200</v>
      </c>
      <c r="T1369" s="23" t="s">
        <v>1199</v>
      </c>
      <c r="U1369" t="s">
        <v>465</v>
      </c>
      <c r="V1369" t="s">
        <v>466</v>
      </c>
      <c r="W1369" t="s">
        <v>467</v>
      </c>
      <c r="X1369" t="s">
        <v>461</v>
      </c>
    </row>
    <row r="1370" spans="1:24" x14ac:dyDescent="0.35">
      <c r="A1370" s="16" t="s">
        <v>1</v>
      </c>
      <c r="B1370" s="9" t="s">
        <v>63</v>
      </c>
      <c r="C1370" s="9" t="s">
        <v>64</v>
      </c>
      <c r="D1370" s="9" t="s">
        <v>35</v>
      </c>
      <c r="E1370" s="9" t="s">
        <v>68</v>
      </c>
      <c r="F1370" s="9" t="s">
        <v>858</v>
      </c>
      <c r="G1370" s="7" t="s">
        <v>852</v>
      </c>
      <c r="H1370" s="7" t="str">
        <f t="shared" si="21"/>
        <v>TABELAS 220706 MS SUCESSO MS</v>
      </c>
      <c r="I1370" s="9" t="s">
        <v>1144</v>
      </c>
      <c r="J1370" s="9" t="s">
        <v>1220</v>
      </c>
      <c r="K1370" s="9" t="s">
        <v>544</v>
      </c>
      <c r="L1370" s="9" t="s">
        <v>135</v>
      </c>
      <c r="M1370" s="14">
        <v>285</v>
      </c>
      <c r="N1370" t="s">
        <v>462</v>
      </c>
      <c r="O1370" t="s">
        <v>463</v>
      </c>
      <c r="P1370" s="9" t="s">
        <v>35</v>
      </c>
      <c r="Q1370" t="s">
        <v>464</v>
      </c>
      <c r="R1370" s="17">
        <v>0</v>
      </c>
      <c r="S1370" s="24" t="s">
        <v>1200</v>
      </c>
      <c r="T1370" s="23" t="s">
        <v>1199</v>
      </c>
      <c r="U1370" t="s">
        <v>465</v>
      </c>
      <c r="V1370" t="s">
        <v>466</v>
      </c>
      <c r="W1370" t="s">
        <v>467</v>
      </c>
      <c r="X1370" t="s">
        <v>461</v>
      </c>
    </row>
    <row r="1371" spans="1:24" x14ac:dyDescent="0.35">
      <c r="A1371" s="16" t="s">
        <v>1</v>
      </c>
      <c r="B1371" s="9" t="s">
        <v>63</v>
      </c>
      <c r="C1371" s="9" t="s">
        <v>64</v>
      </c>
      <c r="D1371" s="9" t="s">
        <v>35</v>
      </c>
      <c r="E1371" s="9" t="s">
        <v>68</v>
      </c>
      <c r="F1371" s="9" t="s">
        <v>858</v>
      </c>
      <c r="G1371" s="7" t="s">
        <v>853</v>
      </c>
      <c r="H1371" s="7" t="str">
        <f t="shared" si="21"/>
        <v>TABELAS 220706 MS SUCESSO MS</v>
      </c>
      <c r="I1371" s="9" t="s">
        <v>1144</v>
      </c>
      <c r="J1371" s="9" t="s">
        <v>1221</v>
      </c>
      <c r="K1371" s="9" t="s">
        <v>546</v>
      </c>
      <c r="L1371" s="9" t="s">
        <v>135</v>
      </c>
      <c r="M1371" s="14">
        <v>15</v>
      </c>
      <c r="N1371" t="s">
        <v>462</v>
      </c>
      <c r="O1371" t="s">
        <v>463</v>
      </c>
      <c r="P1371" s="9" t="s">
        <v>35</v>
      </c>
      <c r="Q1371" t="s">
        <v>464</v>
      </c>
      <c r="R1371" s="17">
        <v>0</v>
      </c>
      <c r="S1371" s="24" t="s">
        <v>1200</v>
      </c>
      <c r="T1371" s="23" t="s">
        <v>1199</v>
      </c>
      <c r="U1371" t="s">
        <v>465</v>
      </c>
      <c r="V1371" t="s">
        <v>466</v>
      </c>
      <c r="W1371" t="s">
        <v>467</v>
      </c>
      <c r="X1371" t="s">
        <v>461</v>
      </c>
    </row>
    <row r="1372" spans="1:24" x14ac:dyDescent="0.35">
      <c r="A1372" s="16" t="s">
        <v>1</v>
      </c>
      <c r="B1372" s="9" t="s">
        <v>63</v>
      </c>
      <c r="C1372" s="9" t="s">
        <v>64</v>
      </c>
      <c r="D1372" s="9" t="s">
        <v>35</v>
      </c>
      <c r="E1372" s="9" t="s">
        <v>68</v>
      </c>
      <c r="F1372" s="9" t="s">
        <v>858</v>
      </c>
      <c r="G1372" s="7" t="s">
        <v>852</v>
      </c>
      <c r="H1372" s="7" t="str">
        <f t="shared" si="21"/>
        <v>TABELAS 220706 MS SUCESSO MS</v>
      </c>
      <c r="I1372" s="9" t="s">
        <v>1144</v>
      </c>
      <c r="J1372" s="9" t="s">
        <v>1220</v>
      </c>
      <c r="K1372" s="9" t="s">
        <v>544</v>
      </c>
      <c r="L1372" s="9" t="s">
        <v>136</v>
      </c>
      <c r="M1372" s="14">
        <v>230</v>
      </c>
      <c r="N1372" t="s">
        <v>462</v>
      </c>
      <c r="O1372" t="s">
        <v>463</v>
      </c>
      <c r="P1372" s="9" t="s">
        <v>35</v>
      </c>
      <c r="Q1372" t="s">
        <v>464</v>
      </c>
      <c r="R1372" s="17">
        <v>0</v>
      </c>
      <c r="S1372" s="24" t="s">
        <v>1200</v>
      </c>
      <c r="T1372" s="23" t="s">
        <v>1199</v>
      </c>
      <c r="U1372" t="s">
        <v>465</v>
      </c>
      <c r="V1372" t="s">
        <v>466</v>
      </c>
      <c r="W1372" t="s">
        <v>467</v>
      </c>
      <c r="X1372" t="s">
        <v>461</v>
      </c>
    </row>
    <row r="1373" spans="1:24" x14ac:dyDescent="0.35">
      <c r="A1373" s="16" t="s">
        <v>1</v>
      </c>
      <c r="B1373" s="9" t="s">
        <v>63</v>
      </c>
      <c r="C1373" s="9" t="s">
        <v>64</v>
      </c>
      <c r="D1373" s="9" t="s">
        <v>35</v>
      </c>
      <c r="E1373" s="9" t="s">
        <v>68</v>
      </c>
      <c r="F1373" s="9" t="s">
        <v>858</v>
      </c>
      <c r="G1373" s="7" t="s">
        <v>853</v>
      </c>
      <c r="H1373" s="7" t="str">
        <f t="shared" si="21"/>
        <v>TABELAS 220706 MS SUCESSO MS</v>
      </c>
      <c r="I1373" s="9" t="s">
        <v>1144</v>
      </c>
      <c r="J1373" s="9" t="s">
        <v>1221</v>
      </c>
      <c r="K1373" s="9" t="s">
        <v>546</v>
      </c>
      <c r="L1373" s="9" t="s">
        <v>136</v>
      </c>
      <c r="M1373" s="14">
        <v>10</v>
      </c>
      <c r="N1373" t="s">
        <v>462</v>
      </c>
      <c r="O1373" t="s">
        <v>463</v>
      </c>
      <c r="P1373" s="9" t="s">
        <v>35</v>
      </c>
      <c r="Q1373" t="s">
        <v>464</v>
      </c>
      <c r="R1373" s="17">
        <v>0</v>
      </c>
      <c r="S1373" s="24" t="s">
        <v>1200</v>
      </c>
      <c r="T1373" s="23" t="s">
        <v>1199</v>
      </c>
      <c r="U1373" t="s">
        <v>465</v>
      </c>
      <c r="V1373" t="s">
        <v>466</v>
      </c>
      <c r="W1373" t="s">
        <v>467</v>
      </c>
      <c r="X1373" t="s">
        <v>461</v>
      </c>
    </row>
    <row r="1374" spans="1:24" x14ac:dyDescent="0.35">
      <c r="A1374" s="16" t="s">
        <v>1</v>
      </c>
      <c r="B1374" s="9" t="s">
        <v>63</v>
      </c>
      <c r="C1374" s="9" t="s">
        <v>64</v>
      </c>
      <c r="D1374" s="9" t="s">
        <v>35</v>
      </c>
      <c r="E1374" s="9" t="s">
        <v>68</v>
      </c>
      <c r="F1374" s="9" t="s">
        <v>859</v>
      </c>
      <c r="G1374" s="7" t="s">
        <v>852</v>
      </c>
      <c r="H1374" s="7" t="str">
        <f t="shared" si="21"/>
        <v>TABELAS 220801 MS SUCESSO MS</v>
      </c>
      <c r="I1374" s="9" t="s">
        <v>1144</v>
      </c>
      <c r="J1374" s="9" t="s">
        <v>1220</v>
      </c>
      <c r="K1374" s="9" t="s">
        <v>544</v>
      </c>
      <c r="L1374" s="9" t="s">
        <v>135</v>
      </c>
      <c r="M1374" s="14">
        <v>485</v>
      </c>
      <c r="N1374" t="s">
        <v>462</v>
      </c>
      <c r="O1374" t="s">
        <v>463</v>
      </c>
      <c r="P1374" s="9" t="s">
        <v>35</v>
      </c>
      <c r="Q1374" t="s">
        <v>464</v>
      </c>
      <c r="R1374" s="17">
        <v>0</v>
      </c>
      <c r="S1374" s="24" t="s">
        <v>1200</v>
      </c>
      <c r="T1374" s="23" t="s">
        <v>1199</v>
      </c>
      <c r="U1374" t="s">
        <v>465</v>
      </c>
      <c r="V1374" t="s">
        <v>466</v>
      </c>
      <c r="W1374" t="s">
        <v>467</v>
      </c>
      <c r="X1374" t="s">
        <v>461</v>
      </c>
    </row>
    <row r="1375" spans="1:24" x14ac:dyDescent="0.35">
      <c r="A1375" s="16" t="s">
        <v>1</v>
      </c>
      <c r="B1375" s="9" t="s">
        <v>63</v>
      </c>
      <c r="C1375" s="9" t="s">
        <v>64</v>
      </c>
      <c r="D1375" s="9" t="s">
        <v>35</v>
      </c>
      <c r="E1375" s="9" t="s">
        <v>68</v>
      </c>
      <c r="F1375" s="9" t="s">
        <v>859</v>
      </c>
      <c r="G1375" s="7" t="s">
        <v>853</v>
      </c>
      <c r="H1375" s="7" t="str">
        <f t="shared" si="21"/>
        <v>TABELAS 220801 MS SUCESSO MS</v>
      </c>
      <c r="I1375" s="9" t="s">
        <v>1144</v>
      </c>
      <c r="J1375" s="9" t="s">
        <v>1221</v>
      </c>
      <c r="K1375" s="9" t="s">
        <v>546</v>
      </c>
      <c r="L1375" s="9" t="s">
        <v>135</v>
      </c>
      <c r="M1375" s="14">
        <v>25</v>
      </c>
      <c r="N1375" t="s">
        <v>462</v>
      </c>
      <c r="O1375" t="s">
        <v>463</v>
      </c>
      <c r="P1375" s="9" t="s">
        <v>35</v>
      </c>
      <c r="Q1375" t="s">
        <v>464</v>
      </c>
      <c r="R1375" s="17">
        <v>0</v>
      </c>
      <c r="S1375" s="24" t="s">
        <v>1200</v>
      </c>
      <c r="T1375" s="23" t="s">
        <v>1199</v>
      </c>
      <c r="U1375" t="s">
        <v>465</v>
      </c>
      <c r="V1375" t="s">
        <v>466</v>
      </c>
      <c r="W1375" t="s">
        <v>467</v>
      </c>
      <c r="X1375" t="s">
        <v>461</v>
      </c>
    </row>
    <row r="1376" spans="1:24" x14ac:dyDescent="0.35">
      <c r="A1376" s="16" t="s">
        <v>1</v>
      </c>
      <c r="B1376" s="9" t="s">
        <v>63</v>
      </c>
      <c r="C1376" s="9" t="s">
        <v>64</v>
      </c>
      <c r="D1376" s="9" t="s">
        <v>35</v>
      </c>
      <c r="E1376" s="9" t="s">
        <v>68</v>
      </c>
      <c r="F1376" s="9" t="s">
        <v>859</v>
      </c>
      <c r="G1376" s="7" t="s">
        <v>852</v>
      </c>
      <c r="H1376" s="7" t="str">
        <f t="shared" si="21"/>
        <v>TABELAS 220801 MS SUCESSO MS</v>
      </c>
      <c r="I1376" s="9" t="s">
        <v>1144</v>
      </c>
      <c r="J1376" s="9" t="s">
        <v>1220</v>
      </c>
      <c r="K1376" s="9" t="s">
        <v>544</v>
      </c>
      <c r="L1376" s="9" t="s">
        <v>136</v>
      </c>
      <c r="M1376" s="14">
        <v>400</v>
      </c>
      <c r="N1376" t="s">
        <v>462</v>
      </c>
      <c r="O1376" t="s">
        <v>463</v>
      </c>
      <c r="P1376" s="9" t="s">
        <v>35</v>
      </c>
      <c r="Q1376" t="s">
        <v>464</v>
      </c>
      <c r="R1376" s="17">
        <v>0</v>
      </c>
      <c r="S1376" s="24" t="s">
        <v>1200</v>
      </c>
      <c r="T1376" s="23" t="s">
        <v>1199</v>
      </c>
      <c r="U1376" t="s">
        <v>465</v>
      </c>
      <c r="V1376" t="s">
        <v>466</v>
      </c>
      <c r="W1376" t="s">
        <v>467</v>
      </c>
      <c r="X1376" t="s">
        <v>461</v>
      </c>
    </row>
    <row r="1377" spans="1:24" x14ac:dyDescent="0.35">
      <c r="A1377" s="16" t="s">
        <v>1</v>
      </c>
      <c r="B1377" s="9" t="s">
        <v>63</v>
      </c>
      <c r="C1377" s="9" t="s">
        <v>64</v>
      </c>
      <c r="D1377" s="9" t="s">
        <v>35</v>
      </c>
      <c r="E1377" s="9" t="s">
        <v>68</v>
      </c>
      <c r="F1377" s="9" t="s">
        <v>859</v>
      </c>
      <c r="G1377" s="7" t="s">
        <v>853</v>
      </c>
      <c r="H1377" s="7" t="str">
        <f t="shared" si="21"/>
        <v>TABELAS 220801 MS SUCESSO MS</v>
      </c>
      <c r="I1377" s="9" t="s">
        <v>1144</v>
      </c>
      <c r="J1377" s="9" t="s">
        <v>1221</v>
      </c>
      <c r="K1377" s="9" t="s">
        <v>546</v>
      </c>
      <c r="L1377" s="9" t="s">
        <v>136</v>
      </c>
      <c r="M1377" s="14">
        <v>20</v>
      </c>
      <c r="N1377" t="s">
        <v>462</v>
      </c>
      <c r="O1377" t="s">
        <v>463</v>
      </c>
      <c r="P1377" s="9" t="s">
        <v>35</v>
      </c>
      <c r="Q1377" t="s">
        <v>464</v>
      </c>
      <c r="R1377" s="17">
        <v>0</v>
      </c>
      <c r="S1377" s="24" t="s">
        <v>1200</v>
      </c>
      <c r="T1377" s="23" t="s">
        <v>1199</v>
      </c>
      <c r="U1377" t="s">
        <v>465</v>
      </c>
      <c r="V1377" t="s">
        <v>466</v>
      </c>
      <c r="W1377" t="s">
        <v>467</v>
      </c>
      <c r="X1377" t="s">
        <v>461</v>
      </c>
    </row>
    <row r="1378" spans="1:24" x14ac:dyDescent="0.35">
      <c r="A1378" s="16" t="s">
        <v>1</v>
      </c>
      <c r="B1378" s="9" t="s">
        <v>63</v>
      </c>
      <c r="C1378" s="9" t="s">
        <v>64</v>
      </c>
      <c r="D1378" s="9" t="s">
        <v>35</v>
      </c>
      <c r="E1378" s="9" t="s">
        <v>68</v>
      </c>
      <c r="F1378" s="9" t="s">
        <v>860</v>
      </c>
      <c r="G1378" s="7" t="s">
        <v>852</v>
      </c>
      <c r="H1378" s="7" t="str">
        <f t="shared" si="21"/>
        <v>TABELAS 220802 MS SUCESSO MS</v>
      </c>
      <c r="I1378" s="9" t="s">
        <v>1144</v>
      </c>
      <c r="J1378" s="9" t="s">
        <v>1220</v>
      </c>
      <c r="K1378" s="9" t="s">
        <v>544</v>
      </c>
      <c r="L1378" s="9" t="s">
        <v>135</v>
      </c>
      <c r="M1378" s="14">
        <v>460</v>
      </c>
      <c r="N1378" t="s">
        <v>462</v>
      </c>
      <c r="O1378" t="s">
        <v>463</v>
      </c>
      <c r="P1378" s="9" t="s">
        <v>35</v>
      </c>
      <c r="Q1378" t="s">
        <v>464</v>
      </c>
      <c r="R1378" s="17">
        <v>0</v>
      </c>
      <c r="S1378" s="24" t="s">
        <v>1200</v>
      </c>
      <c r="T1378" s="23" t="s">
        <v>1199</v>
      </c>
      <c r="U1378" t="s">
        <v>465</v>
      </c>
      <c r="V1378" t="s">
        <v>466</v>
      </c>
      <c r="W1378" t="s">
        <v>467</v>
      </c>
      <c r="X1378" t="s">
        <v>461</v>
      </c>
    </row>
    <row r="1379" spans="1:24" x14ac:dyDescent="0.35">
      <c r="A1379" s="16" t="s">
        <v>1</v>
      </c>
      <c r="B1379" s="9" t="s">
        <v>63</v>
      </c>
      <c r="C1379" s="9" t="s">
        <v>64</v>
      </c>
      <c r="D1379" s="9" t="s">
        <v>35</v>
      </c>
      <c r="E1379" s="9" t="s">
        <v>68</v>
      </c>
      <c r="F1379" s="9" t="s">
        <v>860</v>
      </c>
      <c r="G1379" s="7" t="s">
        <v>853</v>
      </c>
      <c r="H1379" s="7" t="str">
        <f t="shared" si="21"/>
        <v>TABELAS 220802 MS SUCESSO MS</v>
      </c>
      <c r="I1379" s="9" t="s">
        <v>1144</v>
      </c>
      <c r="J1379" s="9" t="s">
        <v>1221</v>
      </c>
      <c r="K1379" s="9" t="s">
        <v>546</v>
      </c>
      <c r="L1379" s="9" t="s">
        <v>135</v>
      </c>
      <c r="M1379" s="14">
        <v>25</v>
      </c>
      <c r="N1379" t="s">
        <v>462</v>
      </c>
      <c r="O1379" t="s">
        <v>463</v>
      </c>
      <c r="P1379" s="9" t="s">
        <v>35</v>
      </c>
      <c r="Q1379" t="s">
        <v>464</v>
      </c>
      <c r="R1379" s="17">
        <v>0</v>
      </c>
      <c r="S1379" s="24" t="s">
        <v>1200</v>
      </c>
      <c r="T1379" s="23" t="s">
        <v>1199</v>
      </c>
      <c r="U1379" t="s">
        <v>465</v>
      </c>
      <c r="V1379" t="s">
        <v>466</v>
      </c>
      <c r="W1379" t="s">
        <v>467</v>
      </c>
      <c r="X1379" t="s">
        <v>461</v>
      </c>
    </row>
    <row r="1380" spans="1:24" x14ac:dyDescent="0.35">
      <c r="A1380" s="16" t="s">
        <v>1</v>
      </c>
      <c r="B1380" s="9" t="s">
        <v>63</v>
      </c>
      <c r="C1380" s="9" t="s">
        <v>64</v>
      </c>
      <c r="D1380" s="9" t="s">
        <v>35</v>
      </c>
      <c r="E1380" s="9" t="s">
        <v>68</v>
      </c>
      <c r="F1380" s="9" t="s">
        <v>860</v>
      </c>
      <c r="G1380" s="7" t="s">
        <v>852</v>
      </c>
      <c r="H1380" s="7" t="str">
        <f t="shared" si="21"/>
        <v>TABELAS 220802 MS SUCESSO MS</v>
      </c>
      <c r="I1380" s="9" t="s">
        <v>1144</v>
      </c>
      <c r="J1380" s="9" t="s">
        <v>1220</v>
      </c>
      <c r="K1380" s="9" t="s">
        <v>544</v>
      </c>
      <c r="L1380" s="9" t="s">
        <v>136</v>
      </c>
      <c r="M1380" s="14">
        <v>380</v>
      </c>
      <c r="N1380" t="s">
        <v>462</v>
      </c>
      <c r="O1380" t="s">
        <v>463</v>
      </c>
      <c r="P1380" s="9" t="s">
        <v>35</v>
      </c>
      <c r="Q1380" t="s">
        <v>464</v>
      </c>
      <c r="R1380" s="17">
        <v>0</v>
      </c>
      <c r="S1380" s="24" t="s">
        <v>1200</v>
      </c>
      <c r="T1380" s="23" t="s">
        <v>1199</v>
      </c>
      <c r="U1380" t="s">
        <v>465</v>
      </c>
      <c r="V1380" t="s">
        <v>466</v>
      </c>
      <c r="W1380" t="s">
        <v>467</v>
      </c>
      <c r="X1380" t="s">
        <v>461</v>
      </c>
    </row>
    <row r="1381" spans="1:24" x14ac:dyDescent="0.35">
      <c r="A1381" s="16" t="s">
        <v>1</v>
      </c>
      <c r="B1381" s="9" t="s">
        <v>63</v>
      </c>
      <c r="C1381" s="9" t="s">
        <v>64</v>
      </c>
      <c r="D1381" s="9" t="s">
        <v>35</v>
      </c>
      <c r="E1381" s="9" t="s">
        <v>68</v>
      </c>
      <c r="F1381" s="9" t="s">
        <v>860</v>
      </c>
      <c r="G1381" s="7" t="s">
        <v>853</v>
      </c>
      <c r="H1381" s="7" t="str">
        <f t="shared" si="21"/>
        <v>TABELAS 220802 MS SUCESSO MS</v>
      </c>
      <c r="I1381" s="9" t="s">
        <v>1144</v>
      </c>
      <c r="J1381" s="9" t="s">
        <v>1221</v>
      </c>
      <c r="K1381" s="9" t="s">
        <v>546</v>
      </c>
      <c r="L1381" s="9" t="s">
        <v>136</v>
      </c>
      <c r="M1381" s="14">
        <v>20</v>
      </c>
      <c r="N1381" t="s">
        <v>462</v>
      </c>
      <c r="O1381" t="s">
        <v>463</v>
      </c>
      <c r="P1381" s="9" t="s">
        <v>35</v>
      </c>
      <c r="Q1381" t="s">
        <v>464</v>
      </c>
      <c r="R1381" s="17">
        <v>0</v>
      </c>
      <c r="S1381" s="24" t="s">
        <v>1200</v>
      </c>
      <c r="T1381" s="23" t="s">
        <v>1199</v>
      </c>
      <c r="U1381" t="s">
        <v>465</v>
      </c>
      <c r="V1381" t="s">
        <v>466</v>
      </c>
      <c r="W1381" t="s">
        <v>467</v>
      </c>
      <c r="X1381" t="s">
        <v>461</v>
      </c>
    </row>
    <row r="1382" spans="1:24" x14ac:dyDescent="0.35">
      <c r="A1382" s="16" t="s">
        <v>1</v>
      </c>
      <c r="B1382" s="9" t="s">
        <v>63</v>
      </c>
      <c r="C1382" s="9" t="s">
        <v>64</v>
      </c>
      <c r="D1382" s="9" t="s">
        <v>35</v>
      </c>
      <c r="E1382" s="9" t="s">
        <v>68</v>
      </c>
      <c r="F1382" s="9" t="s">
        <v>861</v>
      </c>
      <c r="G1382" s="7" t="s">
        <v>852</v>
      </c>
      <c r="H1382" s="7" t="str">
        <f t="shared" si="21"/>
        <v>TABELAS 220803 MS SUCESSO MS</v>
      </c>
      <c r="I1382" s="9" t="s">
        <v>1144</v>
      </c>
      <c r="J1382" s="9" t="s">
        <v>1220</v>
      </c>
      <c r="K1382" s="9" t="s">
        <v>544</v>
      </c>
      <c r="L1382" s="9" t="s">
        <v>135</v>
      </c>
      <c r="M1382" s="14">
        <v>235</v>
      </c>
      <c r="N1382" t="s">
        <v>462</v>
      </c>
      <c r="O1382" t="s">
        <v>463</v>
      </c>
      <c r="P1382" s="9" t="s">
        <v>35</v>
      </c>
      <c r="Q1382" t="s">
        <v>464</v>
      </c>
      <c r="R1382" s="17">
        <v>0</v>
      </c>
      <c r="S1382" s="24" t="s">
        <v>1200</v>
      </c>
      <c r="T1382" s="23" t="s">
        <v>1199</v>
      </c>
      <c r="U1382" t="s">
        <v>465</v>
      </c>
      <c r="V1382" t="s">
        <v>466</v>
      </c>
      <c r="W1382" t="s">
        <v>467</v>
      </c>
      <c r="X1382" t="s">
        <v>461</v>
      </c>
    </row>
    <row r="1383" spans="1:24" x14ac:dyDescent="0.35">
      <c r="A1383" s="16" t="s">
        <v>1</v>
      </c>
      <c r="B1383" s="9" t="s">
        <v>63</v>
      </c>
      <c r="C1383" s="9" t="s">
        <v>64</v>
      </c>
      <c r="D1383" s="9" t="s">
        <v>35</v>
      </c>
      <c r="E1383" s="9" t="s">
        <v>68</v>
      </c>
      <c r="F1383" s="9" t="s">
        <v>861</v>
      </c>
      <c r="G1383" s="7" t="s">
        <v>853</v>
      </c>
      <c r="H1383" s="7" t="str">
        <f t="shared" si="21"/>
        <v>TABELAS 220803 MS SUCESSO MS</v>
      </c>
      <c r="I1383" s="9" t="s">
        <v>1144</v>
      </c>
      <c r="J1383" s="9" t="s">
        <v>1221</v>
      </c>
      <c r="K1383" s="9" t="s">
        <v>546</v>
      </c>
      <c r="L1383" s="9" t="s">
        <v>135</v>
      </c>
      <c r="M1383" s="14">
        <v>10</v>
      </c>
      <c r="N1383" t="s">
        <v>462</v>
      </c>
      <c r="O1383" t="s">
        <v>463</v>
      </c>
      <c r="P1383" s="9" t="s">
        <v>35</v>
      </c>
      <c r="Q1383" t="s">
        <v>464</v>
      </c>
      <c r="R1383" s="17">
        <v>0</v>
      </c>
      <c r="S1383" s="24" t="s">
        <v>1200</v>
      </c>
      <c r="T1383" s="23" t="s">
        <v>1199</v>
      </c>
      <c r="U1383" t="s">
        <v>465</v>
      </c>
      <c r="V1383" t="s">
        <v>466</v>
      </c>
      <c r="W1383" t="s">
        <v>467</v>
      </c>
      <c r="X1383" t="s">
        <v>461</v>
      </c>
    </row>
    <row r="1384" spans="1:24" x14ac:dyDescent="0.35">
      <c r="A1384" s="16" t="s">
        <v>1</v>
      </c>
      <c r="B1384" s="9" t="s">
        <v>63</v>
      </c>
      <c r="C1384" s="9" t="s">
        <v>64</v>
      </c>
      <c r="D1384" s="9" t="s">
        <v>35</v>
      </c>
      <c r="E1384" s="9" t="s">
        <v>68</v>
      </c>
      <c r="F1384" s="9" t="s">
        <v>861</v>
      </c>
      <c r="G1384" s="7" t="s">
        <v>852</v>
      </c>
      <c r="H1384" s="7" t="str">
        <f t="shared" si="21"/>
        <v>TABELAS 220803 MS SUCESSO MS</v>
      </c>
      <c r="I1384" s="9" t="s">
        <v>1144</v>
      </c>
      <c r="J1384" s="9" t="s">
        <v>1220</v>
      </c>
      <c r="K1384" s="9" t="s">
        <v>544</v>
      </c>
      <c r="L1384" s="9" t="s">
        <v>136</v>
      </c>
      <c r="M1384" s="14">
        <v>195</v>
      </c>
      <c r="N1384" t="s">
        <v>462</v>
      </c>
      <c r="O1384" t="s">
        <v>463</v>
      </c>
      <c r="P1384" s="9" t="s">
        <v>35</v>
      </c>
      <c r="Q1384" t="s">
        <v>464</v>
      </c>
      <c r="R1384" s="17">
        <v>0</v>
      </c>
      <c r="S1384" s="24" t="s">
        <v>1200</v>
      </c>
      <c r="T1384" s="23" t="s">
        <v>1199</v>
      </c>
      <c r="U1384" t="s">
        <v>465</v>
      </c>
      <c r="V1384" t="s">
        <v>466</v>
      </c>
      <c r="W1384" t="s">
        <v>467</v>
      </c>
      <c r="X1384" t="s">
        <v>461</v>
      </c>
    </row>
    <row r="1385" spans="1:24" x14ac:dyDescent="0.35">
      <c r="A1385" s="16" t="s">
        <v>1</v>
      </c>
      <c r="B1385" s="9" t="s">
        <v>63</v>
      </c>
      <c r="C1385" s="9" t="s">
        <v>64</v>
      </c>
      <c r="D1385" s="9" t="s">
        <v>35</v>
      </c>
      <c r="E1385" s="9" t="s">
        <v>68</v>
      </c>
      <c r="F1385" s="9" t="s">
        <v>861</v>
      </c>
      <c r="G1385" s="7" t="s">
        <v>853</v>
      </c>
      <c r="H1385" s="7" t="str">
        <f t="shared" si="21"/>
        <v>TABELAS 220803 MS SUCESSO MS</v>
      </c>
      <c r="I1385" s="9" t="s">
        <v>1144</v>
      </c>
      <c r="J1385" s="9" t="s">
        <v>1221</v>
      </c>
      <c r="K1385" s="9" t="s">
        <v>546</v>
      </c>
      <c r="L1385" s="9" t="s">
        <v>136</v>
      </c>
      <c r="M1385" s="14">
        <v>10</v>
      </c>
      <c r="N1385" t="s">
        <v>462</v>
      </c>
      <c r="O1385" t="s">
        <v>463</v>
      </c>
      <c r="P1385" s="9" t="s">
        <v>35</v>
      </c>
      <c r="Q1385" t="s">
        <v>464</v>
      </c>
      <c r="R1385" s="17">
        <v>0</v>
      </c>
      <c r="S1385" s="24" t="s">
        <v>1200</v>
      </c>
      <c r="T1385" s="23" t="s">
        <v>1199</v>
      </c>
      <c r="U1385" t="s">
        <v>465</v>
      </c>
      <c r="V1385" t="s">
        <v>466</v>
      </c>
      <c r="W1385" t="s">
        <v>467</v>
      </c>
      <c r="X1385" t="s">
        <v>461</v>
      </c>
    </row>
    <row r="1386" spans="1:24" x14ac:dyDescent="0.35">
      <c r="A1386" s="16" t="s">
        <v>1</v>
      </c>
      <c r="B1386" s="9" t="s">
        <v>63</v>
      </c>
      <c r="C1386" s="9" t="s">
        <v>64</v>
      </c>
      <c r="D1386" s="9" t="s">
        <v>35</v>
      </c>
      <c r="E1386" s="9" t="s">
        <v>68</v>
      </c>
      <c r="F1386" s="9" t="s">
        <v>862</v>
      </c>
      <c r="G1386" s="7" t="s">
        <v>852</v>
      </c>
      <c r="H1386" s="7" t="str">
        <f t="shared" si="21"/>
        <v>TABELAS 220804 MS SUCESSO MS</v>
      </c>
      <c r="I1386" s="9" t="s">
        <v>1144</v>
      </c>
      <c r="J1386" s="9" t="s">
        <v>1220</v>
      </c>
      <c r="K1386" s="9" t="s">
        <v>544</v>
      </c>
      <c r="L1386" s="9" t="s">
        <v>135</v>
      </c>
      <c r="M1386" s="14">
        <v>340</v>
      </c>
      <c r="N1386" t="s">
        <v>462</v>
      </c>
      <c r="O1386" t="s">
        <v>463</v>
      </c>
      <c r="P1386" s="9" t="s">
        <v>35</v>
      </c>
      <c r="Q1386" t="s">
        <v>464</v>
      </c>
      <c r="R1386" s="17">
        <v>0</v>
      </c>
      <c r="S1386" s="24" t="s">
        <v>1200</v>
      </c>
      <c r="T1386" s="23" t="s">
        <v>1199</v>
      </c>
      <c r="U1386" t="s">
        <v>465</v>
      </c>
      <c r="V1386" t="s">
        <v>466</v>
      </c>
      <c r="W1386" t="s">
        <v>467</v>
      </c>
      <c r="X1386" t="s">
        <v>461</v>
      </c>
    </row>
    <row r="1387" spans="1:24" x14ac:dyDescent="0.35">
      <c r="A1387" s="16" t="s">
        <v>1</v>
      </c>
      <c r="B1387" s="9" t="s">
        <v>63</v>
      </c>
      <c r="C1387" s="9" t="s">
        <v>64</v>
      </c>
      <c r="D1387" s="9" t="s">
        <v>35</v>
      </c>
      <c r="E1387" s="9" t="s">
        <v>68</v>
      </c>
      <c r="F1387" s="9" t="s">
        <v>862</v>
      </c>
      <c r="G1387" s="7" t="s">
        <v>853</v>
      </c>
      <c r="H1387" s="7" t="str">
        <f t="shared" si="21"/>
        <v>TABELAS 220804 MS SUCESSO MS</v>
      </c>
      <c r="I1387" s="9" t="s">
        <v>1144</v>
      </c>
      <c r="J1387" s="9" t="s">
        <v>1221</v>
      </c>
      <c r="K1387" s="9" t="s">
        <v>546</v>
      </c>
      <c r="L1387" s="9" t="s">
        <v>135</v>
      </c>
      <c r="M1387" s="14">
        <v>15</v>
      </c>
      <c r="N1387" t="s">
        <v>462</v>
      </c>
      <c r="O1387" t="s">
        <v>463</v>
      </c>
      <c r="P1387" s="9" t="s">
        <v>35</v>
      </c>
      <c r="Q1387" t="s">
        <v>464</v>
      </c>
      <c r="R1387" s="17">
        <v>0</v>
      </c>
      <c r="S1387" s="24" t="s">
        <v>1200</v>
      </c>
      <c r="T1387" s="23" t="s">
        <v>1199</v>
      </c>
      <c r="U1387" t="s">
        <v>465</v>
      </c>
      <c r="V1387" t="s">
        <v>466</v>
      </c>
      <c r="W1387" t="s">
        <v>467</v>
      </c>
      <c r="X1387" t="s">
        <v>461</v>
      </c>
    </row>
    <row r="1388" spans="1:24" x14ac:dyDescent="0.35">
      <c r="A1388" s="16" t="s">
        <v>1</v>
      </c>
      <c r="B1388" s="9" t="s">
        <v>63</v>
      </c>
      <c r="C1388" s="9" t="s">
        <v>64</v>
      </c>
      <c r="D1388" s="9" t="s">
        <v>35</v>
      </c>
      <c r="E1388" s="9" t="s">
        <v>68</v>
      </c>
      <c r="F1388" s="9" t="s">
        <v>862</v>
      </c>
      <c r="G1388" s="7" t="s">
        <v>852</v>
      </c>
      <c r="H1388" s="7" t="str">
        <f t="shared" si="21"/>
        <v>TABELAS 220804 MS SUCESSO MS</v>
      </c>
      <c r="I1388" s="9" t="s">
        <v>1144</v>
      </c>
      <c r="J1388" s="9" t="s">
        <v>1220</v>
      </c>
      <c r="K1388" s="9" t="s">
        <v>544</v>
      </c>
      <c r="L1388" s="9" t="s">
        <v>136</v>
      </c>
      <c r="M1388" s="14">
        <v>280</v>
      </c>
      <c r="N1388" t="s">
        <v>462</v>
      </c>
      <c r="O1388" t="s">
        <v>463</v>
      </c>
      <c r="P1388" s="9" t="s">
        <v>35</v>
      </c>
      <c r="Q1388" t="s">
        <v>464</v>
      </c>
      <c r="R1388" s="17">
        <v>0</v>
      </c>
      <c r="S1388" s="24" t="s">
        <v>1200</v>
      </c>
      <c r="T1388" s="23" t="s">
        <v>1199</v>
      </c>
      <c r="U1388" t="s">
        <v>465</v>
      </c>
      <c r="V1388" t="s">
        <v>466</v>
      </c>
      <c r="W1388" t="s">
        <v>467</v>
      </c>
      <c r="X1388" t="s">
        <v>461</v>
      </c>
    </row>
    <row r="1389" spans="1:24" x14ac:dyDescent="0.35">
      <c r="A1389" s="16" t="s">
        <v>1</v>
      </c>
      <c r="B1389" s="9" t="s">
        <v>63</v>
      </c>
      <c r="C1389" s="9" t="s">
        <v>64</v>
      </c>
      <c r="D1389" s="9" t="s">
        <v>35</v>
      </c>
      <c r="E1389" s="9" t="s">
        <v>68</v>
      </c>
      <c r="F1389" s="9" t="s">
        <v>862</v>
      </c>
      <c r="G1389" s="7" t="s">
        <v>853</v>
      </c>
      <c r="H1389" s="7" t="str">
        <f t="shared" si="21"/>
        <v>TABELAS 220804 MS SUCESSO MS</v>
      </c>
      <c r="I1389" s="9" t="s">
        <v>1144</v>
      </c>
      <c r="J1389" s="9" t="s">
        <v>1221</v>
      </c>
      <c r="K1389" s="9" t="s">
        <v>546</v>
      </c>
      <c r="L1389" s="9" t="s">
        <v>136</v>
      </c>
      <c r="M1389" s="14">
        <v>15</v>
      </c>
      <c r="N1389" t="s">
        <v>462</v>
      </c>
      <c r="O1389" t="s">
        <v>463</v>
      </c>
      <c r="P1389" s="9" t="s">
        <v>35</v>
      </c>
      <c r="Q1389" t="s">
        <v>464</v>
      </c>
      <c r="R1389" s="17">
        <v>0</v>
      </c>
      <c r="S1389" s="24" t="s">
        <v>1200</v>
      </c>
      <c r="T1389" s="23" t="s">
        <v>1199</v>
      </c>
      <c r="U1389" t="s">
        <v>465</v>
      </c>
      <c r="V1389" t="s">
        <v>466</v>
      </c>
      <c r="W1389" t="s">
        <v>467</v>
      </c>
      <c r="X1389" t="s">
        <v>461</v>
      </c>
    </row>
    <row r="1390" spans="1:24" x14ac:dyDescent="0.35">
      <c r="A1390" s="16" t="s">
        <v>1</v>
      </c>
      <c r="B1390" s="9" t="s">
        <v>63</v>
      </c>
      <c r="C1390" s="9" t="s">
        <v>64</v>
      </c>
      <c r="D1390" s="9" t="s">
        <v>35</v>
      </c>
      <c r="E1390" s="9" t="s">
        <v>68</v>
      </c>
      <c r="F1390" s="9" t="s">
        <v>863</v>
      </c>
      <c r="G1390" s="7" t="s">
        <v>852</v>
      </c>
      <c r="H1390" s="7" t="str">
        <f t="shared" si="21"/>
        <v>TABELAS 220805 MS SUCESSO MS</v>
      </c>
      <c r="I1390" s="9" t="s">
        <v>1144</v>
      </c>
      <c r="J1390" s="9" t="s">
        <v>1220</v>
      </c>
      <c r="K1390" s="9" t="s">
        <v>544</v>
      </c>
      <c r="L1390" s="9" t="s">
        <v>135</v>
      </c>
      <c r="M1390" s="14">
        <v>475</v>
      </c>
      <c r="N1390" t="s">
        <v>462</v>
      </c>
      <c r="O1390" t="s">
        <v>463</v>
      </c>
      <c r="P1390" s="9" t="s">
        <v>35</v>
      </c>
      <c r="Q1390" t="s">
        <v>464</v>
      </c>
      <c r="R1390" s="17">
        <v>0</v>
      </c>
      <c r="S1390" s="24" t="s">
        <v>1200</v>
      </c>
      <c r="T1390" s="23" t="s">
        <v>1199</v>
      </c>
      <c r="U1390" t="s">
        <v>465</v>
      </c>
      <c r="V1390" t="s">
        <v>466</v>
      </c>
      <c r="W1390" t="s">
        <v>467</v>
      </c>
      <c r="X1390" t="s">
        <v>461</v>
      </c>
    </row>
    <row r="1391" spans="1:24" x14ac:dyDescent="0.35">
      <c r="A1391" s="16" t="s">
        <v>1</v>
      </c>
      <c r="B1391" s="9" t="s">
        <v>63</v>
      </c>
      <c r="C1391" s="9" t="s">
        <v>64</v>
      </c>
      <c r="D1391" s="9" t="s">
        <v>35</v>
      </c>
      <c r="E1391" s="9" t="s">
        <v>68</v>
      </c>
      <c r="F1391" s="9" t="s">
        <v>863</v>
      </c>
      <c r="G1391" s="7" t="s">
        <v>853</v>
      </c>
      <c r="H1391" s="7" t="str">
        <f t="shared" si="21"/>
        <v>TABELAS 220805 MS SUCESSO MS</v>
      </c>
      <c r="I1391" s="9" t="s">
        <v>1144</v>
      </c>
      <c r="J1391" s="9" t="s">
        <v>1221</v>
      </c>
      <c r="K1391" s="9" t="s">
        <v>546</v>
      </c>
      <c r="L1391" s="9" t="s">
        <v>135</v>
      </c>
      <c r="M1391" s="14">
        <v>25</v>
      </c>
      <c r="N1391" t="s">
        <v>462</v>
      </c>
      <c r="O1391" t="s">
        <v>463</v>
      </c>
      <c r="P1391" s="9" t="s">
        <v>35</v>
      </c>
      <c r="Q1391" t="s">
        <v>464</v>
      </c>
      <c r="R1391" s="17">
        <v>0</v>
      </c>
      <c r="S1391" s="24" t="s">
        <v>1200</v>
      </c>
      <c r="T1391" s="23" t="s">
        <v>1199</v>
      </c>
      <c r="U1391" t="s">
        <v>465</v>
      </c>
      <c r="V1391" t="s">
        <v>466</v>
      </c>
      <c r="W1391" t="s">
        <v>467</v>
      </c>
      <c r="X1391" t="s">
        <v>461</v>
      </c>
    </row>
    <row r="1392" spans="1:24" x14ac:dyDescent="0.35">
      <c r="A1392" s="16" t="s">
        <v>1</v>
      </c>
      <c r="B1392" s="9" t="s">
        <v>63</v>
      </c>
      <c r="C1392" s="9" t="s">
        <v>64</v>
      </c>
      <c r="D1392" s="9" t="s">
        <v>35</v>
      </c>
      <c r="E1392" s="9" t="s">
        <v>68</v>
      </c>
      <c r="F1392" s="9" t="s">
        <v>863</v>
      </c>
      <c r="G1392" s="7" t="s">
        <v>852</v>
      </c>
      <c r="H1392" s="7" t="str">
        <f t="shared" si="21"/>
        <v>TABELAS 220805 MS SUCESSO MS</v>
      </c>
      <c r="I1392" s="9" t="s">
        <v>1144</v>
      </c>
      <c r="J1392" s="9" t="s">
        <v>1220</v>
      </c>
      <c r="K1392" s="9" t="s">
        <v>544</v>
      </c>
      <c r="L1392" s="9" t="s">
        <v>136</v>
      </c>
      <c r="M1392" s="14">
        <v>390</v>
      </c>
      <c r="N1392" t="s">
        <v>462</v>
      </c>
      <c r="O1392" t="s">
        <v>463</v>
      </c>
      <c r="P1392" s="9" t="s">
        <v>35</v>
      </c>
      <c r="Q1392" t="s">
        <v>464</v>
      </c>
      <c r="R1392" s="17">
        <v>0</v>
      </c>
      <c r="S1392" s="24" t="s">
        <v>1200</v>
      </c>
      <c r="T1392" s="23" t="s">
        <v>1199</v>
      </c>
      <c r="U1392" t="s">
        <v>465</v>
      </c>
      <c r="V1392" t="s">
        <v>466</v>
      </c>
      <c r="W1392" t="s">
        <v>467</v>
      </c>
      <c r="X1392" t="s">
        <v>461</v>
      </c>
    </row>
    <row r="1393" spans="1:24" x14ac:dyDescent="0.35">
      <c r="A1393" s="16" t="s">
        <v>1</v>
      </c>
      <c r="B1393" s="9" t="s">
        <v>63</v>
      </c>
      <c r="C1393" s="9" t="s">
        <v>64</v>
      </c>
      <c r="D1393" s="9" t="s">
        <v>35</v>
      </c>
      <c r="E1393" s="9" t="s">
        <v>68</v>
      </c>
      <c r="F1393" s="9" t="s">
        <v>863</v>
      </c>
      <c r="G1393" s="7" t="s">
        <v>853</v>
      </c>
      <c r="H1393" s="7" t="str">
        <f t="shared" si="21"/>
        <v>TABELAS 220805 MS SUCESSO MS</v>
      </c>
      <c r="I1393" s="9" t="s">
        <v>1144</v>
      </c>
      <c r="J1393" s="9" t="s">
        <v>1221</v>
      </c>
      <c r="K1393" s="9" t="s">
        <v>546</v>
      </c>
      <c r="L1393" s="9" t="s">
        <v>136</v>
      </c>
      <c r="M1393" s="14">
        <v>20</v>
      </c>
      <c r="N1393" t="s">
        <v>462</v>
      </c>
      <c r="O1393" t="s">
        <v>463</v>
      </c>
      <c r="P1393" s="9" t="s">
        <v>35</v>
      </c>
      <c r="Q1393" t="s">
        <v>464</v>
      </c>
      <c r="R1393" s="17">
        <v>0</v>
      </c>
      <c r="S1393" s="24" t="s">
        <v>1200</v>
      </c>
      <c r="T1393" s="23" t="s">
        <v>1199</v>
      </c>
      <c r="U1393" t="s">
        <v>465</v>
      </c>
      <c r="V1393" t="s">
        <v>466</v>
      </c>
      <c r="W1393" t="s">
        <v>467</v>
      </c>
      <c r="X1393" t="s">
        <v>461</v>
      </c>
    </row>
    <row r="1394" spans="1:24" x14ac:dyDescent="0.35">
      <c r="A1394" s="16" t="s">
        <v>1</v>
      </c>
      <c r="B1394" s="9" t="s">
        <v>63</v>
      </c>
      <c r="C1394" s="9" t="s">
        <v>64</v>
      </c>
      <c r="D1394" s="9" t="s">
        <v>35</v>
      </c>
      <c r="E1394" s="9" t="s">
        <v>68</v>
      </c>
      <c r="F1394" s="9" t="s">
        <v>864</v>
      </c>
      <c r="G1394" s="7" t="s">
        <v>852</v>
      </c>
      <c r="H1394" s="7" t="str">
        <f t="shared" si="21"/>
        <v>TABELAS 220806 MS SUCESSO MS</v>
      </c>
      <c r="I1394" s="9" t="s">
        <v>1144</v>
      </c>
      <c r="J1394" s="9" t="s">
        <v>1220</v>
      </c>
      <c r="K1394" s="9" t="s">
        <v>544</v>
      </c>
      <c r="L1394" s="9" t="s">
        <v>135</v>
      </c>
      <c r="M1394" s="14">
        <v>345</v>
      </c>
      <c r="N1394" t="s">
        <v>462</v>
      </c>
      <c r="O1394" t="s">
        <v>463</v>
      </c>
      <c r="P1394" s="9" t="s">
        <v>35</v>
      </c>
      <c r="Q1394" t="s">
        <v>464</v>
      </c>
      <c r="R1394" s="17">
        <v>0</v>
      </c>
      <c r="S1394" s="24" t="s">
        <v>1200</v>
      </c>
      <c r="T1394" s="23" t="s">
        <v>1199</v>
      </c>
      <c r="U1394" t="s">
        <v>465</v>
      </c>
      <c r="V1394" t="s">
        <v>466</v>
      </c>
      <c r="W1394" t="s">
        <v>467</v>
      </c>
      <c r="X1394" t="s">
        <v>461</v>
      </c>
    </row>
    <row r="1395" spans="1:24" x14ac:dyDescent="0.35">
      <c r="A1395" s="16" t="s">
        <v>1</v>
      </c>
      <c r="B1395" s="9" t="s">
        <v>63</v>
      </c>
      <c r="C1395" s="9" t="s">
        <v>64</v>
      </c>
      <c r="D1395" s="9" t="s">
        <v>35</v>
      </c>
      <c r="E1395" s="9" t="s">
        <v>68</v>
      </c>
      <c r="F1395" s="9" t="s">
        <v>864</v>
      </c>
      <c r="G1395" s="7" t="s">
        <v>853</v>
      </c>
      <c r="H1395" s="7" t="str">
        <f t="shared" si="21"/>
        <v>TABELAS 220806 MS SUCESSO MS</v>
      </c>
      <c r="I1395" s="9" t="s">
        <v>1144</v>
      </c>
      <c r="J1395" s="9" t="s">
        <v>1221</v>
      </c>
      <c r="K1395" s="9" t="s">
        <v>546</v>
      </c>
      <c r="L1395" s="9" t="s">
        <v>135</v>
      </c>
      <c r="M1395" s="14">
        <v>20</v>
      </c>
      <c r="N1395" t="s">
        <v>462</v>
      </c>
      <c r="O1395" t="s">
        <v>463</v>
      </c>
      <c r="P1395" s="9" t="s">
        <v>35</v>
      </c>
      <c r="Q1395" t="s">
        <v>464</v>
      </c>
      <c r="R1395" s="17">
        <v>0</v>
      </c>
      <c r="S1395" s="24" t="s">
        <v>1200</v>
      </c>
      <c r="T1395" s="23" t="s">
        <v>1199</v>
      </c>
      <c r="U1395" t="s">
        <v>465</v>
      </c>
      <c r="V1395" t="s">
        <v>466</v>
      </c>
      <c r="W1395" t="s">
        <v>467</v>
      </c>
      <c r="X1395" t="s">
        <v>461</v>
      </c>
    </row>
    <row r="1396" spans="1:24" x14ac:dyDescent="0.35">
      <c r="A1396" s="16" t="s">
        <v>1</v>
      </c>
      <c r="B1396" s="9" t="s">
        <v>63</v>
      </c>
      <c r="C1396" s="9" t="s">
        <v>64</v>
      </c>
      <c r="D1396" s="9" t="s">
        <v>35</v>
      </c>
      <c r="E1396" s="9" t="s">
        <v>68</v>
      </c>
      <c r="F1396" s="9" t="s">
        <v>864</v>
      </c>
      <c r="G1396" s="7" t="s">
        <v>852</v>
      </c>
      <c r="H1396" s="7" t="str">
        <f t="shared" si="21"/>
        <v>TABELAS 220806 MS SUCESSO MS</v>
      </c>
      <c r="I1396" s="9" t="s">
        <v>1144</v>
      </c>
      <c r="J1396" s="9" t="s">
        <v>1220</v>
      </c>
      <c r="K1396" s="9" t="s">
        <v>544</v>
      </c>
      <c r="L1396" s="9" t="s">
        <v>136</v>
      </c>
      <c r="M1396" s="14">
        <v>280</v>
      </c>
      <c r="N1396" t="s">
        <v>462</v>
      </c>
      <c r="O1396" t="s">
        <v>463</v>
      </c>
      <c r="P1396" s="9" t="s">
        <v>35</v>
      </c>
      <c r="Q1396" t="s">
        <v>464</v>
      </c>
      <c r="R1396" s="17">
        <v>0</v>
      </c>
      <c r="S1396" s="24" t="s">
        <v>1200</v>
      </c>
      <c r="T1396" s="23" t="s">
        <v>1199</v>
      </c>
      <c r="U1396" t="s">
        <v>465</v>
      </c>
      <c r="V1396" t="s">
        <v>466</v>
      </c>
      <c r="W1396" t="s">
        <v>467</v>
      </c>
      <c r="X1396" t="s">
        <v>461</v>
      </c>
    </row>
    <row r="1397" spans="1:24" x14ac:dyDescent="0.35">
      <c r="A1397" s="16" t="s">
        <v>1</v>
      </c>
      <c r="B1397" s="9" t="s">
        <v>63</v>
      </c>
      <c r="C1397" s="9" t="s">
        <v>64</v>
      </c>
      <c r="D1397" s="9" t="s">
        <v>35</v>
      </c>
      <c r="E1397" s="9" t="s">
        <v>68</v>
      </c>
      <c r="F1397" s="9" t="s">
        <v>864</v>
      </c>
      <c r="G1397" s="7" t="s">
        <v>853</v>
      </c>
      <c r="H1397" s="7" t="str">
        <f t="shared" si="21"/>
        <v>TABELAS 220806 MS SUCESSO MS</v>
      </c>
      <c r="I1397" s="9" t="s">
        <v>1144</v>
      </c>
      <c r="J1397" s="9" t="s">
        <v>1221</v>
      </c>
      <c r="K1397" s="9" t="s">
        <v>546</v>
      </c>
      <c r="L1397" s="9" t="s">
        <v>136</v>
      </c>
      <c r="M1397" s="14">
        <v>15</v>
      </c>
      <c r="N1397" t="s">
        <v>462</v>
      </c>
      <c r="O1397" t="s">
        <v>463</v>
      </c>
      <c r="P1397" s="9" t="s">
        <v>35</v>
      </c>
      <c r="Q1397" t="s">
        <v>464</v>
      </c>
      <c r="R1397" s="17">
        <v>0</v>
      </c>
      <c r="S1397" s="24" t="s">
        <v>1200</v>
      </c>
      <c r="T1397" s="23" t="s">
        <v>1199</v>
      </c>
      <c r="U1397" t="s">
        <v>465</v>
      </c>
      <c r="V1397" t="s">
        <v>466</v>
      </c>
      <c r="W1397" t="s">
        <v>467</v>
      </c>
      <c r="X1397" t="s">
        <v>461</v>
      </c>
    </row>
    <row r="1398" spans="1:24" x14ac:dyDescent="0.35">
      <c r="A1398" s="16" t="s">
        <v>1</v>
      </c>
      <c r="B1398" s="9" t="s">
        <v>63</v>
      </c>
      <c r="C1398" s="9" t="s">
        <v>64</v>
      </c>
      <c r="D1398" s="9" t="s">
        <v>35</v>
      </c>
      <c r="E1398" s="9" t="s">
        <v>68</v>
      </c>
      <c r="F1398" s="9" t="s">
        <v>865</v>
      </c>
      <c r="G1398" s="7" t="s">
        <v>852</v>
      </c>
      <c r="H1398" s="7" t="str">
        <f t="shared" si="21"/>
        <v>TABELAS 220807 MS SUCESSO MS</v>
      </c>
      <c r="I1398" s="9" t="s">
        <v>1144</v>
      </c>
      <c r="J1398" s="9" t="s">
        <v>1220</v>
      </c>
      <c r="K1398" s="9" t="s">
        <v>544</v>
      </c>
      <c r="L1398" s="9" t="s">
        <v>135</v>
      </c>
      <c r="M1398" s="14">
        <v>350</v>
      </c>
      <c r="N1398" t="s">
        <v>462</v>
      </c>
      <c r="O1398" t="s">
        <v>463</v>
      </c>
      <c r="P1398" s="9" t="s">
        <v>35</v>
      </c>
      <c r="Q1398" t="s">
        <v>464</v>
      </c>
      <c r="R1398" s="17">
        <v>0</v>
      </c>
      <c r="S1398" s="24" t="s">
        <v>1200</v>
      </c>
      <c r="T1398" s="23" t="s">
        <v>1199</v>
      </c>
      <c r="U1398" t="s">
        <v>465</v>
      </c>
      <c r="V1398" t="s">
        <v>466</v>
      </c>
      <c r="W1398" t="s">
        <v>467</v>
      </c>
      <c r="X1398" t="s">
        <v>461</v>
      </c>
    </row>
    <row r="1399" spans="1:24" x14ac:dyDescent="0.35">
      <c r="A1399" s="16" t="s">
        <v>1</v>
      </c>
      <c r="B1399" s="9" t="s">
        <v>63</v>
      </c>
      <c r="C1399" s="9" t="s">
        <v>64</v>
      </c>
      <c r="D1399" s="9" t="s">
        <v>35</v>
      </c>
      <c r="E1399" s="9" t="s">
        <v>68</v>
      </c>
      <c r="F1399" s="9" t="s">
        <v>865</v>
      </c>
      <c r="G1399" s="7" t="s">
        <v>853</v>
      </c>
      <c r="H1399" s="7" t="str">
        <f t="shared" si="21"/>
        <v>TABELAS 220807 MS SUCESSO MS</v>
      </c>
      <c r="I1399" s="9" t="s">
        <v>1144</v>
      </c>
      <c r="J1399" s="9" t="s">
        <v>1221</v>
      </c>
      <c r="K1399" s="9" t="s">
        <v>546</v>
      </c>
      <c r="L1399" s="9" t="s">
        <v>135</v>
      </c>
      <c r="M1399" s="14">
        <v>20</v>
      </c>
      <c r="N1399" t="s">
        <v>462</v>
      </c>
      <c r="O1399" t="s">
        <v>463</v>
      </c>
      <c r="P1399" s="9" t="s">
        <v>35</v>
      </c>
      <c r="Q1399" t="s">
        <v>464</v>
      </c>
      <c r="R1399" s="17">
        <v>0</v>
      </c>
      <c r="S1399" s="24" t="s">
        <v>1200</v>
      </c>
      <c r="T1399" s="23" t="s">
        <v>1199</v>
      </c>
      <c r="U1399" t="s">
        <v>465</v>
      </c>
      <c r="V1399" t="s">
        <v>466</v>
      </c>
      <c r="W1399" t="s">
        <v>467</v>
      </c>
      <c r="X1399" t="s">
        <v>461</v>
      </c>
    </row>
    <row r="1400" spans="1:24" x14ac:dyDescent="0.35">
      <c r="A1400" s="16" t="s">
        <v>1</v>
      </c>
      <c r="B1400" s="9" t="s">
        <v>63</v>
      </c>
      <c r="C1400" s="9" t="s">
        <v>64</v>
      </c>
      <c r="D1400" s="9" t="s">
        <v>35</v>
      </c>
      <c r="E1400" s="9" t="s">
        <v>68</v>
      </c>
      <c r="F1400" s="9" t="s">
        <v>865</v>
      </c>
      <c r="G1400" s="7" t="s">
        <v>852</v>
      </c>
      <c r="H1400" s="7" t="str">
        <f t="shared" si="21"/>
        <v>TABELAS 220807 MS SUCESSO MS</v>
      </c>
      <c r="I1400" s="9" t="s">
        <v>1144</v>
      </c>
      <c r="J1400" s="9" t="s">
        <v>1220</v>
      </c>
      <c r="K1400" s="9" t="s">
        <v>544</v>
      </c>
      <c r="L1400" s="9" t="s">
        <v>136</v>
      </c>
      <c r="M1400" s="14">
        <v>285</v>
      </c>
      <c r="N1400" t="s">
        <v>462</v>
      </c>
      <c r="O1400" t="s">
        <v>463</v>
      </c>
      <c r="P1400" s="9" t="s">
        <v>35</v>
      </c>
      <c r="Q1400" t="s">
        <v>464</v>
      </c>
      <c r="R1400" s="17">
        <v>0</v>
      </c>
      <c r="S1400" s="24" t="s">
        <v>1200</v>
      </c>
      <c r="T1400" s="23" t="s">
        <v>1199</v>
      </c>
      <c r="U1400" t="s">
        <v>465</v>
      </c>
      <c r="V1400" t="s">
        <v>466</v>
      </c>
      <c r="W1400" t="s">
        <v>467</v>
      </c>
      <c r="X1400" t="s">
        <v>461</v>
      </c>
    </row>
    <row r="1401" spans="1:24" x14ac:dyDescent="0.35">
      <c r="A1401" s="16" t="s">
        <v>1</v>
      </c>
      <c r="B1401" s="9" t="s">
        <v>63</v>
      </c>
      <c r="C1401" s="9" t="s">
        <v>64</v>
      </c>
      <c r="D1401" s="9" t="s">
        <v>35</v>
      </c>
      <c r="E1401" s="9" t="s">
        <v>68</v>
      </c>
      <c r="F1401" s="9" t="s">
        <v>865</v>
      </c>
      <c r="G1401" s="7" t="s">
        <v>853</v>
      </c>
      <c r="H1401" s="7" t="str">
        <f t="shared" si="21"/>
        <v>TABELAS 220807 MS SUCESSO MS</v>
      </c>
      <c r="I1401" s="9" t="s">
        <v>1144</v>
      </c>
      <c r="J1401" s="9" t="s">
        <v>1221</v>
      </c>
      <c r="K1401" s="9" t="s">
        <v>546</v>
      </c>
      <c r="L1401" s="9" t="s">
        <v>136</v>
      </c>
      <c r="M1401" s="14">
        <v>15</v>
      </c>
      <c r="N1401" t="s">
        <v>462</v>
      </c>
      <c r="O1401" t="s">
        <v>463</v>
      </c>
      <c r="P1401" s="9" t="s">
        <v>35</v>
      </c>
      <c r="Q1401" t="s">
        <v>464</v>
      </c>
      <c r="R1401" s="17">
        <v>0</v>
      </c>
      <c r="S1401" s="24" t="s">
        <v>1200</v>
      </c>
      <c r="T1401" s="23" t="s">
        <v>1199</v>
      </c>
      <c r="U1401" t="s">
        <v>465</v>
      </c>
      <c r="V1401" t="s">
        <v>466</v>
      </c>
      <c r="W1401" t="s">
        <v>467</v>
      </c>
      <c r="X1401" t="s">
        <v>461</v>
      </c>
    </row>
    <row r="1402" spans="1:24" x14ac:dyDescent="0.35">
      <c r="A1402" s="16" t="s">
        <v>1</v>
      </c>
      <c r="B1402" s="9" t="s">
        <v>63</v>
      </c>
      <c r="C1402" s="9" t="s">
        <v>64</v>
      </c>
      <c r="D1402" s="9" t="s">
        <v>32</v>
      </c>
      <c r="E1402" s="9" t="s">
        <v>69</v>
      </c>
      <c r="F1402" s="9" t="s">
        <v>866</v>
      </c>
      <c r="G1402" s="7" t="s">
        <v>867</v>
      </c>
      <c r="H1402" s="7" t="str">
        <f t="shared" si="21"/>
        <v>TABELAS 121TL01 MT DEYCON MT</v>
      </c>
      <c r="I1402" s="9" t="s">
        <v>1144</v>
      </c>
      <c r="J1402" s="9" t="s">
        <v>1220</v>
      </c>
      <c r="K1402" s="9" t="s">
        <v>544</v>
      </c>
      <c r="L1402" s="9" t="s">
        <v>135</v>
      </c>
      <c r="M1402" s="14">
        <v>170</v>
      </c>
      <c r="N1402" t="s">
        <v>454</v>
      </c>
      <c r="O1402" t="s">
        <v>455</v>
      </c>
      <c r="P1402" s="9" t="s">
        <v>32</v>
      </c>
      <c r="Q1402" t="s">
        <v>456</v>
      </c>
      <c r="R1402" s="17">
        <v>0</v>
      </c>
      <c r="S1402" s="17" t="s">
        <v>1168</v>
      </c>
      <c r="T1402" t="s">
        <v>457</v>
      </c>
      <c r="U1402" t="s">
        <v>458</v>
      </c>
      <c r="V1402" t="s">
        <v>459</v>
      </c>
      <c r="W1402" t="s">
        <v>460</v>
      </c>
      <c r="X1402" t="s">
        <v>461</v>
      </c>
    </row>
    <row r="1403" spans="1:24" x14ac:dyDescent="0.35">
      <c r="A1403" s="16" t="s">
        <v>1</v>
      </c>
      <c r="B1403" s="9" t="s">
        <v>63</v>
      </c>
      <c r="C1403" s="9" t="s">
        <v>64</v>
      </c>
      <c r="D1403" s="9" t="s">
        <v>32</v>
      </c>
      <c r="E1403" s="9" t="s">
        <v>69</v>
      </c>
      <c r="F1403" s="9" t="s">
        <v>866</v>
      </c>
      <c r="G1403" s="7" t="s">
        <v>868</v>
      </c>
      <c r="H1403" s="7" t="str">
        <f t="shared" si="21"/>
        <v>TABELAS 121TL01 MT DEYCON MT</v>
      </c>
      <c r="I1403" s="9" t="s">
        <v>1144</v>
      </c>
      <c r="J1403" s="9" t="s">
        <v>1221</v>
      </c>
      <c r="K1403" s="9" t="s">
        <v>546</v>
      </c>
      <c r="L1403" s="9" t="s">
        <v>135</v>
      </c>
      <c r="M1403" s="14">
        <v>10</v>
      </c>
      <c r="N1403" t="s">
        <v>454</v>
      </c>
      <c r="O1403" t="s">
        <v>455</v>
      </c>
      <c r="P1403" s="9" t="s">
        <v>32</v>
      </c>
      <c r="Q1403" t="s">
        <v>456</v>
      </c>
      <c r="R1403" s="17">
        <v>0</v>
      </c>
      <c r="S1403" s="17" t="s">
        <v>1168</v>
      </c>
      <c r="T1403" t="s">
        <v>457</v>
      </c>
      <c r="U1403" t="s">
        <v>458</v>
      </c>
      <c r="V1403" t="s">
        <v>459</v>
      </c>
      <c r="W1403" t="s">
        <v>460</v>
      </c>
      <c r="X1403" t="s">
        <v>461</v>
      </c>
    </row>
    <row r="1404" spans="1:24" x14ac:dyDescent="0.35">
      <c r="A1404" s="16" t="s">
        <v>1</v>
      </c>
      <c r="B1404" s="9" t="s">
        <v>63</v>
      </c>
      <c r="C1404" s="9" t="s">
        <v>64</v>
      </c>
      <c r="D1404" s="9" t="s">
        <v>32</v>
      </c>
      <c r="E1404" s="9" t="s">
        <v>69</v>
      </c>
      <c r="F1404" s="9" t="s">
        <v>866</v>
      </c>
      <c r="G1404" s="7" t="s">
        <v>867</v>
      </c>
      <c r="H1404" s="7" t="str">
        <f t="shared" si="21"/>
        <v>TABELAS 121TL01 MT DEYCON MT</v>
      </c>
      <c r="I1404" s="9" t="s">
        <v>1144</v>
      </c>
      <c r="J1404" s="9" t="s">
        <v>1220</v>
      </c>
      <c r="K1404" s="9" t="s">
        <v>544</v>
      </c>
      <c r="L1404" s="9" t="s">
        <v>136</v>
      </c>
      <c r="M1404" s="14">
        <v>140</v>
      </c>
      <c r="N1404" t="s">
        <v>454</v>
      </c>
      <c r="O1404" t="s">
        <v>455</v>
      </c>
      <c r="P1404" s="9" t="s">
        <v>32</v>
      </c>
      <c r="Q1404" t="s">
        <v>456</v>
      </c>
      <c r="R1404" s="17">
        <v>0</v>
      </c>
      <c r="S1404" s="17" t="s">
        <v>1168</v>
      </c>
      <c r="T1404" t="s">
        <v>457</v>
      </c>
      <c r="U1404" t="s">
        <v>458</v>
      </c>
      <c r="V1404" t="s">
        <v>459</v>
      </c>
      <c r="W1404" t="s">
        <v>460</v>
      </c>
      <c r="X1404" t="s">
        <v>461</v>
      </c>
    </row>
    <row r="1405" spans="1:24" x14ac:dyDescent="0.35">
      <c r="A1405" s="16" t="s">
        <v>1</v>
      </c>
      <c r="B1405" s="9" t="s">
        <v>63</v>
      </c>
      <c r="C1405" s="9" t="s">
        <v>64</v>
      </c>
      <c r="D1405" s="9" t="s">
        <v>32</v>
      </c>
      <c r="E1405" s="9" t="s">
        <v>69</v>
      </c>
      <c r="F1405" s="9" t="s">
        <v>866</v>
      </c>
      <c r="G1405" s="7" t="s">
        <v>868</v>
      </c>
      <c r="H1405" s="7" t="str">
        <f t="shared" si="21"/>
        <v>TABELAS 121TL01 MT DEYCON MT</v>
      </c>
      <c r="I1405" s="9" t="s">
        <v>1144</v>
      </c>
      <c r="J1405" s="9" t="s">
        <v>1221</v>
      </c>
      <c r="K1405" s="9" t="s">
        <v>546</v>
      </c>
      <c r="L1405" s="9" t="s">
        <v>136</v>
      </c>
      <c r="M1405" s="14">
        <v>5</v>
      </c>
      <c r="N1405" t="s">
        <v>454</v>
      </c>
      <c r="O1405" t="s">
        <v>455</v>
      </c>
      <c r="P1405" s="9" t="s">
        <v>32</v>
      </c>
      <c r="Q1405" t="s">
        <v>456</v>
      </c>
      <c r="R1405" s="17">
        <v>0</v>
      </c>
      <c r="S1405" s="17" t="s">
        <v>1168</v>
      </c>
      <c r="T1405" t="s">
        <v>457</v>
      </c>
      <c r="U1405" t="s">
        <v>458</v>
      </c>
      <c r="V1405" t="s">
        <v>459</v>
      </c>
      <c r="W1405" t="s">
        <v>460</v>
      </c>
      <c r="X1405" t="s">
        <v>461</v>
      </c>
    </row>
    <row r="1406" spans="1:24" x14ac:dyDescent="0.35">
      <c r="A1406" s="16" t="s">
        <v>1</v>
      </c>
      <c r="B1406" s="9" t="s">
        <v>63</v>
      </c>
      <c r="C1406" s="9" t="s">
        <v>64</v>
      </c>
      <c r="D1406" s="9" t="s">
        <v>32</v>
      </c>
      <c r="E1406" s="9" t="s">
        <v>69</v>
      </c>
      <c r="F1406" s="9" t="s">
        <v>234</v>
      </c>
      <c r="G1406" s="7" t="s">
        <v>867</v>
      </c>
      <c r="H1406" s="7" t="str">
        <f t="shared" si="21"/>
        <v>TABELAS 121VA01 MT DEYCON MT</v>
      </c>
      <c r="I1406" s="9" t="s">
        <v>1144</v>
      </c>
      <c r="J1406" s="9" t="s">
        <v>1220</v>
      </c>
      <c r="K1406" s="9" t="s">
        <v>544</v>
      </c>
      <c r="L1406" s="9" t="s">
        <v>135</v>
      </c>
      <c r="M1406" s="14">
        <v>575</v>
      </c>
      <c r="N1406" t="s">
        <v>454</v>
      </c>
      <c r="O1406" t="s">
        <v>455</v>
      </c>
      <c r="P1406" s="9" t="s">
        <v>32</v>
      </c>
      <c r="Q1406" t="s">
        <v>456</v>
      </c>
      <c r="R1406" s="17">
        <v>0</v>
      </c>
      <c r="S1406" s="17" t="s">
        <v>1168</v>
      </c>
      <c r="T1406" t="s">
        <v>457</v>
      </c>
      <c r="U1406" t="s">
        <v>458</v>
      </c>
      <c r="V1406" t="s">
        <v>459</v>
      </c>
      <c r="W1406" t="s">
        <v>460</v>
      </c>
      <c r="X1406" t="s">
        <v>461</v>
      </c>
    </row>
    <row r="1407" spans="1:24" x14ac:dyDescent="0.35">
      <c r="A1407" s="16" t="s">
        <v>1</v>
      </c>
      <c r="B1407" s="9" t="s">
        <v>63</v>
      </c>
      <c r="C1407" s="9" t="s">
        <v>64</v>
      </c>
      <c r="D1407" s="9" t="s">
        <v>32</v>
      </c>
      <c r="E1407" s="9" t="s">
        <v>69</v>
      </c>
      <c r="F1407" s="9" t="s">
        <v>234</v>
      </c>
      <c r="G1407" s="7" t="s">
        <v>868</v>
      </c>
      <c r="H1407" s="7" t="str">
        <f t="shared" si="21"/>
        <v>TABELAS 121VA01 MT DEYCON MT</v>
      </c>
      <c r="I1407" s="9" t="s">
        <v>1144</v>
      </c>
      <c r="J1407" s="9" t="s">
        <v>1221</v>
      </c>
      <c r="K1407" s="9" t="s">
        <v>546</v>
      </c>
      <c r="L1407" s="9" t="s">
        <v>135</v>
      </c>
      <c r="M1407" s="14">
        <v>30</v>
      </c>
      <c r="N1407" t="s">
        <v>454</v>
      </c>
      <c r="O1407" t="s">
        <v>455</v>
      </c>
      <c r="P1407" s="9" t="s">
        <v>32</v>
      </c>
      <c r="Q1407" t="s">
        <v>456</v>
      </c>
      <c r="R1407" s="17">
        <v>0</v>
      </c>
      <c r="S1407" s="17" t="s">
        <v>1168</v>
      </c>
      <c r="T1407" t="s">
        <v>457</v>
      </c>
      <c r="U1407" t="s">
        <v>458</v>
      </c>
      <c r="V1407" t="s">
        <v>459</v>
      </c>
      <c r="W1407" t="s">
        <v>460</v>
      </c>
      <c r="X1407" t="s">
        <v>461</v>
      </c>
    </row>
    <row r="1408" spans="1:24" x14ac:dyDescent="0.35">
      <c r="A1408" s="16" t="s">
        <v>1</v>
      </c>
      <c r="B1408" s="9" t="s">
        <v>63</v>
      </c>
      <c r="C1408" s="9" t="s">
        <v>64</v>
      </c>
      <c r="D1408" s="9" t="s">
        <v>32</v>
      </c>
      <c r="E1408" s="9" t="s">
        <v>69</v>
      </c>
      <c r="F1408" s="9" t="s">
        <v>234</v>
      </c>
      <c r="G1408" s="7" t="s">
        <v>867</v>
      </c>
      <c r="H1408" s="7" t="str">
        <f t="shared" si="21"/>
        <v>TABELAS 121VA01 MT DEYCON MT</v>
      </c>
      <c r="I1408" s="9" t="s">
        <v>1144</v>
      </c>
      <c r="J1408" s="9" t="s">
        <v>1220</v>
      </c>
      <c r="K1408" s="9" t="s">
        <v>544</v>
      </c>
      <c r="L1408" s="9" t="s">
        <v>136</v>
      </c>
      <c r="M1408" s="14">
        <v>470</v>
      </c>
      <c r="N1408" t="s">
        <v>454</v>
      </c>
      <c r="O1408" t="s">
        <v>455</v>
      </c>
      <c r="P1408" s="9" t="s">
        <v>32</v>
      </c>
      <c r="Q1408" t="s">
        <v>456</v>
      </c>
      <c r="R1408" s="17">
        <v>0</v>
      </c>
      <c r="S1408" s="17" t="s">
        <v>1168</v>
      </c>
      <c r="T1408" t="s">
        <v>457</v>
      </c>
      <c r="U1408" t="s">
        <v>458</v>
      </c>
      <c r="V1408" t="s">
        <v>459</v>
      </c>
      <c r="W1408" t="s">
        <v>460</v>
      </c>
      <c r="X1408" t="s">
        <v>461</v>
      </c>
    </row>
    <row r="1409" spans="1:24" x14ac:dyDescent="0.35">
      <c r="A1409" s="16" t="s">
        <v>1</v>
      </c>
      <c r="B1409" s="9" t="s">
        <v>63</v>
      </c>
      <c r="C1409" s="9" t="s">
        <v>64</v>
      </c>
      <c r="D1409" s="9" t="s">
        <v>32</v>
      </c>
      <c r="E1409" s="9" t="s">
        <v>69</v>
      </c>
      <c r="F1409" s="9" t="s">
        <v>234</v>
      </c>
      <c r="G1409" s="7" t="s">
        <v>868</v>
      </c>
      <c r="H1409" s="7" t="str">
        <f t="shared" si="21"/>
        <v>TABELAS 121VA01 MT DEYCON MT</v>
      </c>
      <c r="I1409" s="9" t="s">
        <v>1144</v>
      </c>
      <c r="J1409" s="9" t="s">
        <v>1221</v>
      </c>
      <c r="K1409" s="9" t="s">
        <v>546</v>
      </c>
      <c r="L1409" s="9" t="s">
        <v>136</v>
      </c>
      <c r="M1409" s="14">
        <v>25</v>
      </c>
      <c r="N1409" t="s">
        <v>454</v>
      </c>
      <c r="O1409" t="s">
        <v>455</v>
      </c>
      <c r="P1409" s="9" t="s">
        <v>32</v>
      </c>
      <c r="Q1409" t="s">
        <v>456</v>
      </c>
      <c r="R1409" s="17">
        <v>0</v>
      </c>
      <c r="S1409" s="17" t="s">
        <v>1168</v>
      </c>
      <c r="T1409" t="s">
        <v>457</v>
      </c>
      <c r="U1409" t="s">
        <v>458</v>
      </c>
      <c r="V1409" t="s">
        <v>459</v>
      </c>
      <c r="W1409" t="s">
        <v>460</v>
      </c>
      <c r="X1409" t="s">
        <v>461</v>
      </c>
    </row>
    <row r="1410" spans="1:24" x14ac:dyDescent="0.35">
      <c r="A1410" s="16" t="s">
        <v>1</v>
      </c>
      <c r="B1410" s="9" t="s">
        <v>63</v>
      </c>
      <c r="C1410" s="9" t="s">
        <v>64</v>
      </c>
      <c r="D1410" s="9" t="s">
        <v>32</v>
      </c>
      <c r="E1410" s="9" t="s">
        <v>69</v>
      </c>
      <c r="F1410" s="9" t="s">
        <v>235</v>
      </c>
      <c r="G1410" s="7" t="s">
        <v>867</v>
      </c>
      <c r="H1410" s="7" t="str">
        <f t="shared" si="21"/>
        <v>TABELAS 121VA011 MT DEYCON MT</v>
      </c>
      <c r="I1410" s="9" t="s">
        <v>1144</v>
      </c>
      <c r="J1410" s="9" t="s">
        <v>1220</v>
      </c>
      <c r="K1410" s="9" t="s">
        <v>544</v>
      </c>
      <c r="L1410" s="9" t="s">
        <v>135</v>
      </c>
      <c r="M1410" s="14">
        <v>400</v>
      </c>
      <c r="N1410" t="s">
        <v>454</v>
      </c>
      <c r="O1410" t="s">
        <v>455</v>
      </c>
      <c r="P1410" s="9" t="s">
        <v>32</v>
      </c>
      <c r="Q1410" t="s">
        <v>456</v>
      </c>
      <c r="R1410" s="17">
        <v>0</v>
      </c>
      <c r="S1410" s="17" t="s">
        <v>1168</v>
      </c>
      <c r="T1410" t="s">
        <v>457</v>
      </c>
      <c r="U1410" t="s">
        <v>458</v>
      </c>
      <c r="V1410" t="s">
        <v>459</v>
      </c>
      <c r="W1410" t="s">
        <v>460</v>
      </c>
      <c r="X1410" t="s">
        <v>461</v>
      </c>
    </row>
    <row r="1411" spans="1:24" x14ac:dyDescent="0.35">
      <c r="A1411" s="16" t="s">
        <v>1</v>
      </c>
      <c r="B1411" s="9" t="s">
        <v>63</v>
      </c>
      <c r="C1411" s="9" t="s">
        <v>64</v>
      </c>
      <c r="D1411" s="9" t="s">
        <v>32</v>
      </c>
      <c r="E1411" s="9" t="s">
        <v>69</v>
      </c>
      <c r="F1411" s="9" t="s">
        <v>235</v>
      </c>
      <c r="G1411" s="7" t="s">
        <v>868</v>
      </c>
      <c r="H1411" s="7" t="str">
        <f t="shared" si="21"/>
        <v>TABELAS 121VA011 MT DEYCON MT</v>
      </c>
      <c r="I1411" s="9" t="s">
        <v>1144</v>
      </c>
      <c r="J1411" s="9" t="s">
        <v>1221</v>
      </c>
      <c r="K1411" s="9" t="s">
        <v>546</v>
      </c>
      <c r="L1411" s="9" t="s">
        <v>135</v>
      </c>
      <c r="M1411" s="14">
        <v>20</v>
      </c>
      <c r="N1411" t="s">
        <v>454</v>
      </c>
      <c r="O1411" t="s">
        <v>455</v>
      </c>
      <c r="P1411" s="9" t="s">
        <v>32</v>
      </c>
      <c r="Q1411" t="s">
        <v>456</v>
      </c>
      <c r="R1411" s="17">
        <v>0</v>
      </c>
      <c r="S1411" s="17" t="s">
        <v>1168</v>
      </c>
      <c r="T1411" t="s">
        <v>457</v>
      </c>
      <c r="U1411" t="s">
        <v>458</v>
      </c>
      <c r="V1411" t="s">
        <v>459</v>
      </c>
      <c r="W1411" t="s">
        <v>460</v>
      </c>
      <c r="X1411" t="s">
        <v>461</v>
      </c>
    </row>
    <row r="1412" spans="1:24" x14ac:dyDescent="0.35">
      <c r="A1412" s="16" t="s">
        <v>1</v>
      </c>
      <c r="B1412" s="9" t="s">
        <v>63</v>
      </c>
      <c r="C1412" s="9" t="s">
        <v>64</v>
      </c>
      <c r="D1412" s="9" t="s">
        <v>32</v>
      </c>
      <c r="E1412" s="9" t="s">
        <v>69</v>
      </c>
      <c r="F1412" s="9" t="s">
        <v>235</v>
      </c>
      <c r="G1412" s="7" t="s">
        <v>867</v>
      </c>
      <c r="H1412" s="7" t="str">
        <f t="shared" ref="H1412:H1475" si="22">CONCATENATE(I1412," ",F1412," ",P1412," ",E1412)</f>
        <v>TABELAS 121VA011 MT DEYCON MT</v>
      </c>
      <c r="I1412" s="9" t="s">
        <v>1144</v>
      </c>
      <c r="J1412" s="9" t="s">
        <v>1220</v>
      </c>
      <c r="K1412" s="9" t="s">
        <v>544</v>
      </c>
      <c r="L1412" s="9" t="s">
        <v>136</v>
      </c>
      <c r="M1412" s="14">
        <v>330</v>
      </c>
      <c r="N1412" t="s">
        <v>454</v>
      </c>
      <c r="O1412" t="s">
        <v>455</v>
      </c>
      <c r="P1412" s="9" t="s">
        <v>32</v>
      </c>
      <c r="Q1412" t="s">
        <v>456</v>
      </c>
      <c r="R1412" s="17">
        <v>0</v>
      </c>
      <c r="S1412" s="17" t="s">
        <v>1168</v>
      </c>
      <c r="T1412" t="s">
        <v>457</v>
      </c>
      <c r="U1412" t="s">
        <v>458</v>
      </c>
      <c r="V1412" t="s">
        <v>459</v>
      </c>
      <c r="W1412" t="s">
        <v>460</v>
      </c>
      <c r="X1412" t="s">
        <v>461</v>
      </c>
    </row>
    <row r="1413" spans="1:24" x14ac:dyDescent="0.35">
      <c r="A1413" s="16" t="s">
        <v>1</v>
      </c>
      <c r="B1413" s="9" t="s">
        <v>63</v>
      </c>
      <c r="C1413" s="9" t="s">
        <v>64</v>
      </c>
      <c r="D1413" s="9" t="s">
        <v>32</v>
      </c>
      <c r="E1413" s="9" t="s">
        <v>69</v>
      </c>
      <c r="F1413" s="9" t="s">
        <v>235</v>
      </c>
      <c r="G1413" s="7" t="s">
        <v>868</v>
      </c>
      <c r="H1413" s="7" t="str">
        <f t="shared" si="22"/>
        <v>TABELAS 121VA011 MT DEYCON MT</v>
      </c>
      <c r="I1413" s="9" t="s">
        <v>1144</v>
      </c>
      <c r="J1413" s="9" t="s">
        <v>1221</v>
      </c>
      <c r="K1413" s="9" t="s">
        <v>546</v>
      </c>
      <c r="L1413" s="9" t="s">
        <v>136</v>
      </c>
      <c r="M1413" s="14">
        <v>20</v>
      </c>
      <c r="N1413" t="s">
        <v>454</v>
      </c>
      <c r="O1413" t="s">
        <v>455</v>
      </c>
      <c r="P1413" s="9" t="s">
        <v>32</v>
      </c>
      <c r="Q1413" t="s">
        <v>456</v>
      </c>
      <c r="R1413" s="17">
        <v>0</v>
      </c>
      <c r="S1413" s="17" t="s">
        <v>1168</v>
      </c>
      <c r="T1413" t="s">
        <v>457</v>
      </c>
      <c r="U1413" t="s">
        <v>458</v>
      </c>
      <c r="V1413" t="s">
        <v>459</v>
      </c>
      <c r="W1413" t="s">
        <v>460</v>
      </c>
      <c r="X1413" t="s">
        <v>461</v>
      </c>
    </row>
    <row r="1414" spans="1:24" x14ac:dyDescent="0.35">
      <c r="A1414" s="16" t="s">
        <v>1</v>
      </c>
      <c r="B1414" s="9" t="s">
        <v>63</v>
      </c>
      <c r="C1414" s="9" t="s">
        <v>64</v>
      </c>
      <c r="D1414" s="9" t="s">
        <v>32</v>
      </c>
      <c r="E1414" s="9" t="s">
        <v>69</v>
      </c>
      <c r="F1414" s="9" t="s">
        <v>236</v>
      </c>
      <c r="G1414" s="7" t="s">
        <v>867</v>
      </c>
      <c r="H1414" s="7" t="str">
        <f t="shared" si="22"/>
        <v>TABELAS 121VA012 MT DEYCON MT</v>
      </c>
      <c r="I1414" s="9" t="s">
        <v>1144</v>
      </c>
      <c r="J1414" s="9" t="s">
        <v>1220</v>
      </c>
      <c r="K1414" s="9" t="s">
        <v>544</v>
      </c>
      <c r="L1414" s="9" t="s">
        <v>135</v>
      </c>
      <c r="M1414" s="14">
        <v>450</v>
      </c>
      <c r="N1414" t="s">
        <v>454</v>
      </c>
      <c r="O1414" t="s">
        <v>455</v>
      </c>
      <c r="P1414" s="9" t="s">
        <v>32</v>
      </c>
      <c r="Q1414" t="s">
        <v>456</v>
      </c>
      <c r="R1414" s="17">
        <v>0</v>
      </c>
      <c r="S1414" s="17" t="s">
        <v>1168</v>
      </c>
      <c r="T1414" t="s">
        <v>457</v>
      </c>
      <c r="U1414" t="s">
        <v>458</v>
      </c>
      <c r="V1414" t="s">
        <v>459</v>
      </c>
      <c r="W1414" t="s">
        <v>460</v>
      </c>
      <c r="X1414" t="s">
        <v>461</v>
      </c>
    </row>
    <row r="1415" spans="1:24" x14ac:dyDescent="0.35">
      <c r="A1415" s="16" t="s">
        <v>1</v>
      </c>
      <c r="B1415" s="9" t="s">
        <v>63</v>
      </c>
      <c r="C1415" s="9" t="s">
        <v>64</v>
      </c>
      <c r="D1415" s="9" t="s">
        <v>32</v>
      </c>
      <c r="E1415" s="9" t="s">
        <v>69</v>
      </c>
      <c r="F1415" s="9" t="s">
        <v>236</v>
      </c>
      <c r="G1415" s="7" t="s">
        <v>868</v>
      </c>
      <c r="H1415" s="7" t="str">
        <f t="shared" si="22"/>
        <v>TABELAS 121VA012 MT DEYCON MT</v>
      </c>
      <c r="I1415" s="9" t="s">
        <v>1144</v>
      </c>
      <c r="J1415" s="9" t="s">
        <v>1221</v>
      </c>
      <c r="K1415" s="9" t="s">
        <v>546</v>
      </c>
      <c r="L1415" s="9" t="s">
        <v>135</v>
      </c>
      <c r="M1415" s="14">
        <v>25</v>
      </c>
      <c r="N1415" t="s">
        <v>454</v>
      </c>
      <c r="O1415" t="s">
        <v>455</v>
      </c>
      <c r="P1415" s="9" t="s">
        <v>32</v>
      </c>
      <c r="Q1415" t="s">
        <v>456</v>
      </c>
      <c r="R1415" s="17">
        <v>0</v>
      </c>
      <c r="S1415" s="17" t="s">
        <v>1168</v>
      </c>
      <c r="T1415" t="s">
        <v>457</v>
      </c>
      <c r="U1415" t="s">
        <v>458</v>
      </c>
      <c r="V1415" t="s">
        <v>459</v>
      </c>
      <c r="W1415" t="s">
        <v>460</v>
      </c>
      <c r="X1415" t="s">
        <v>461</v>
      </c>
    </row>
    <row r="1416" spans="1:24" x14ac:dyDescent="0.35">
      <c r="A1416" s="16" t="s">
        <v>1</v>
      </c>
      <c r="B1416" s="9" t="s">
        <v>63</v>
      </c>
      <c r="C1416" s="9" t="s">
        <v>64</v>
      </c>
      <c r="D1416" s="9" t="s">
        <v>32</v>
      </c>
      <c r="E1416" s="9" t="s">
        <v>69</v>
      </c>
      <c r="F1416" s="9" t="s">
        <v>236</v>
      </c>
      <c r="G1416" s="7" t="s">
        <v>867</v>
      </c>
      <c r="H1416" s="7" t="str">
        <f t="shared" si="22"/>
        <v>TABELAS 121VA012 MT DEYCON MT</v>
      </c>
      <c r="I1416" s="9" t="s">
        <v>1144</v>
      </c>
      <c r="J1416" s="9" t="s">
        <v>1220</v>
      </c>
      <c r="K1416" s="9" t="s">
        <v>544</v>
      </c>
      <c r="L1416" s="9" t="s">
        <v>136</v>
      </c>
      <c r="M1416" s="14">
        <v>370</v>
      </c>
      <c r="N1416" t="s">
        <v>454</v>
      </c>
      <c r="O1416" t="s">
        <v>455</v>
      </c>
      <c r="P1416" s="9" t="s">
        <v>32</v>
      </c>
      <c r="Q1416" t="s">
        <v>456</v>
      </c>
      <c r="R1416" s="17">
        <v>0</v>
      </c>
      <c r="S1416" s="17" t="s">
        <v>1168</v>
      </c>
      <c r="T1416" t="s">
        <v>457</v>
      </c>
      <c r="U1416" t="s">
        <v>458</v>
      </c>
      <c r="V1416" t="s">
        <v>459</v>
      </c>
      <c r="W1416" t="s">
        <v>460</v>
      </c>
      <c r="X1416" t="s">
        <v>461</v>
      </c>
    </row>
    <row r="1417" spans="1:24" x14ac:dyDescent="0.35">
      <c r="A1417" s="16" t="s">
        <v>1</v>
      </c>
      <c r="B1417" s="9" t="s">
        <v>63</v>
      </c>
      <c r="C1417" s="9" t="s">
        <v>64</v>
      </c>
      <c r="D1417" s="9" t="s">
        <v>32</v>
      </c>
      <c r="E1417" s="9" t="s">
        <v>69</v>
      </c>
      <c r="F1417" s="9" t="s">
        <v>236</v>
      </c>
      <c r="G1417" s="7" t="s">
        <v>868</v>
      </c>
      <c r="H1417" s="7" t="str">
        <f t="shared" si="22"/>
        <v>TABELAS 121VA012 MT DEYCON MT</v>
      </c>
      <c r="I1417" s="9" t="s">
        <v>1144</v>
      </c>
      <c r="J1417" s="9" t="s">
        <v>1221</v>
      </c>
      <c r="K1417" s="9" t="s">
        <v>546</v>
      </c>
      <c r="L1417" s="9" t="s">
        <v>136</v>
      </c>
      <c r="M1417" s="14">
        <v>20</v>
      </c>
      <c r="N1417" t="s">
        <v>454</v>
      </c>
      <c r="O1417" t="s">
        <v>455</v>
      </c>
      <c r="P1417" s="9" t="s">
        <v>32</v>
      </c>
      <c r="Q1417" t="s">
        <v>456</v>
      </c>
      <c r="R1417" s="17">
        <v>0</v>
      </c>
      <c r="S1417" s="17" t="s">
        <v>1168</v>
      </c>
      <c r="T1417" t="s">
        <v>457</v>
      </c>
      <c r="U1417" t="s">
        <v>458</v>
      </c>
      <c r="V1417" t="s">
        <v>459</v>
      </c>
      <c r="W1417" t="s">
        <v>460</v>
      </c>
      <c r="X1417" t="s">
        <v>461</v>
      </c>
    </row>
    <row r="1418" spans="1:24" x14ac:dyDescent="0.35">
      <c r="A1418" s="16" t="s">
        <v>1</v>
      </c>
      <c r="B1418" s="9" t="s">
        <v>63</v>
      </c>
      <c r="C1418" s="9" t="s">
        <v>64</v>
      </c>
      <c r="D1418" s="9" t="s">
        <v>32</v>
      </c>
      <c r="E1418" s="9" t="s">
        <v>69</v>
      </c>
      <c r="F1418" s="9" t="s">
        <v>237</v>
      </c>
      <c r="G1418" s="7" t="s">
        <v>867</v>
      </c>
      <c r="H1418" s="7" t="str">
        <f t="shared" si="22"/>
        <v>TABELAS 121VA015 MT DEYCON MT</v>
      </c>
      <c r="I1418" s="9" t="s">
        <v>1144</v>
      </c>
      <c r="J1418" s="9" t="s">
        <v>1220</v>
      </c>
      <c r="K1418" s="9" t="s">
        <v>544</v>
      </c>
      <c r="L1418" s="9" t="s">
        <v>135</v>
      </c>
      <c r="M1418" s="14">
        <v>425</v>
      </c>
      <c r="N1418" t="s">
        <v>454</v>
      </c>
      <c r="O1418" t="s">
        <v>455</v>
      </c>
      <c r="P1418" s="9" t="s">
        <v>32</v>
      </c>
      <c r="Q1418" t="s">
        <v>456</v>
      </c>
      <c r="R1418" s="17">
        <v>0</v>
      </c>
      <c r="S1418" s="17" t="s">
        <v>1168</v>
      </c>
      <c r="T1418" t="s">
        <v>457</v>
      </c>
      <c r="U1418" t="s">
        <v>458</v>
      </c>
      <c r="V1418" t="s">
        <v>459</v>
      </c>
      <c r="W1418" t="s">
        <v>460</v>
      </c>
      <c r="X1418" t="s">
        <v>461</v>
      </c>
    </row>
    <row r="1419" spans="1:24" x14ac:dyDescent="0.35">
      <c r="A1419" s="16" t="s">
        <v>1</v>
      </c>
      <c r="B1419" s="9" t="s">
        <v>63</v>
      </c>
      <c r="C1419" s="9" t="s">
        <v>64</v>
      </c>
      <c r="D1419" s="9" t="s">
        <v>32</v>
      </c>
      <c r="E1419" s="9" t="s">
        <v>69</v>
      </c>
      <c r="F1419" s="9" t="s">
        <v>237</v>
      </c>
      <c r="G1419" s="7" t="s">
        <v>868</v>
      </c>
      <c r="H1419" s="7" t="str">
        <f t="shared" si="22"/>
        <v>TABELAS 121VA015 MT DEYCON MT</v>
      </c>
      <c r="I1419" s="9" t="s">
        <v>1144</v>
      </c>
      <c r="J1419" s="9" t="s">
        <v>1221</v>
      </c>
      <c r="K1419" s="9" t="s">
        <v>546</v>
      </c>
      <c r="L1419" s="9" t="s">
        <v>135</v>
      </c>
      <c r="M1419" s="14">
        <v>20</v>
      </c>
      <c r="N1419" t="s">
        <v>454</v>
      </c>
      <c r="O1419" t="s">
        <v>455</v>
      </c>
      <c r="P1419" s="9" t="s">
        <v>32</v>
      </c>
      <c r="Q1419" t="s">
        <v>456</v>
      </c>
      <c r="R1419" s="17">
        <v>0</v>
      </c>
      <c r="S1419" s="17" t="s">
        <v>1168</v>
      </c>
      <c r="T1419" t="s">
        <v>457</v>
      </c>
      <c r="U1419" t="s">
        <v>458</v>
      </c>
      <c r="V1419" t="s">
        <v>459</v>
      </c>
      <c r="W1419" t="s">
        <v>460</v>
      </c>
      <c r="X1419" t="s">
        <v>461</v>
      </c>
    </row>
    <row r="1420" spans="1:24" x14ac:dyDescent="0.35">
      <c r="A1420" s="16" t="s">
        <v>1</v>
      </c>
      <c r="B1420" s="9" t="s">
        <v>63</v>
      </c>
      <c r="C1420" s="9" t="s">
        <v>64</v>
      </c>
      <c r="D1420" s="9" t="s">
        <v>32</v>
      </c>
      <c r="E1420" s="9" t="s">
        <v>69</v>
      </c>
      <c r="F1420" s="9" t="s">
        <v>237</v>
      </c>
      <c r="G1420" s="7" t="s">
        <v>867</v>
      </c>
      <c r="H1420" s="7" t="str">
        <f t="shared" si="22"/>
        <v>TABELAS 121VA015 MT DEYCON MT</v>
      </c>
      <c r="I1420" s="9" t="s">
        <v>1144</v>
      </c>
      <c r="J1420" s="9" t="s">
        <v>1220</v>
      </c>
      <c r="K1420" s="9" t="s">
        <v>544</v>
      </c>
      <c r="L1420" s="9" t="s">
        <v>136</v>
      </c>
      <c r="M1420" s="14">
        <v>350</v>
      </c>
      <c r="N1420" t="s">
        <v>454</v>
      </c>
      <c r="O1420" t="s">
        <v>455</v>
      </c>
      <c r="P1420" s="9" t="s">
        <v>32</v>
      </c>
      <c r="Q1420" t="s">
        <v>456</v>
      </c>
      <c r="R1420" s="17">
        <v>0</v>
      </c>
      <c r="S1420" s="17" t="s">
        <v>1168</v>
      </c>
      <c r="T1420" t="s">
        <v>457</v>
      </c>
      <c r="U1420" t="s">
        <v>458</v>
      </c>
      <c r="V1420" t="s">
        <v>459</v>
      </c>
      <c r="W1420" t="s">
        <v>460</v>
      </c>
      <c r="X1420" t="s">
        <v>461</v>
      </c>
    </row>
    <row r="1421" spans="1:24" x14ac:dyDescent="0.35">
      <c r="A1421" s="16" t="s">
        <v>1</v>
      </c>
      <c r="B1421" s="9" t="s">
        <v>63</v>
      </c>
      <c r="C1421" s="9" t="s">
        <v>64</v>
      </c>
      <c r="D1421" s="9" t="s">
        <v>32</v>
      </c>
      <c r="E1421" s="9" t="s">
        <v>69</v>
      </c>
      <c r="F1421" s="9" t="s">
        <v>237</v>
      </c>
      <c r="G1421" s="7" t="s">
        <v>868</v>
      </c>
      <c r="H1421" s="7" t="str">
        <f t="shared" si="22"/>
        <v>TABELAS 121VA015 MT DEYCON MT</v>
      </c>
      <c r="I1421" s="9" t="s">
        <v>1144</v>
      </c>
      <c r="J1421" s="9" t="s">
        <v>1221</v>
      </c>
      <c r="K1421" s="9" t="s">
        <v>546</v>
      </c>
      <c r="L1421" s="9" t="s">
        <v>136</v>
      </c>
      <c r="M1421" s="14">
        <v>20</v>
      </c>
      <c r="N1421" t="s">
        <v>454</v>
      </c>
      <c r="O1421" t="s">
        <v>455</v>
      </c>
      <c r="P1421" s="9" t="s">
        <v>32</v>
      </c>
      <c r="Q1421" t="s">
        <v>456</v>
      </c>
      <c r="R1421" s="17">
        <v>0</v>
      </c>
      <c r="S1421" s="17" t="s">
        <v>1168</v>
      </c>
      <c r="T1421" t="s">
        <v>457</v>
      </c>
      <c r="U1421" t="s">
        <v>458</v>
      </c>
      <c r="V1421" t="s">
        <v>459</v>
      </c>
      <c r="W1421" t="s">
        <v>460</v>
      </c>
      <c r="X1421" t="s">
        <v>461</v>
      </c>
    </row>
    <row r="1422" spans="1:24" x14ac:dyDescent="0.35">
      <c r="A1422" s="16" t="s">
        <v>1</v>
      </c>
      <c r="B1422" s="9" t="s">
        <v>63</v>
      </c>
      <c r="C1422" s="9" t="s">
        <v>64</v>
      </c>
      <c r="D1422" s="9" t="s">
        <v>32</v>
      </c>
      <c r="E1422" s="9" t="s">
        <v>69</v>
      </c>
      <c r="F1422" s="9" t="s">
        <v>869</v>
      </c>
      <c r="G1422" s="7" t="s">
        <v>867</v>
      </c>
      <c r="H1422" s="7" t="str">
        <f t="shared" si="22"/>
        <v>TABELAS 121VA016 MT DEYCON MT</v>
      </c>
      <c r="I1422" s="9" t="s">
        <v>1144</v>
      </c>
      <c r="J1422" s="9" t="s">
        <v>1220</v>
      </c>
      <c r="K1422" s="9" t="s">
        <v>544</v>
      </c>
      <c r="L1422" s="9" t="s">
        <v>135</v>
      </c>
      <c r="M1422" s="14">
        <v>505</v>
      </c>
      <c r="N1422" t="s">
        <v>454</v>
      </c>
      <c r="O1422" t="s">
        <v>455</v>
      </c>
      <c r="P1422" s="9" t="s">
        <v>32</v>
      </c>
      <c r="Q1422" t="s">
        <v>456</v>
      </c>
      <c r="R1422" s="17">
        <v>0</v>
      </c>
      <c r="S1422" s="17" t="s">
        <v>1168</v>
      </c>
      <c r="T1422" t="s">
        <v>457</v>
      </c>
      <c r="U1422" t="s">
        <v>458</v>
      </c>
      <c r="V1422" t="s">
        <v>459</v>
      </c>
      <c r="W1422" t="s">
        <v>460</v>
      </c>
      <c r="X1422" t="s">
        <v>461</v>
      </c>
    </row>
    <row r="1423" spans="1:24" x14ac:dyDescent="0.35">
      <c r="A1423" s="16" t="s">
        <v>1</v>
      </c>
      <c r="B1423" s="9" t="s">
        <v>63</v>
      </c>
      <c r="C1423" s="9" t="s">
        <v>64</v>
      </c>
      <c r="D1423" s="9" t="s">
        <v>32</v>
      </c>
      <c r="E1423" s="9" t="s">
        <v>69</v>
      </c>
      <c r="F1423" s="9" t="s">
        <v>869</v>
      </c>
      <c r="G1423" s="7" t="s">
        <v>868</v>
      </c>
      <c r="H1423" s="7" t="str">
        <f t="shared" si="22"/>
        <v>TABELAS 121VA016 MT DEYCON MT</v>
      </c>
      <c r="I1423" s="9" t="s">
        <v>1144</v>
      </c>
      <c r="J1423" s="9" t="s">
        <v>1221</v>
      </c>
      <c r="K1423" s="9" t="s">
        <v>546</v>
      </c>
      <c r="L1423" s="9" t="s">
        <v>135</v>
      </c>
      <c r="M1423" s="14">
        <v>30</v>
      </c>
      <c r="N1423" t="s">
        <v>454</v>
      </c>
      <c r="O1423" t="s">
        <v>455</v>
      </c>
      <c r="P1423" s="9" t="s">
        <v>32</v>
      </c>
      <c r="Q1423" t="s">
        <v>456</v>
      </c>
      <c r="R1423" s="17">
        <v>0</v>
      </c>
      <c r="S1423" s="17" t="s">
        <v>1168</v>
      </c>
      <c r="T1423" t="s">
        <v>457</v>
      </c>
      <c r="U1423" t="s">
        <v>458</v>
      </c>
      <c r="V1423" t="s">
        <v>459</v>
      </c>
      <c r="W1423" t="s">
        <v>460</v>
      </c>
      <c r="X1423" t="s">
        <v>461</v>
      </c>
    </row>
    <row r="1424" spans="1:24" x14ac:dyDescent="0.35">
      <c r="A1424" s="16" t="s">
        <v>1</v>
      </c>
      <c r="B1424" s="9" t="s">
        <v>63</v>
      </c>
      <c r="C1424" s="9" t="s">
        <v>64</v>
      </c>
      <c r="D1424" s="9" t="s">
        <v>32</v>
      </c>
      <c r="E1424" s="9" t="s">
        <v>69</v>
      </c>
      <c r="F1424" s="9" t="s">
        <v>869</v>
      </c>
      <c r="G1424" s="7" t="s">
        <v>867</v>
      </c>
      <c r="H1424" s="7" t="str">
        <f t="shared" si="22"/>
        <v>TABELAS 121VA016 MT DEYCON MT</v>
      </c>
      <c r="I1424" s="9" t="s">
        <v>1144</v>
      </c>
      <c r="J1424" s="9" t="s">
        <v>1220</v>
      </c>
      <c r="K1424" s="9" t="s">
        <v>544</v>
      </c>
      <c r="L1424" s="9" t="s">
        <v>136</v>
      </c>
      <c r="M1424" s="14">
        <v>410</v>
      </c>
      <c r="N1424" t="s">
        <v>454</v>
      </c>
      <c r="O1424" t="s">
        <v>455</v>
      </c>
      <c r="P1424" s="9" t="s">
        <v>32</v>
      </c>
      <c r="Q1424" t="s">
        <v>456</v>
      </c>
      <c r="R1424" s="17">
        <v>0</v>
      </c>
      <c r="S1424" s="17" t="s">
        <v>1168</v>
      </c>
      <c r="T1424" t="s">
        <v>457</v>
      </c>
      <c r="U1424" t="s">
        <v>458</v>
      </c>
      <c r="V1424" t="s">
        <v>459</v>
      </c>
      <c r="W1424" t="s">
        <v>460</v>
      </c>
      <c r="X1424" t="s">
        <v>461</v>
      </c>
    </row>
    <row r="1425" spans="1:24" x14ac:dyDescent="0.35">
      <c r="A1425" s="16" t="s">
        <v>1</v>
      </c>
      <c r="B1425" s="9" t="s">
        <v>63</v>
      </c>
      <c r="C1425" s="9" t="s">
        <v>64</v>
      </c>
      <c r="D1425" s="9" t="s">
        <v>32</v>
      </c>
      <c r="E1425" s="9" t="s">
        <v>69</v>
      </c>
      <c r="F1425" s="9" t="s">
        <v>869</v>
      </c>
      <c r="G1425" s="7" t="s">
        <v>868</v>
      </c>
      <c r="H1425" s="7" t="str">
        <f t="shared" si="22"/>
        <v>TABELAS 121VA016 MT DEYCON MT</v>
      </c>
      <c r="I1425" s="9" t="s">
        <v>1144</v>
      </c>
      <c r="J1425" s="9" t="s">
        <v>1221</v>
      </c>
      <c r="K1425" s="9" t="s">
        <v>546</v>
      </c>
      <c r="L1425" s="9" t="s">
        <v>136</v>
      </c>
      <c r="M1425" s="14">
        <v>20</v>
      </c>
      <c r="N1425" t="s">
        <v>454</v>
      </c>
      <c r="O1425" t="s">
        <v>455</v>
      </c>
      <c r="P1425" s="9" t="s">
        <v>32</v>
      </c>
      <c r="Q1425" t="s">
        <v>456</v>
      </c>
      <c r="R1425" s="17">
        <v>0</v>
      </c>
      <c r="S1425" s="17" t="s">
        <v>1168</v>
      </c>
      <c r="T1425" t="s">
        <v>457</v>
      </c>
      <c r="U1425" t="s">
        <v>458</v>
      </c>
      <c r="V1425" t="s">
        <v>459</v>
      </c>
      <c r="W1425" t="s">
        <v>460</v>
      </c>
      <c r="X1425" t="s">
        <v>461</v>
      </c>
    </row>
    <row r="1426" spans="1:24" x14ac:dyDescent="0.35">
      <c r="A1426" s="16" t="s">
        <v>1</v>
      </c>
      <c r="B1426" s="9" t="s">
        <v>63</v>
      </c>
      <c r="C1426" s="9" t="s">
        <v>64</v>
      </c>
      <c r="D1426" s="9" t="s">
        <v>32</v>
      </c>
      <c r="E1426" s="9" t="s">
        <v>69</v>
      </c>
      <c r="F1426" s="9" t="s">
        <v>238</v>
      </c>
      <c r="G1426" s="7" t="s">
        <v>867</v>
      </c>
      <c r="H1426" s="7" t="str">
        <f t="shared" si="22"/>
        <v>TABELAS 121VA02 MT DEYCON MT</v>
      </c>
      <c r="I1426" s="9" t="s">
        <v>1144</v>
      </c>
      <c r="J1426" s="9" t="s">
        <v>1220</v>
      </c>
      <c r="K1426" s="9" t="s">
        <v>544</v>
      </c>
      <c r="L1426" s="9" t="s">
        <v>135</v>
      </c>
      <c r="M1426" s="14">
        <v>530</v>
      </c>
      <c r="N1426" t="s">
        <v>454</v>
      </c>
      <c r="O1426" t="s">
        <v>455</v>
      </c>
      <c r="P1426" s="9" t="s">
        <v>32</v>
      </c>
      <c r="Q1426" t="s">
        <v>456</v>
      </c>
      <c r="R1426" s="17">
        <v>0</v>
      </c>
      <c r="S1426" s="17" t="s">
        <v>1168</v>
      </c>
      <c r="T1426" t="s">
        <v>457</v>
      </c>
      <c r="U1426" t="s">
        <v>458</v>
      </c>
      <c r="V1426" t="s">
        <v>459</v>
      </c>
      <c r="W1426" t="s">
        <v>460</v>
      </c>
      <c r="X1426" t="s">
        <v>461</v>
      </c>
    </row>
    <row r="1427" spans="1:24" x14ac:dyDescent="0.35">
      <c r="A1427" s="16" t="s">
        <v>1</v>
      </c>
      <c r="B1427" s="9" t="s">
        <v>63</v>
      </c>
      <c r="C1427" s="9" t="s">
        <v>64</v>
      </c>
      <c r="D1427" s="9" t="s">
        <v>32</v>
      </c>
      <c r="E1427" s="9" t="s">
        <v>69</v>
      </c>
      <c r="F1427" s="9" t="s">
        <v>238</v>
      </c>
      <c r="G1427" s="7" t="s">
        <v>868</v>
      </c>
      <c r="H1427" s="7" t="str">
        <f t="shared" si="22"/>
        <v>TABELAS 121VA02 MT DEYCON MT</v>
      </c>
      <c r="I1427" s="9" t="s">
        <v>1144</v>
      </c>
      <c r="J1427" s="9" t="s">
        <v>1221</v>
      </c>
      <c r="K1427" s="9" t="s">
        <v>546</v>
      </c>
      <c r="L1427" s="9" t="s">
        <v>135</v>
      </c>
      <c r="M1427" s="14">
        <v>30</v>
      </c>
      <c r="N1427" t="s">
        <v>454</v>
      </c>
      <c r="O1427" t="s">
        <v>455</v>
      </c>
      <c r="P1427" s="9" t="s">
        <v>32</v>
      </c>
      <c r="Q1427" t="s">
        <v>456</v>
      </c>
      <c r="R1427" s="17">
        <v>0</v>
      </c>
      <c r="S1427" s="17" t="s">
        <v>1168</v>
      </c>
      <c r="T1427" t="s">
        <v>457</v>
      </c>
      <c r="U1427" t="s">
        <v>458</v>
      </c>
      <c r="V1427" t="s">
        <v>459</v>
      </c>
      <c r="W1427" t="s">
        <v>460</v>
      </c>
      <c r="X1427" t="s">
        <v>461</v>
      </c>
    </row>
    <row r="1428" spans="1:24" x14ac:dyDescent="0.35">
      <c r="A1428" s="16" t="s">
        <v>1</v>
      </c>
      <c r="B1428" s="9" t="s">
        <v>63</v>
      </c>
      <c r="C1428" s="9" t="s">
        <v>64</v>
      </c>
      <c r="D1428" s="9" t="s">
        <v>32</v>
      </c>
      <c r="E1428" s="9" t="s">
        <v>69</v>
      </c>
      <c r="F1428" s="9" t="s">
        <v>238</v>
      </c>
      <c r="G1428" s="7" t="s">
        <v>867</v>
      </c>
      <c r="H1428" s="7" t="str">
        <f t="shared" si="22"/>
        <v>TABELAS 121VA02 MT DEYCON MT</v>
      </c>
      <c r="I1428" s="9" t="s">
        <v>1144</v>
      </c>
      <c r="J1428" s="9" t="s">
        <v>1220</v>
      </c>
      <c r="K1428" s="9" t="s">
        <v>544</v>
      </c>
      <c r="L1428" s="9" t="s">
        <v>136</v>
      </c>
      <c r="M1428" s="14">
        <v>430</v>
      </c>
      <c r="N1428" t="s">
        <v>454</v>
      </c>
      <c r="O1428" t="s">
        <v>455</v>
      </c>
      <c r="P1428" s="9" t="s">
        <v>32</v>
      </c>
      <c r="Q1428" t="s">
        <v>456</v>
      </c>
      <c r="R1428" s="17">
        <v>0</v>
      </c>
      <c r="S1428" s="17" t="s">
        <v>1168</v>
      </c>
      <c r="T1428" t="s">
        <v>457</v>
      </c>
      <c r="U1428" t="s">
        <v>458</v>
      </c>
      <c r="V1428" t="s">
        <v>459</v>
      </c>
      <c r="W1428" t="s">
        <v>460</v>
      </c>
      <c r="X1428" t="s">
        <v>461</v>
      </c>
    </row>
    <row r="1429" spans="1:24" x14ac:dyDescent="0.35">
      <c r="A1429" s="16" t="s">
        <v>1</v>
      </c>
      <c r="B1429" s="9" t="s">
        <v>63</v>
      </c>
      <c r="C1429" s="9" t="s">
        <v>64</v>
      </c>
      <c r="D1429" s="9" t="s">
        <v>32</v>
      </c>
      <c r="E1429" s="9" t="s">
        <v>69</v>
      </c>
      <c r="F1429" s="9" t="s">
        <v>238</v>
      </c>
      <c r="G1429" s="7" t="s">
        <v>868</v>
      </c>
      <c r="H1429" s="7" t="str">
        <f t="shared" si="22"/>
        <v>TABELAS 121VA02 MT DEYCON MT</v>
      </c>
      <c r="I1429" s="9" t="s">
        <v>1144</v>
      </c>
      <c r="J1429" s="9" t="s">
        <v>1221</v>
      </c>
      <c r="K1429" s="9" t="s">
        <v>546</v>
      </c>
      <c r="L1429" s="9" t="s">
        <v>136</v>
      </c>
      <c r="M1429" s="14">
        <v>20</v>
      </c>
      <c r="N1429" t="s">
        <v>454</v>
      </c>
      <c r="O1429" t="s">
        <v>455</v>
      </c>
      <c r="P1429" s="9" t="s">
        <v>32</v>
      </c>
      <c r="Q1429" t="s">
        <v>456</v>
      </c>
      <c r="R1429" s="17">
        <v>0</v>
      </c>
      <c r="S1429" s="17" t="s">
        <v>1168</v>
      </c>
      <c r="T1429" t="s">
        <v>457</v>
      </c>
      <c r="U1429" t="s">
        <v>458</v>
      </c>
      <c r="V1429" t="s">
        <v>459</v>
      </c>
      <c r="W1429" t="s">
        <v>460</v>
      </c>
      <c r="X1429" t="s">
        <v>461</v>
      </c>
    </row>
    <row r="1430" spans="1:24" x14ac:dyDescent="0.35">
      <c r="A1430" s="16" t="s">
        <v>1</v>
      </c>
      <c r="B1430" s="9" t="s">
        <v>63</v>
      </c>
      <c r="C1430" s="9" t="s">
        <v>64</v>
      </c>
      <c r="D1430" s="9" t="s">
        <v>32</v>
      </c>
      <c r="E1430" s="9" t="s">
        <v>69</v>
      </c>
      <c r="F1430" s="9" t="s">
        <v>239</v>
      </c>
      <c r="G1430" s="7" t="s">
        <v>867</v>
      </c>
      <c r="H1430" s="7" t="str">
        <f t="shared" si="22"/>
        <v>TABELAS 121VA03 MT DEYCON MT</v>
      </c>
      <c r="I1430" s="9" t="s">
        <v>1144</v>
      </c>
      <c r="J1430" s="9" t="s">
        <v>1220</v>
      </c>
      <c r="K1430" s="9" t="s">
        <v>544</v>
      </c>
      <c r="L1430" s="9" t="s">
        <v>135</v>
      </c>
      <c r="M1430" s="14">
        <v>610</v>
      </c>
      <c r="N1430" t="s">
        <v>454</v>
      </c>
      <c r="O1430" t="s">
        <v>455</v>
      </c>
      <c r="P1430" s="9" t="s">
        <v>32</v>
      </c>
      <c r="Q1430" t="s">
        <v>456</v>
      </c>
      <c r="R1430" s="17">
        <v>0</v>
      </c>
      <c r="S1430" s="17" t="s">
        <v>1168</v>
      </c>
      <c r="T1430" t="s">
        <v>457</v>
      </c>
      <c r="U1430" t="s">
        <v>458</v>
      </c>
      <c r="V1430" t="s">
        <v>459</v>
      </c>
      <c r="W1430" t="s">
        <v>460</v>
      </c>
      <c r="X1430" t="s">
        <v>461</v>
      </c>
    </row>
    <row r="1431" spans="1:24" x14ac:dyDescent="0.35">
      <c r="A1431" s="16" t="s">
        <v>1</v>
      </c>
      <c r="B1431" s="9" t="s">
        <v>63</v>
      </c>
      <c r="C1431" s="9" t="s">
        <v>64</v>
      </c>
      <c r="D1431" s="9" t="s">
        <v>32</v>
      </c>
      <c r="E1431" s="9" t="s">
        <v>69</v>
      </c>
      <c r="F1431" s="9" t="s">
        <v>239</v>
      </c>
      <c r="G1431" s="7" t="s">
        <v>868</v>
      </c>
      <c r="H1431" s="7" t="str">
        <f t="shared" si="22"/>
        <v>TABELAS 121VA03 MT DEYCON MT</v>
      </c>
      <c r="I1431" s="9" t="s">
        <v>1144</v>
      </c>
      <c r="J1431" s="9" t="s">
        <v>1221</v>
      </c>
      <c r="K1431" s="9" t="s">
        <v>546</v>
      </c>
      <c r="L1431" s="9" t="s">
        <v>135</v>
      </c>
      <c r="M1431" s="14">
        <v>35</v>
      </c>
      <c r="N1431" t="s">
        <v>454</v>
      </c>
      <c r="O1431" t="s">
        <v>455</v>
      </c>
      <c r="P1431" s="9" t="s">
        <v>32</v>
      </c>
      <c r="Q1431" t="s">
        <v>456</v>
      </c>
      <c r="R1431" s="17">
        <v>0</v>
      </c>
      <c r="S1431" s="17" t="s">
        <v>1168</v>
      </c>
      <c r="T1431" t="s">
        <v>457</v>
      </c>
      <c r="U1431" t="s">
        <v>458</v>
      </c>
      <c r="V1431" t="s">
        <v>459</v>
      </c>
      <c r="W1431" t="s">
        <v>460</v>
      </c>
      <c r="X1431" t="s">
        <v>461</v>
      </c>
    </row>
    <row r="1432" spans="1:24" x14ac:dyDescent="0.35">
      <c r="A1432" s="16" t="s">
        <v>1</v>
      </c>
      <c r="B1432" s="9" t="s">
        <v>63</v>
      </c>
      <c r="C1432" s="9" t="s">
        <v>64</v>
      </c>
      <c r="D1432" s="9" t="s">
        <v>32</v>
      </c>
      <c r="E1432" s="9" t="s">
        <v>69</v>
      </c>
      <c r="F1432" s="9" t="s">
        <v>239</v>
      </c>
      <c r="G1432" s="7" t="s">
        <v>867</v>
      </c>
      <c r="H1432" s="7" t="str">
        <f t="shared" si="22"/>
        <v>TABELAS 121VA03 MT DEYCON MT</v>
      </c>
      <c r="I1432" s="9" t="s">
        <v>1144</v>
      </c>
      <c r="J1432" s="9" t="s">
        <v>1220</v>
      </c>
      <c r="K1432" s="9" t="s">
        <v>544</v>
      </c>
      <c r="L1432" s="9" t="s">
        <v>136</v>
      </c>
      <c r="M1432" s="14">
        <v>495</v>
      </c>
      <c r="N1432" t="s">
        <v>454</v>
      </c>
      <c r="O1432" t="s">
        <v>455</v>
      </c>
      <c r="P1432" s="9" t="s">
        <v>32</v>
      </c>
      <c r="Q1432" t="s">
        <v>456</v>
      </c>
      <c r="R1432" s="17">
        <v>0</v>
      </c>
      <c r="S1432" s="17" t="s">
        <v>1168</v>
      </c>
      <c r="T1432" t="s">
        <v>457</v>
      </c>
      <c r="U1432" t="s">
        <v>458</v>
      </c>
      <c r="V1432" t="s">
        <v>459</v>
      </c>
      <c r="W1432" t="s">
        <v>460</v>
      </c>
      <c r="X1432" t="s">
        <v>461</v>
      </c>
    </row>
    <row r="1433" spans="1:24" x14ac:dyDescent="0.35">
      <c r="A1433" s="16" t="s">
        <v>1</v>
      </c>
      <c r="B1433" s="9" t="s">
        <v>63</v>
      </c>
      <c r="C1433" s="9" t="s">
        <v>64</v>
      </c>
      <c r="D1433" s="9" t="s">
        <v>32</v>
      </c>
      <c r="E1433" s="9" t="s">
        <v>69</v>
      </c>
      <c r="F1433" s="9" t="s">
        <v>239</v>
      </c>
      <c r="G1433" s="7" t="s">
        <v>868</v>
      </c>
      <c r="H1433" s="7" t="str">
        <f t="shared" si="22"/>
        <v>TABELAS 121VA03 MT DEYCON MT</v>
      </c>
      <c r="I1433" s="9" t="s">
        <v>1144</v>
      </c>
      <c r="J1433" s="9" t="s">
        <v>1221</v>
      </c>
      <c r="K1433" s="9" t="s">
        <v>546</v>
      </c>
      <c r="L1433" s="9" t="s">
        <v>136</v>
      </c>
      <c r="M1433" s="14">
        <v>25</v>
      </c>
      <c r="N1433" t="s">
        <v>454</v>
      </c>
      <c r="O1433" t="s">
        <v>455</v>
      </c>
      <c r="P1433" s="9" t="s">
        <v>32</v>
      </c>
      <c r="Q1433" t="s">
        <v>456</v>
      </c>
      <c r="R1433" s="17">
        <v>0</v>
      </c>
      <c r="S1433" s="17" t="s">
        <v>1168</v>
      </c>
      <c r="T1433" t="s">
        <v>457</v>
      </c>
      <c r="U1433" t="s">
        <v>458</v>
      </c>
      <c r="V1433" t="s">
        <v>459</v>
      </c>
      <c r="W1433" t="s">
        <v>460</v>
      </c>
      <c r="X1433" t="s">
        <v>461</v>
      </c>
    </row>
    <row r="1434" spans="1:24" x14ac:dyDescent="0.35">
      <c r="A1434" s="16" t="s">
        <v>1</v>
      </c>
      <c r="B1434" s="9" t="s">
        <v>63</v>
      </c>
      <c r="C1434" s="9" t="s">
        <v>64</v>
      </c>
      <c r="D1434" s="9" t="s">
        <v>32</v>
      </c>
      <c r="E1434" s="9" t="s">
        <v>69</v>
      </c>
      <c r="F1434" s="9" t="s">
        <v>240</v>
      </c>
      <c r="G1434" s="7" t="s">
        <v>867</v>
      </c>
      <c r="H1434" s="7" t="str">
        <f t="shared" si="22"/>
        <v>TABELAS 121VA04 MT DEYCON MT</v>
      </c>
      <c r="I1434" s="9" t="s">
        <v>1144</v>
      </c>
      <c r="J1434" s="9" t="s">
        <v>1220</v>
      </c>
      <c r="K1434" s="9" t="s">
        <v>544</v>
      </c>
      <c r="L1434" s="9" t="s">
        <v>135</v>
      </c>
      <c r="M1434" s="14">
        <v>580</v>
      </c>
      <c r="N1434" t="s">
        <v>454</v>
      </c>
      <c r="O1434" t="s">
        <v>455</v>
      </c>
      <c r="P1434" s="9" t="s">
        <v>32</v>
      </c>
      <c r="Q1434" t="s">
        <v>456</v>
      </c>
      <c r="R1434" s="17">
        <v>0</v>
      </c>
      <c r="S1434" s="17" t="s">
        <v>1168</v>
      </c>
      <c r="T1434" t="s">
        <v>457</v>
      </c>
      <c r="U1434" t="s">
        <v>458</v>
      </c>
      <c r="V1434" t="s">
        <v>459</v>
      </c>
      <c r="W1434" t="s">
        <v>460</v>
      </c>
      <c r="X1434" t="s">
        <v>461</v>
      </c>
    </row>
    <row r="1435" spans="1:24" x14ac:dyDescent="0.35">
      <c r="A1435" s="16" t="s">
        <v>1</v>
      </c>
      <c r="B1435" s="9" t="s">
        <v>63</v>
      </c>
      <c r="C1435" s="9" t="s">
        <v>64</v>
      </c>
      <c r="D1435" s="9" t="s">
        <v>32</v>
      </c>
      <c r="E1435" s="9" t="s">
        <v>69</v>
      </c>
      <c r="F1435" s="9" t="s">
        <v>240</v>
      </c>
      <c r="G1435" s="7" t="s">
        <v>868</v>
      </c>
      <c r="H1435" s="7" t="str">
        <f t="shared" si="22"/>
        <v>TABELAS 121VA04 MT DEYCON MT</v>
      </c>
      <c r="I1435" s="9" t="s">
        <v>1144</v>
      </c>
      <c r="J1435" s="9" t="s">
        <v>1221</v>
      </c>
      <c r="K1435" s="9" t="s">
        <v>546</v>
      </c>
      <c r="L1435" s="9" t="s">
        <v>135</v>
      </c>
      <c r="M1435" s="14">
        <v>30</v>
      </c>
      <c r="N1435" t="s">
        <v>454</v>
      </c>
      <c r="O1435" t="s">
        <v>455</v>
      </c>
      <c r="P1435" s="9" t="s">
        <v>32</v>
      </c>
      <c r="Q1435" t="s">
        <v>456</v>
      </c>
      <c r="R1435" s="17">
        <v>0</v>
      </c>
      <c r="S1435" s="17" t="s">
        <v>1168</v>
      </c>
      <c r="T1435" t="s">
        <v>457</v>
      </c>
      <c r="U1435" t="s">
        <v>458</v>
      </c>
      <c r="V1435" t="s">
        <v>459</v>
      </c>
      <c r="W1435" t="s">
        <v>460</v>
      </c>
      <c r="X1435" t="s">
        <v>461</v>
      </c>
    </row>
    <row r="1436" spans="1:24" x14ac:dyDescent="0.35">
      <c r="A1436" s="16" t="s">
        <v>1</v>
      </c>
      <c r="B1436" s="9" t="s">
        <v>63</v>
      </c>
      <c r="C1436" s="9" t="s">
        <v>64</v>
      </c>
      <c r="D1436" s="9" t="s">
        <v>32</v>
      </c>
      <c r="E1436" s="9" t="s">
        <v>69</v>
      </c>
      <c r="F1436" s="9" t="s">
        <v>240</v>
      </c>
      <c r="G1436" s="7" t="s">
        <v>867</v>
      </c>
      <c r="H1436" s="7" t="str">
        <f t="shared" si="22"/>
        <v>TABELAS 121VA04 MT DEYCON MT</v>
      </c>
      <c r="I1436" s="9" t="s">
        <v>1144</v>
      </c>
      <c r="J1436" s="9" t="s">
        <v>1220</v>
      </c>
      <c r="K1436" s="9" t="s">
        <v>544</v>
      </c>
      <c r="L1436" s="9" t="s">
        <v>136</v>
      </c>
      <c r="M1436" s="14">
        <v>475</v>
      </c>
      <c r="N1436" t="s">
        <v>454</v>
      </c>
      <c r="O1436" t="s">
        <v>455</v>
      </c>
      <c r="P1436" s="9" t="s">
        <v>32</v>
      </c>
      <c r="Q1436" t="s">
        <v>456</v>
      </c>
      <c r="R1436" s="17">
        <v>0</v>
      </c>
      <c r="S1436" s="17" t="s">
        <v>1168</v>
      </c>
      <c r="T1436" t="s">
        <v>457</v>
      </c>
      <c r="U1436" t="s">
        <v>458</v>
      </c>
      <c r="V1436" t="s">
        <v>459</v>
      </c>
      <c r="W1436" t="s">
        <v>460</v>
      </c>
      <c r="X1436" t="s">
        <v>461</v>
      </c>
    </row>
    <row r="1437" spans="1:24" x14ac:dyDescent="0.35">
      <c r="A1437" s="16" t="s">
        <v>1</v>
      </c>
      <c r="B1437" s="9" t="s">
        <v>63</v>
      </c>
      <c r="C1437" s="9" t="s">
        <v>64</v>
      </c>
      <c r="D1437" s="9" t="s">
        <v>32</v>
      </c>
      <c r="E1437" s="9" t="s">
        <v>69</v>
      </c>
      <c r="F1437" s="9" t="s">
        <v>240</v>
      </c>
      <c r="G1437" s="7" t="s">
        <v>868</v>
      </c>
      <c r="H1437" s="7" t="str">
        <f t="shared" si="22"/>
        <v>TABELAS 121VA04 MT DEYCON MT</v>
      </c>
      <c r="I1437" s="9" t="s">
        <v>1144</v>
      </c>
      <c r="J1437" s="9" t="s">
        <v>1221</v>
      </c>
      <c r="K1437" s="9" t="s">
        <v>546</v>
      </c>
      <c r="L1437" s="9" t="s">
        <v>136</v>
      </c>
      <c r="M1437" s="14">
        <v>25</v>
      </c>
      <c r="N1437" t="s">
        <v>454</v>
      </c>
      <c r="O1437" t="s">
        <v>455</v>
      </c>
      <c r="P1437" s="9" t="s">
        <v>32</v>
      </c>
      <c r="Q1437" t="s">
        <v>456</v>
      </c>
      <c r="R1437" s="17">
        <v>0</v>
      </c>
      <c r="S1437" s="17" t="s">
        <v>1168</v>
      </c>
      <c r="T1437" t="s">
        <v>457</v>
      </c>
      <c r="U1437" t="s">
        <v>458</v>
      </c>
      <c r="V1437" t="s">
        <v>459</v>
      </c>
      <c r="W1437" t="s">
        <v>460</v>
      </c>
      <c r="X1437" t="s">
        <v>461</v>
      </c>
    </row>
    <row r="1438" spans="1:24" x14ac:dyDescent="0.35">
      <c r="A1438" s="16" t="s">
        <v>1</v>
      </c>
      <c r="B1438" s="9" t="s">
        <v>63</v>
      </c>
      <c r="C1438" s="9" t="s">
        <v>64</v>
      </c>
      <c r="D1438" s="9" t="s">
        <v>32</v>
      </c>
      <c r="E1438" s="9" t="s">
        <v>69</v>
      </c>
      <c r="F1438" s="9" t="s">
        <v>241</v>
      </c>
      <c r="G1438" s="7" t="s">
        <v>867</v>
      </c>
      <c r="H1438" s="7" t="str">
        <f t="shared" si="22"/>
        <v>TABELAS 121VA07 MT DEYCON MT</v>
      </c>
      <c r="I1438" s="9" t="s">
        <v>1144</v>
      </c>
      <c r="J1438" s="9" t="s">
        <v>1220</v>
      </c>
      <c r="K1438" s="9" t="s">
        <v>544</v>
      </c>
      <c r="L1438" s="9" t="s">
        <v>135</v>
      </c>
      <c r="M1438" s="14">
        <v>570</v>
      </c>
      <c r="N1438" t="s">
        <v>454</v>
      </c>
      <c r="O1438" t="s">
        <v>455</v>
      </c>
      <c r="P1438" s="9" t="s">
        <v>32</v>
      </c>
      <c r="Q1438" t="s">
        <v>456</v>
      </c>
      <c r="R1438" s="17">
        <v>0</v>
      </c>
      <c r="S1438" s="17" t="s">
        <v>1168</v>
      </c>
      <c r="T1438" t="s">
        <v>457</v>
      </c>
      <c r="U1438" t="s">
        <v>458</v>
      </c>
      <c r="V1438" t="s">
        <v>459</v>
      </c>
      <c r="W1438" t="s">
        <v>460</v>
      </c>
      <c r="X1438" t="s">
        <v>461</v>
      </c>
    </row>
    <row r="1439" spans="1:24" x14ac:dyDescent="0.35">
      <c r="A1439" s="16" t="s">
        <v>1</v>
      </c>
      <c r="B1439" s="9" t="s">
        <v>63</v>
      </c>
      <c r="C1439" s="9" t="s">
        <v>64</v>
      </c>
      <c r="D1439" s="9" t="s">
        <v>32</v>
      </c>
      <c r="E1439" s="9" t="s">
        <v>69</v>
      </c>
      <c r="F1439" s="9" t="s">
        <v>241</v>
      </c>
      <c r="G1439" s="7" t="s">
        <v>868</v>
      </c>
      <c r="H1439" s="7" t="str">
        <f t="shared" si="22"/>
        <v>TABELAS 121VA07 MT DEYCON MT</v>
      </c>
      <c r="I1439" s="9" t="s">
        <v>1144</v>
      </c>
      <c r="J1439" s="9" t="s">
        <v>1221</v>
      </c>
      <c r="K1439" s="9" t="s">
        <v>546</v>
      </c>
      <c r="L1439" s="9" t="s">
        <v>135</v>
      </c>
      <c r="M1439" s="14">
        <v>30</v>
      </c>
      <c r="N1439" t="s">
        <v>454</v>
      </c>
      <c r="O1439" t="s">
        <v>455</v>
      </c>
      <c r="P1439" s="9" t="s">
        <v>32</v>
      </c>
      <c r="Q1439" t="s">
        <v>456</v>
      </c>
      <c r="R1439" s="17">
        <v>0</v>
      </c>
      <c r="S1439" s="17" t="s">
        <v>1168</v>
      </c>
      <c r="T1439" t="s">
        <v>457</v>
      </c>
      <c r="U1439" t="s">
        <v>458</v>
      </c>
      <c r="V1439" t="s">
        <v>459</v>
      </c>
      <c r="W1439" t="s">
        <v>460</v>
      </c>
      <c r="X1439" t="s">
        <v>461</v>
      </c>
    </row>
    <row r="1440" spans="1:24" x14ac:dyDescent="0.35">
      <c r="A1440" s="16" t="s">
        <v>1</v>
      </c>
      <c r="B1440" s="9" t="s">
        <v>63</v>
      </c>
      <c r="C1440" s="9" t="s">
        <v>64</v>
      </c>
      <c r="D1440" s="9" t="s">
        <v>32</v>
      </c>
      <c r="E1440" s="9" t="s">
        <v>69</v>
      </c>
      <c r="F1440" s="9" t="s">
        <v>241</v>
      </c>
      <c r="G1440" s="7" t="s">
        <v>867</v>
      </c>
      <c r="H1440" s="7" t="str">
        <f t="shared" si="22"/>
        <v>TABELAS 121VA07 MT DEYCON MT</v>
      </c>
      <c r="I1440" s="9" t="s">
        <v>1144</v>
      </c>
      <c r="J1440" s="9" t="s">
        <v>1220</v>
      </c>
      <c r="K1440" s="9" t="s">
        <v>544</v>
      </c>
      <c r="L1440" s="9" t="s">
        <v>136</v>
      </c>
      <c r="M1440" s="14">
        <v>470</v>
      </c>
      <c r="N1440" t="s">
        <v>454</v>
      </c>
      <c r="O1440" t="s">
        <v>455</v>
      </c>
      <c r="P1440" s="9" t="s">
        <v>32</v>
      </c>
      <c r="Q1440" t="s">
        <v>456</v>
      </c>
      <c r="R1440" s="17">
        <v>0</v>
      </c>
      <c r="S1440" s="17" t="s">
        <v>1168</v>
      </c>
      <c r="T1440" t="s">
        <v>457</v>
      </c>
      <c r="U1440" t="s">
        <v>458</v>
      </c>
      <c r="V1440" t="s">
        <v>459</v>
      </c>
      <c r="W1440" t="s">
        <v>460</v>
      </c>
      <c r="X1440" t="s">
        <v>461</v>
      </c>
    </row>
    <row r="1441" spans="1:24" x14ac:dyDescent="0.35">
      <c r="A1441" s="16" t="s">
        <v>1</v>
      </c>
      <c r="B1441" s="9" t="s">
        <v>63</v>
      </c>
      <c r="C1441" s="9" t="s">
        <v>64</v>
      </c>
      <c r="D1441" s="9" t="s">
        <v>32</v>
      </c>
      <c r="E1441" s="9" t="s">
        <v>69</v>
      </c>
      <c r="F1441" s="9" t="s">
        <v>241</v>
      </c>
      <c r="G1441" s="7" t="s">
        <v>868</v>
      </c>
      <c r="H1441" s="7" t="str">
        <f t="shared" si="22"/>
        <v>TABELAS 121VA07 MT DEYCON MT</v>
      </c>
      <c r="I1441" s="9" t="s">
        <v>1144</v>
      </c>
      <c r="J1441" s="9" t="s">
        <v>1221</v>
      </c>
      <c r="K1441" s="9" t="s">
        <v>546</v>
      </c>
      <c r="L1441" s="9" t="s">
        <v>136</v>
      </c>
      <c r="M1441" s="14">
        <v>25</v>
      </c>
      <c r="N1441" t="s">
        <v>454</v>
      </c>
      <c r="O1441" t="s">
        <v>455</v>
      </c>
      <c r="P1441" s="9" t="s">
        <v>32</v>
      </c>
      <c r="Q1441" t="s">
        <v>456</v>
      </c>
      <c r="R1441" s="17">
        <v>0</v>
      </c>
      <c r="S1441" s="17" t="s">
        <v>1168</v>
      </c>
      <c r="T1441" t="s">
        <v>457</v>
      </c>
      <c r="U1441" t="s">
        <v>458</v>
      </c>
      <c r="V1441" t="s">
        <v>459</v>
      </c>
      <c r="W1441" t="s">
        <v>460</v>
      </c>
      <c r="X1441" t="s">
        <v>461</v>
      </c>
    </row>
    <row r="1442" spans="1:24" x14ac:dyDescent="0.35">
      <c r="A1442" s="16" t="s">
        <v>1</v>
      </c>
      <c r="B1442" s="9" t="s">
        <v>63</v>
      </c>
      <c r="C1442" s="9" t="s">
        <v>64</v>
      </c>
      <c r="D1442" s="9" t="s">
        <v>32</v>
      </c>
      <c r="E1442" s="9" t="s">
        <v>69</v>
      </c>
      <c r="F1442" s="9" t="s">
        <v>242</v>
      </c>
      <c r="G1442" s="7" t="s">
        <v>867</v>
      </c>
      <c r="H1442" s="7" t="str">
        <f t="shared" si="22"/>
        <v>TABELAS 121VA08 MT DEYCON MT</v>
      </c>
      <c r="I1442" s="9" t="s">
        <v>1144</v>
      </c>
      <c r="J1442" s="9" t="s">
        <v>1220</v>
      </c>
      <c r="K1442" s="9" t="s">
        <v>544</v>
      </c>
      <c r="L1442" s="9" t="s">
        <v>135</v>
      </c>
      <c r="M1442" s="14">
        <v>580</v>
      </c>
      <c r="N1442" t="s">
        <v>454</v>
      </c>
      <c r="O1442" t="s">
        <v>455</v>
      </c>
      <c r="P1442" s="9" t="s">
        <v>32</v>
      </c>
      <c r="Q1442" t="s">
        <v>456</v>
      </c>
      <c r="R1442" s="17">
        <v>0</v>
      </c>
      <c r="S1442" s="17" t="s">
        <v>1168</v>
      </c>
      <c r="T1442" t="s">
        <v>457</v>
      </c>
      <c r="U1442" t="s">
        <v>458</v>
      </c>
      <c r="V1442" t="s">
        <v>459</v>
      </c>
      <c r="W1442" t="s">
        <v>460</v>
      </c>
      <c r="X1442" t="s">
        <v>461</v>
      </c>
    </row>
    <row r="1443" spans="1:24" x14ac:dyDescent="0.35">
      <c r="A1443" s="16" t="s">
        <v>1</v>
      </c>
      <c r="B1443" s="9" t="s">
        <v>63</v>
      </c>
      <c r="C1443" s="9" t="s">
        <v>64</v>
      </c>
      <c r="D1443" s="9" t="s">
        <v>32</v>
      </c>
      <c r="E1443" s="9" t="s">
        <v>69</v>
      </c>
      <c r="F1443" s="9" t="s">
        <v>242</v>
      </c>
      <c r="G1443" s="7" t="s">
        <v>868</v>
      </c>
      <c r="H1443" s="7" t="str">
        <f t="shared" si="22"/>
        <v>TABELAS 121VA08 MT DEYCON MT</v>
      </c>
      <c r="I1443" s="9" t="s">
        <v>1144</v>
      </c>
      <c r="J1443" s="9" t="s">
        <v>1221</v>
      </c>
      <c r="K1443" s="9" t="s">
        <v>546</v>
      </c>
      <c r="L1443" s="9" t="s">
        <v>135</v>
      </c>
      <c r="M1443" s="14">
        <v>30</v>
      </c>
      <c r="N1443" t="s">
        <v>454</v>
      </c>
      <c r="O1443" t="s">
        <v>455</v>
      </c>
      <c r="P1443" s="9" t="s">
        <v>32</v>
      </c>
      <c r="Q1443" t="s">
        <v>456</v>
      </c>
      <c r="R1443" s="17">
        <v>0</v>
      </c>
      <c r="S1443" s="17" t="s">
        <v>1168</v>
      </c>
      <c r="T1443" t="s">
        <v>457</v>
      </c>
      <c r="U1443" t="s">
        <v>458</v>
      </c>
      <c r="V1443" t="s">
        <v>459</v>
      </c>
      <c r="W1443" t="s">
        <v>460</v>
      </c>
      <c r="X1443" t="s">
        <v>461</v>
      </c>
    </row>
    <row r="1444" spans="1:24" x14ac:dyDescent="0.35">
      <c r="A1444" s="16" t="s">
        <v>1</v>
      </c>
      <c r="B1444" s="9" t="s">
        <v>63</v>
      </c>
      <c r="C1444" s="9" t="s">
        <v>64</v>
      </c>
      <c r="D1444" s="9" t="s">
        <v>32</v>
      </c>
      <c r="E1444" s="9" t="s">
        <v>69</v>
      </c>
      <c r="F1444" s="9" t="s">
        <v>242</v>
      </c>
      <c r="G1444" s="7" t="s">
        <v>867</v>
      </c>
      <c r="H1444" s="7" t="str">
        <f t="shared" si="22"/>
        <v>TABELAS 121VA08 MT DEYCON MT</v>
      </c>
      <c r="I1444" s="9" t="s">
        <v>1144</v>
      </c>
      <c r="J1444" s="9" t="s">
        <v>1220</v>
      </c>
      <c r="K1444" s="9" t="s">
        <v>544</v>
      </c>
      <c r="L1444" s="9" t="s">
        <v>136</v>
      </c>
      <c r="M1444" s="14">
        <v>475</v>
      </c>
      <c r="N1444" t="s">
        <v>454</v>
      </c>
      <c r="O1444" t="s">
        <v>455</v>
      </c>
      <c r="P1444" s="9" t="s">
        <v>32</v>
      </c>
      <c r="Q1444" t="s">
        <v>456</v>
      </c>
      <c r="R1444" s="17">
        <v>0</v>
      </c>
      <c r="S1444" s="17" t="s">
        <v>1168</v>
      </c>
      <c r="T1444" t="s">
        <v>457</v>
      </c>
      <c r="U1444" t="s">
        <v>458</v>
      </c>
      <c r="V1444" t="s">
        <v>459</v>
      </c>
      <c r="W1444" t="s">
        <v>460</v>
      </c>
      <c r="X1444" t="s">
        <v>461</v>
      </c>
    </row>
    <row r="1445" spans="1:24" x14ac:dyDescent="0.35">
      <c r="A1445" s="16" t="s">
        <v>1</v>
      </c>
      <c r="B1445" s="9" t="s">
        <v>63</v>
      </c>
      <c r="C1445" s="9" t="s">
        <v>64</v>
      </c>
      <c r="D1445" s="9" t="s">
        <v>32</v>
      </c>
      <c r="E1445" s="9" t="s">
        <v>69</v>
      </c>
      <c r="F1445" s="9" t="s">
        <v>242</v>
      </c>
      <c r="G1445" s="7" t="s">
        <v>868</v>
      </c>
      <c r="H1445" s="7" t="str">
        <f t="shared" si="22"/>
        <v>TABELAS 121VA08 MT DEYCON MT</v>
      </c>
      <c r="I1445" s="9" t="s">
        <v>1144</v>
      </c>
      <c r="J1445" s="9" t="s">
        <v>1221</v>
      </c>
      <c r="K1445" s="9" t="s">
        <v>546</v>
      </c>
      <c r="L1445" s="9" t="s">
        <v>136</v>
      </c>
      <c r="M1445" s="14">
        <v>25</v>
      </c>
      <c r="N1445" t="s">
        <v>454</v>
      </c>
      <c r="O1445" t="s">
        <v>455</v>
      </c>
      <c r="P1445" s="9" t="s">
        <v>32</v>
      </c>
      <c r="Q1445" t="s">
        <v>456</v>
      </c>
      <c r="R1445" s="17">
        <v>0</v>
      </c>
      <c r="S1445" s="17" t="s">
        <v>1168</v>
      </c>
      <c r="T1445" t="s">
        <v>457</v>
      </c>
      <c r="U1445" t="s">
        <v>458</v>
      </c>
      <c r="V1445" t="s">
        <v>459</v>
      </c>
      <c r="W1445" t="s">
        <v>460</v>
      </c>
      <c r="X1445" t="s">
        <v>461</v>
      </c>
    </row>
    <row r="1446" spans="1:24" x14ac:dyDescent="0.35">
      <c r="A1446" s="16" t="s">
        <v>1</v>
      </c>
      <c r="B1446" s="9" t="s">
        <v>63</v>
      </c>
      <c r="C1446" s="9" t="s">
        <v>64</v>
      </c>
      <c r="D1446" s="9" t="s">
        <v>32</v>
      </c>
      <c r="E1446" s="9" t="s">
        <v>69</v>
      </c>
      <c r="F1446" s="9" t="s">
        <v>870</v>
      </c>
      <c r="G1446" s="7" t="s">
        <v>867</v>
      </c>
      <c r="H1446" s="7" t="str">
        <f t="shared" si="22"/>
        <v>TABELAS 121VA10 MT DEYCON MT</v>
      </c>
      <c r="I1446" s="9" t="s">
        <v>1144</v>
      </c>
      <c r="J1446" s="9" t="s">
        <v>1220</v>
      </c>
      <c r="K1446" s="9" t="s">
        <v>544</v>
      </c>
      <c r="L1446" s="9" t="s">
        <v>135</v>
      </c>
      <c r="M1446" s="14">
        <v>260</v>
      </c>
      <c r="N1446" t="s">
        <v>454</v>
      </c>
      <c r="O1446" t="s">
        <v>455</v>
      </c>
      <c r="P1446" s="9" t="s">
        <v>32</v>
      </c>
      <c r="Q1446" t="s">
        <v>456</v>
      </c>
      <c r="R1446" s="17">
        <v>0</v>
      </c>
      <c r="S1446" s="17" t="s">
        <v>1168</v>
      </c>
      <c r="T1446" t="s">
        <v>457</v>
      </c>
      <c r="U1446" t="s">
        <v>458</v>
      </c>
      <c r="V1446" t="s">
        <v>459</v>
      </c>
      <c r="W1446" t="s">
        <v>460</v>
      </c>
      <c r="X1446" t="s">
        <v>461</v>
      </c>
    </row>
    <row r="1447" spans="1:24" x14ac:dyDescent="0.35">
      <c r="A1447" s="16" t="s">
        <v>1</v>
      </c>
      <c r="B1447" s="9" t="s">
        <v>63</v>
      </c>
      <c r="C1447" s="9" t="s">
        <v>64</v>
      </c>
      <c r="D1447" s="9" t="s">
        <v>32</v>
      </c>
      <c r="E1447" s="9" t="s">
        <v>69</v>
      </c>
      <c r="F1447" s="9" t="s">
        <v>870</v>
      </c>
      <c r="G1447" s="7" t="s">
        <v>868</v>
      </c>
      <c r="H1447" s="7" t="str">
        <f t="shared" si="22"/>
        <v>TABELAS 121VA10 MT DEYCON MT</v>
      </c>
      <c r="I1447" s="9" t="s">
        <v>1144</v>
      </c>
      <c r="J1447" s="9" t="s">
        <v>1221</v>
      </c>
      <c r="K1447" s="9" t="s">
        <v>546</v>
      </c>
      <c r="L1447" s="9" t="s">
        <v>135</v>
      </c>
      <c r="M1447" s="14">
        <v>15</v>
      </c>
      <c r="N1447" t="s">
        <v>454</v>
      </c>
      <c r="O1447" t="s">
        <v>455</v>
      </c>
      <c r="P1447" s="9" t="s">
        <v>32</v>
      </c>
      <c r="Q1447" t="s">
        <v>456</v>
      </c>
      <c r="R1447" s="17">
        <v>0</v>
      </c>
      <c r="S1447" s="17" t="s">
        <v>1168</v>
      </c>
      <c r="T1447" t="s">
        <v>457</v>
      </c>
      <c r="U1447" t="s">
        <v>458</v>
      </c>
      <c r="V1447" t="s">
        <v>459</v>
      </c>
      <c r="W1447" t="s">
        <v>460</v>
      </c>
      <c r="X1447" t="s">
        <v>461</v>
      </c>
    </row>
    <row r="1448" spans="1:24" x14ac:dyDescent="0.35">
      <c r="A1448" s="16" t="s">
        <v>1</v>
      </c>
      <c r="B1448" s="9" t="s">
        <v>63</v>
      </c>
      <c r="C1448" s="9" t="s">
        <v>64</v>
      </c>
      <c r="D1448" s="9" t="s">
        <v>32</v>
      </c>
      <c r="E1448" s="9" t="s">
        <v>69</v>
      </c>
      <c r="F1448" s="9" t="s">
        <v>870</v>
      </c>
      <c r="G1448" s="7" t="s">
        <v>867</v>
      </c>
      <c r="H1448" s="7" t="str">
        <f t="shared" si="22"/>
        <v>TABELAS 121VA10 MT DEYCON MT</v>
      </c>
      <c r="I1448" s="9" t="s">
        <v>1144</v>
      </c>
      <c r="J1448" s="9" t="s">
        <v>1220</v>
      </c>
      <c r="K1448" s="9" t="s">
        <v>544</v>
      </c>
      <c r="L1448" s="9" t="s">
        <v>136</v>
      </c>
      <c r="M1448" s="14">
        <v>210</v>
      </c>
      <c r="N1448" t="s">
        <v>454</v>
      </c>
      <c r="O1448" t="s">
        <v>455</v>
      </c>
      <c r="P1448" s="9" t="s">
        <v>32</v>
      </c>
      <c r="Q1448" t="s">
        <v>456</v>
      </c>
      <c r="R1448" s="17">
        <v>0</v>
      </c>
      <c r="S1448" s="17" t="s">
        <v>1168</v>
      </c>
      <c r="T1448" t="s">
        <v>457</v>
      </c>
      <c r="U1448" t="s">
        <v>458</v>
      </c>
      <c r="V1448" t="s">
        <v>459</v>
      </c>
      <c r="W1448" t="s">
        <v>460</v>
      </c>
      <c r="X1448" t="s">
        <v>461</v>
      </c>
    </row>
    <row r="1449" spans="1:24" x14ac:dyDescent="0.35">
      <c r="A1449" s="16" t="s">
        <v>1</v>
      </c>
      <c r="B1449" s="9" t="s">
        <v>63</v>
      </c>
      <c r="C1449" s="9" t="s">
        <v>64</v>
      </c>
      <c r="D1449" s="9" t="s">
        <v>32</v>
      </c>
      <c r="E1449" s="9" t="s">
        <v>69</v>
      </c>
      <c r="F1449" s="9" t="s">
        <v>870</v>
      </c>
      <c r="G1449" s="7" t="s">
        <v>868</v>
      </c>
      <c r="H1449" s="7" t="str">
        <f t="shared" si="22"/>
        <v>TABELAS 121VA10 MT DEYCON MT</v>
      </c>
      <c r="I1449" s="9" t="s">
        <v>1144</v>
      </c>
      <c r="J1449" s="9" t="s">
        <v>1221</v>
      </c>
      <c r="K1449" s="9" t="s">
        <v>546</v>
      </c>
      <c r="L1449" s="9" t="s">
        <v>136</v>
      </c>
      <c r="M1449" s="14">
        <v>10</v>
      </c>
      <c r="N1449" t="s">
        <v>454</v>
      </c>
      <c r="O1449" t="s">
        <v>455</v>
      </c>
      <c r="P1449" s="9" t="s">
        <v>32</v>
      </c>
      <c r="Q1449" t="s">
        <v>456</v>
      </c>
      <c r="R1449" s="17">
        <v>0</v>
      </c>
      <c r="S1449" s="17" t="s">
        <v>1168</v>
      </c>
      <c r="T1449" t="s">
        <v>457</v>
      </c>
      <c r="U1449" t="s">
        <v>458</v>
      </c>
      <c r="V1449" t="s">
        <v>459</v>
      </c>
      <c r="W1449" t="s">
        <v>460</v>
      </c>
      <c r="X1449" t="s">
        <v>461</v>
      </c>
    </row>
    <row r="1450" spans="1:24" x14ac:dyDescent="0.35">
      <c r="A1450" s="16" t="s">
        <v>1</v>
      </c>
      <c r="B1450" s="9" t="s">
        <v>63</v>
      </c>
      <c r="C1450" s="9" t="s">
        <v>64</v>
      </c>
      <c r="D1450" s="9" t="s">
        <v>32</v>
      </c>
      <c r="E1450" s="9" t="s">
        <v>69</v>
      </c>
      <c r="F1450" s="9" t="s">
        <v>871</v>
      </c>
      <c r="G1450" s="7" t="s">
        <v>867</v>
      </c>
      <c r="H1450" s="7" t="str">
        <f t="shared" si="22"/>
        <v>TABELAS 121VB016 MT DEYCON MT</v>
      </c>
      <c r="I1450" s="9" t="s">
        <v>1144</v>
      </c>
      <c r="J1450" s="9" t="s">
        <v>1220</v>
      </c>
      <c r="K1450" s="9" t="s">
        <v>544</v>
      </c>
      <c r="L1450" s="9" t="s">
        <v>135</v>
      </c>
      <c r="M1450" s="14">
        <v>75</v>
      </c>
      <c r="N1450" t="s">
        <v>454</v>
      </c>
      <c r="O1450" t="s">
        <v>455</v>
      </c>
      <c r="P1450" s="9" t="s">
        <v>32</v>
      </c>
      <c r="Q1450" t="s">
        <v>456</v>
      </c>
      <c r="R1450" s="17">
        <v>0</v>
      </c>
      <c r="S1450" s="17" t="s">
        <v>1168</v>
      </c>
      <c r="T1450" t="s">
        <v>457</v>
      </c>
      <c r="U1450" t="s">
        <v>458</v>
      </c>
      <c r="V1450" t="s">
        <v>459</v>
      </c>
      <c r="W1450" t="s">
        <v>460</v>
      </c>
      <c r="X1450" t="s">
        <v>461</v>
      </c>
    </row>
    <row r="1451" spans="1:24" x14ac:dyDescent="0.35">
      <c r="A1451" s="16" t="s">
        <v>1</v>
      </c>
      <c r="B1451" s="9" t="s">
        <v>63</v>
      </c>
      <c r="C1451" s="9" t="s">
        <v>64</v>
      </c>
      <c r="D1451" s="9" t="s">
        <v>32</v>
      </c>
      <c r="E1451" s="9" t="s">
        <v>69</v>
      </c>
      <c r="F1451" s="9" t="s">
        <v>871</v>
      </c>
      <c r="G1451" s="7" t="s">
        <v>868</v>
      </c>
      <c r="H1451" s="7" t="str">
        <f t="shared" si="22"/>
        <v>TABELAS 121VB016 MT DEYCON MT</v>
      </c>
      <c r="I1451" s="9" t="s">
        <v>1144</v>
      </c>
      <c r="J1451" s="9" t="s">
        <v>1221</v>
      </c>
      <c r="K1451" s="9" t="s">
        <v>546</v>
      </c>
      <c r="L1451" s="9" t="s">
        <v>135</v>
      </c>
      <c r="M1451" s="14">
        <v>5</v>
      </c>
      <c r="N1451" t="s">
        <v>454</v>
      </c>
      <c r="O1451" t="s">
        <v>455</v>
      </c>
      <c r="P1451" s="9" t="s">
        <v>32</v>
      </c>
      <c r="Q1451" t="s">
        <v>456</v>
      </c>
      <c r="R1451" s="17">
        <v>0</v>
      </c>
      <c r="S1451" s="17" t="s">
        <v>1168</v>
      </c>
      <c r="T1451" t="s">
        <v>457</v>
      </c>
      <c r="U1451" t="s">
        <v>458</v>
      </c>
      <c r="V1451" t="s">
        <v>459</v>
      </c>
      <c r="W1451" t="s">
        <v>460</v>
      </c>
      <c r="X1451" t="s">
        <v>461</v>
      </c>
    </row>
    <row r="1452" spans="1:24" x14ac:dyDescent="0.35">
      <c r="A1452" s="16" t="s">
        <v>1</v>
      </c>
      <c r="B1452" s="9" t="s">
        <v>63</v>
      </c>
      <c r="C1452" s="9" t="s">
        <v>64</v>
      </c>
      <c r="D1452" s="9" t="s">
        <v>32</v>
      </c>
      <c r="E1452" s="9" t="s">
        <v>69</v>
      </c>
      <c r="F1452" s="9" t="s">
        <v>871</v>
      </c>
      <c r="G1452" s="7" t="s">
        <v>867</v>
      </c>
      <c r="H1452" s="7" t="str">
        <f t="shared" si="22"/>
        <v>TABELAS 121VB016 MT DEYCON MT</v>
      </c>
      <c r="I1452" s="9" t="s">
        <v>1144</v>
      </c>
      <c r="J1452" s="9" t="s">
        <v>1220</v>
      </c>
      <c r="K1452" s="9" t="s">
        <v>544</v>
      </c>
      <c r="L1452" s="9" t="s">
        <v>136</v>
      </c>
      <c r="M1452" s="14">
        <v>65</v>
      </c>
      <c r="N1452" t="s">
        <v>454</v>
      </c>
      <c r="O1452" t="s">
        <v>455</v>
      </c>
      <c r="P1452" s="9" t="s">
        <v>32</v>
      </c>
      <c r="Q1452" t="s">
        <v>456</v>
      </c>
      <c r="R1452" s="17">
        <v>0</v>
      </c>
      <c r="S1452" s="17" t="s">
        <v>1168</v>
      </c>
      <c r="T1452" t="s">
        <v>457</v>
      </c>
      <c r="U1452" t="s">
        <v>458</v>
      </c>
      <c r="V1452" t="s">
        <v>459</v>
      </c>
      <c r="W1452" t="s">
        <v>460</v>
      </c>
      <c r="X1452" t="s">
        <v>461</v>
      </c>
    </row>
    <row r="1453" spans="1:24" x14ac:dyDescent="0.35">
      <c r="A1453" s="16" t="s">
        <v>1</v>
      </c>
      <c r="B1453" s="9" t="s">
        <v>63</v>
      </c>
      <c r="C1453" s="9" t="s">
        <v>64</v>
      </c>
      <c r="D1453" s="9" t="s">
        <v>32</v>
      </c>
      <c r="E1453" s="9" t="s">
        <v>69</v>
      </c>
      <c r="F1453" s="9" t="s">
        <v>872</v>
      </c>
      <c r="G1453" s="7" t="s">
        <v>867</v>
      </c>
      <c r="H1453" s="7" t="str">
        <f t="shared" si="22"/>
        <v>TABELAS 121VB017 MT DEYCON MT</v>
      </c>
      <c r="I1453" s="9" t="s">
        <v>1144</v>
      </c>
      <c r="J1453" s="9" t="s">
        <v>1220</v>
      </c>
      <c r="K1453" s="9" t="s">
        <v>544</v>
      </c>
      <c r="L1453" s="9" t="s">
        <v>135</v>
      </c>
      <c r="M1453" s="14">
        <v>20</v>
      </c>
      <c r="N1453" t="s">
        <v>454</v>
      </c>
      <c r="O1453" t="s">
        <v>455</v>
      </c>
      <c r="P1453" s="9" t="s">
        <v>32</v>
      </c>
      <c r="Q1453" t="s">
        <v>456</v>
      </c>
      <c r="R1453" s="17">
        <v>0</v>
      </c>
      <c r="S1453" s="17" t="s">
        <v>1168</v>
      </c>
      <c r="T1453" t="s">
        <v>457</v>
      </c>
      <c r="U1453" t="s">
        <v>458</v>
      </c>
      <c r="V1453" t="s">
        <v>459</v>
      </c>
      <c r="W1453" t="s">
        <v>460</v>
      </c>
      <c r="X1453" t="s">
        <v>461</v>
      </c>
    </row>
    <row r="1454" spans="1:24" x14ac:dyDescent="0.35">
      <c r="A1454" s="16" t="s">
        <v>1</v>
      </c>
      <c r="B1454" s="9" t="s">
        <v>63</v>
      </c>
      <c r="C1454" s="9" t="s">
        <v>64</v>
      </c>
      <c r="D1454" s="9" t="s">
        <v>32</v>
      </c>
      <c r="E1454" s="9" t="s">
        <v>69</v>
      </c>
      <c r="F1454" s="9" t="s">
        <v>872</v>
      </c>
      <c r="G1454" s="7" t="s">
        <v>867</v>
      </c>
      <c r="H1454" s="7" t="str">
        <f t="shared" si="22"/>
        <v>TABELAS 121VB017 MT DEYCON MT</v>
      </c>
      <c r="I1454" s="9" t="s">
        <v>1144</v>
      </c>
      <c r="J1454" s="9" t="s">
        <v>1220</v>
      </c>
      <c r="K1454" s="9" t="s">
        <v>544</v>
      </c>
      <c r="L1454" s="9" t="s">
        <v>136</v>
      </c>
      <c r="M1454" s="14">
        <v>20</v>
      </c>
      <c r="N1454" t="s">
        <v>454</v>
      </c>
      <c r="O1454" t="s">
        <v>455</v>
      </c>
      <c r="P1454" s="9" t="s">
        <v>32</v>
      </c>
      <c r="Q1454" t="s">
        <v>456</v>
      </c>
      <c r="R1454" s="17">
        <v>0</v>
      </c>
      <c r="S1454" s="17" t="s">
        <v>1168</v>
      </c>
      <c r="T1454" t="s">
        <v>457</v>
      </c>
      <c r="U1454" t="s">
        <v>458</v>
      </c>
      <c r="V1454" t="s">
        <v>459</v>
      </c>
      <c r="W1454" t="s">
        <v>460</v>
      </c>
      <c r="X1454" t="s">
        <v>461</v>
      </c>
    </row>
    <row r="1455" spans="1:24" x14ac:dyDescent="0.35">
      <c r="A1455" s="16" t="s">
        <v>1</v>
      </c>
      <c r="B1455" s="9" t="s">
        <v>63</v>
      </c>
      <c r="C1455" s="9" t="s">
        <v>64</v>
      </c>
      <c r="D1455" s="9" t="s">
        <v>32</v>
      </c>
      <c r="E1455" s="9" t="s">
        <v>69</v>
      </c>
      <c r="F1455" s="9" t="s">
        <v>243</v>
      </c>
      <c r="G1455" s="7" t="s">
        <v>867</v>
      </c>
      <c r="H1455" s="7" t="str">
        <f t="shared" si="22"/>
        <v>TABELAS 121VB05 MT DEYCON MT</v>
      </c>
      <c r="I1455" s="9" t="s">
        <v>1144</v>
      </c>
      <c r="J1455" s="9" t="s">
        <v>1220</v>
      </c>
      <c r="K1455" s="9" t="s">
        <v>544</v>
      </c>
      <c r="L1455" s="9" t="s">
        <v>135</v>
      </c>
      <c r="M1455" s="14">
        <v>430</v>
      </c>
      <c r="N1455" t="s">
        <v>454</v>
      </c>
      <c r="O1455" t="s">
        <v>455</v>
      </c>
      <c r="P1455" s="9" t="s">
        <v>32</v>
      </c>
      <c r="Q1455" t="s">
        <v>456</v>
      </c>
      <c r="R1455" s="17">
        <v>0</v>
      </c>
      <c r="S1455" s="17" t="s">
        <v>1168</v>
      </c>
      <c r="T1455" t="s">
        <v>457</v>
      </c>
      <c r="U1455" t="s">
        <v>458</v>
      </c>
      <c r="V1455" t="s">
        <v>459</v>
      </c>
      <c r="W1455" t="s">
        <v>460</v>
      </c>
      <c r="X1455" t="s">
        <v>461</v>
      </c>
    </row>
    <row r="1456" spans="1:24" x14ac:dyDescent="0.35">
      <c r="A1456" s="16" t="s">
        <v>1</v>
      </c>
      <c r="B1456" s="9" t="s">
        <v>63</v>
      </c>
      <c r="C1456" s="9" t="s">
        <v>64</v>
      </c>
      <c r="D1456" s="9" t="s">
        <v>32</v>
      </c>
      <c r="E1456" s="9" t="s">
        <v>69</v>
      </c>
      <c r="F1456" s="9" t="s">
        <v>243</v>
      </c>
      <c r="G1456" s="7" t="s">
        <v>868</v>
      </c>
      <c r="H1456" s="7" t="str">
        <f t="shared" si="22"/>
        <v>TABELAS 121VB05 MT DEYCON MT</v>
      </c>
      <c r="I1456" s="9" t="s">
        <v>1144</v>
      </c>
      <c r="J1456" s="9" t="s">
        <v>1221</v>
      </c>
      <c r="K1456" s="9" t="s">
        <v>546</v>
      </c>
      <c r="L1456" s="9" t="s">
        <v>135</v>
      </c>
      <c r="M1456" s="14">
        <v>20</v>
      </c>
      <c r="N1456" t="s">
        <v>454</v>
      </c>
      <c r="O1456" t="s">
        <v>455</v>
      </c>
      <c r="P1456" s="9" t="s">
        <v>32</v>
      </c>
      <c r="Q1456" t="s">
        <v>456</v>
      </c>
      <c r="R1456" s="17">
        <v>0</v>
      </c>
      <c r="S1456" s="17" t="s">
        <v>1168</v>
      </c>
      <c r="T1456" t="s">
        <v>457</v>
      </c>
      <c r="U1456" t="s">
        <v>458</v>
      </c>
      <c r="V1456" t="s">
        <v>459</v>
      </c>
      <c r="W1456" t="s">
        <v>460</v>
      </c>
      <c r="X1456" t="s">
        <v>461</v>
      </c>
    </row>
    <row r="1457" spans="1:24" x14ac:dyDescent="0.35">
      <c r="A1457" s="16" t="s">
        <v>1</v>
      </c>
      <c r="B1457" s="9" t="s">
        <v>63</v>
      </c>
      <c r="C1457" s="9" t="s">
        <v>64</v>
      </c>
      <c r="D1457" s="9" t="s">
        <v>32</v>
      </c>
      <c r="E1457" s="9" t="s">
        <v>69</v>
      </c>
      <c r="F1457" s="9" t="s">
        <v>243</v>
      </c>
      <c r="G1457" s="7" t="s">
        <v>867</v>
      </c>
      <c r="H1457" s="7" t="str">
        <f t="shared" si="22"/>
        <v>TABELAS 121VB05 MT DEYCON MT</v>
      </c>
      <c r="I1457" s="9" t="s">
        <v>1144</v>
      </c>
      <c r="J1457" s="9" t="s">
        <v>1220</v>
      </c>
      <c r="K1457" s="9" t="s">
        <v>544</v>
      </c>
      <c r="L1457" s="9" t="s">
        <v>136</v>
      </c>
      <c r="M1457" s="14">
        <v>355</v>
      </c>
      <c r="N1457" t="s">
        <v>454</v>
      </c>
      <c r="O1457" t="s">
        <v>455</v>
      </c>
      <c r="P1457" s="9" t="s">
        <v>32</v>
      </c>
      <c r="Q1457" t="s">
        <v>456</v>
      </c>
      <c r="R1457" s="17">
        <v>0</v>
      </c>
      <c r="S1457" s="17" t="s">
        <v>1168</v>
      </c>
      <c r="T1457" t="s">
        <v>457</v>
      </c>
      <c r="U1457" t="s">
        <v>458</v>
      </c>
      <c r="V1457" t="s">
        <v>459</v>
      </c>
      <c r="W1457" t="s">
        <v>460</v>
      </c>
      <c r="X1457" t="s">
        <v>461</v>
      </c>
    </row>
    <row r="1458" spans="1:24" x14ac:dyDescent="0.35">
      <c r="A1458" s="16" t="s">
        <v>1</v>
      </c>
      <c r="B1458" s="9" t="s">
        <v>63</v>
      </c>
      <c r="C1458" s="9" t="s">
        <v>64</v>
      </c>
      <c r="D1458" s="9" t="s">
        <v>32</v>
      </c>
      <c r="E1458" s="9" t="s">
        <v>69</v>
      </c>
      <c r="F1458" s="9" t="s">
        <v>243</v>
      </c>
      <c r="G1458" s="7" t="s">
        <v>868</v>
      </c>
      <c r="H1458" s="7" t="str">
        <f t="shared" si="22"/>
        <v>TABELAS 121VB05 MT DEYCON MT</v>
      </c>
      <c r="I1458" s="9" t="s">
        <v>1144</v>
      </c>
      <c r="J1458" s="9" t="s">
        <v>1221</v>
      </c>
      <c r="K1458" s="9" t="s">
        <v>546</v>
      </c>
      <c r="L1458" s="9" t="s">
        <v>136</v>
      </c>
      <c r="M1458" s="14">
        <v>20</v>
      </c>
      <c r="N1458" t="s">
        <v>454</v>
      </c>
      <c r="O1458" t="s">
        <v>455</v>
      </c>
      <c r="P1458" s="9" t="s">
        <v>32</v>
      </c>
      <c r="Q1458" t="s">
        <v>456</v>
      </c>
      <c r="R1458" s="17">
        <v>0</v>
      </c>
      <c r="S1458" s="17" t="s">
        <v>1168</v>
      </c>
      <c r="T1458" t="s">
        <v>457</v>
      </c>
      <c r="U1458" t="s">
        <v>458</v>
      </c>
      <c r="V1458" t="s">
        <v>459</v>
      </c>
      <c r="W1458" t="s">
        <v>460</v>
      </c>
      <c r="X1458" t="s">
        <v>461</v>
      </c>
    </row>
    <row r="1459" spans="1:24" x14ac:dyDescent="0.35">
      <c r="A1459" s="16" t="s">
        <v>1</v>
      </c>
      <c r="B1459" s="9" t="s">
        <v>63</v>
      </c>
      <c r="C1459" s="9" t="s">
        <v>64</v>
      </c>
      <c r="D1459" s="9" t="s">
        <v>32</v>
      </c>
      <c r="E1459" s="9" t="s">
        <v>69</v>
      </c>
      <c r="F1459" s="9" t="s">
        <v>873</v>
      </c>
      <c r="G1459" s="7" t="s">
        <v>867</v>
      </c>
      <c r="H1459" s="7" t="str">
        <f t="shared" si="22"/>
        <v>TABELAS 121VB07 MT DEYCON MT</v>
      </c>
      <c r="I1459" s="9" t="s">
        <v>1144</v>
      </c>
      <c r="J1459" s="9" t="s">
        <v>1220</v>
      </c>
      <c r="K1459" s="9" t="s">
        <v>544</v>
      </c>
      <c r="L1459" s="9" t="s">
        <v>135</v>
      </c>
      <c r="M1459" s="14">
        <v>185</v>
      </c>
      <c r="N1459" t="s">
        <v>454</v>
      </c>
      <c r="O1459" t="s">
        <v>455</v>
      </c>
      <c r="P1459" s="9" t="s">
        <v>32</v>
      </c>
      <c r="Q1459" t="s">
        <v>456</v>
      </c>
      <c r="R1459" s="17">
        <v>0</v>
      </c>
      <c r="S1459" s="17" t="s">
        <v>1168</v>
      </c>
      <c r="T1459" t="s">
        <v>457</v>
      </c>
      <c r="U1459" t="s">
        <v>458</v>
      </c>
      <c r="V1459" t="s">
        <v>459</v>
      </c>
      <c r="W1459" t="s">
        <v>460</v>
      </c>
      <c r="X1459" t="s">
        <v>461</v>
      </c>
    </row>
    <row r="1460" spans="1:24" x14ac:dyDescent="0.35">
      <c r="A1460" s="16" t="s">
        <v>1</v>
      </c>
      <c r="B1460" s="9" t="s">
        <v>63</v>
      </c>
      <c r="C1460" s="9" t="s">
        <v>64</v>
      </c>
      <c r="D1460" s="9" t="s">
        <v>32</v>
      </c>
      <c r="E1460" s="9" t="s">
        <v>69</v>
      </c>
      <c r="F1460" s="9" t="s">
        <v>873</v>
      </c>
      <c r="G1460" s="7" t="s">
        <v>868</v>
      </c>
      <c r="H1460" s="7" t="str">
        <f t="shared" si="22"/>
        <v>TABELAS 121VB07 MT DEYCON MT</v>
      </c>
      <c r="I1460" s="9" t="s">
        <v>1144</v>
      </c>
      <c r="J1460" s="9" t="s">
        <v>1221</v>
      </c>
      <c r="K1460" s="9" t="s">
        <v>546</v>
      </c>
      <c r="L1460" s="9" t="s">
        <v>135</v>
      </c>
      <c r="M1460" s="14">
        <v>10</v>
      </c>
      <c r="N1460" t="s">
        <v>454</v>
      </c>
      <c r="O1460" t="s">
        <v>455</v>
      </c>
      <c r="P1460" s="9" t="s">
        <v>32</v>
      </c>
      <c r="Q1460" t="s">
        <v>456</v>
      </c>
      <c r="R1460" s="17">
        <v>0</v>
      </c>
      <c r="S1460" s="17" t="s">
        <v>1168</v>
      </c>
      <c r="T1460" t="s">
        <v>457</v>
      </c>
      <c r="U1460" t="s">
        <v>458</v>
      </c>
      <c r="V1460" t="s">
        <v>459</v>
      </c>
      <c r="W1460" t="s">
        <v>460</v>
      </c>
      <c r="X1460" t="s">
        <v>461</v>
      </c>
    </row>
    <row r="1461" spans="1:24" x14ac:dyDescent="0.35">
      <c r="A1461" s="16" t="s">
        <v>1</v>
      </c>
      <c r="B1461" s="9" t="s">
        <v>63</v>
      </c>
      <c r="C1461" s="9" t="s">
        <v>64</v>
      </c>
      <c r="D1461" s="9" t="s">
        <v>32</v>
      </c>
      <c r="E1461" s="9" t="s">
        <v>69</v>
      </c>
      <c r="F1461" s="9" t="s">
        <v>873</v>
      </c>
      <c r="G1461" s="7" t="s">
        <v>867</v>
      </c>
      <c r="H1461" s="7" t="str">
        <f t="shared" si="22"/>
        <v>TABELAS 121VB07 MT DEYCON MT</v>
      </c>
      <c r="I1461" s="9" t="s">
        <v>1144</v>
      </c>
      <c r="J1461" s="9" t="s">
        <v>1220</v>
      </c>
      <c r="K1461" s="9" t="s">
        <v>544</v>
      </c>
      <c r="L1461" s="9" t="s">
        <v>136</v>
      </c>
      <c r="M1461" s="14">
        <v>155</v>
      </c>
      <c r="N1461" t="s">
        <v>454</v>
      </c>
      <c r="O1461" t="s">
        <v>455</v>
      </c>
      <c r="P1461" s="9" t="s">
        <v>32</v>
      </c>
      <c r="Q1461" t="s">
        <v>456</v>
      </c>
      <c r="R1461" s="17">
        <v>0</v>
      </c>
      <c r="S1461" s="17" t="s">
        <v>1168</v>
      </c>
      <c r="T1461" t="s">
        <v>457</v>
      </c>
      <c r="U1461" t="s">
        <v>458</v>
      </c>
      <c r="V1461" t="s">
        <v>459</v>
      </c>
      <c r="W1461" t="s">
        <v>460</v>
      </c>
      <c r="X1461" t="s">
        <v>461</v>
      </c>
    </row>
    <row r="1462" spans="1:24" x14ac:dyDescent="0.35">
      <c r="A1462" s="16" t="s">
        <v>1</v>
      </c>
      <c r="B1462" s="9" t="s">
        <v>63</v>
      </c>
      <c r="C1462" s="9" t="s">
        <v>64</v>
      </c>
      <c r="D1462" s="9" t="s">
        <v>32</v>
      </c>
      <c r="E1462" s="9" t="s">
        <v>69</v>
      </c>
      <c r="F1462" s="9" t="s">
        <v>873</v>
      </c>
      <c r="G1462" s="7" t="s">
        <v>868</v>
      </c>
      <c r="H1462" s="7" t="str">
        <f t="shared" si="22"/>
        <v>TABELAS 121VB07 MT DEYCON MT</v>
      </c>
      <c r="I1462" s="9" t="s">
        <v>1144</v>
      </c>
      <c r="J1462" s="9" t="s">
        <v>1221</v>
      </c>
      <c r="K1462" s="9" t="s">
        <v>546</v>
      </c>
      <c r="L1462" s="9" t="s">
        <v>136</v>
      </c>
      <c r="M1462" s="14">
        <v>10</v>
      </c>
      <c r="N1462" t="s">
        <v>454</v>
      </c>
      <c r="O1462" t="s">
        <v>455</v>
      </c>
      <c r="P1462" s="9" t="s">
        <v>32</v>
      </c>
      <c r="Q1462" t="s">
        <v>456</v>
      </c>
      <c r="R1462" s="17">
        <v>0</v>
      </c>
      <c r="S1462" s="17" t="s">
        <v>1168</v>
      </c>
      <c r="T1462" t="s">
        <v>457</v>
      </c>
      <c r="U1462" t="s">
        <v>458</v>
      </c>
      <c r="V1462" t="s">
        <v>459</v>
      </c>
      <c r="W1462" t="s">
        <v>460</v>
      </c>
      <c r="X1462" t="s">
        <v>461</v>
      </c>
    </row>
    <row r="1463" spans="1:24" x14ac:dyDescent="0.35">
      <c r="A1463" s="16" t="s">
        <v>1</v>
      </c>
      <c r="B1463" s="9" t="s">
        <v>63</v>
      </c>
      <c r="C1463" s="9" t="s">
        <v>64</v>
      </c>
      <c r="D1463" s="9" t="s">
        <v>32</v>
      </c>
      <c r="E1463" s="9" t="s">
        <v>69</v>
      </c>
      <c r="F1463" s="9" t="s">
        <v>244</v>
      </c>
      <c r="G1463" s="7" t="s">
        <v>867</v>
      </c>
      <c r="H1463" s="7" t="str">
        <f t="shared" si="22"/>
        <v>TABELAS 121VC05 MT DEYCON MT</v>
      </c>
      <c r="I1463" s="9" t="s">
        <v>1144</v>
      </c>
      <c r="J1463" s="9" t="s">
        <v>1220</v>
      </c>
      <c r="K1463" s="9" t="s">
        <v>544</v>
      </c>
      <c r="L1463" s="9" t="s">
        <v>135</v>
      </c>
      <c r="M1463" s="14">
        <v>515</v>
      </c>
      <c r="N1463" t="s">
        <v>454</v>
      </c>
      <c r="O1463" t="s">
        <v>455</v>
      </c>
      <c r="P1463" s="9" t="s">
        <v>32</v>
      </c>
      <c r="Q1463" t="s">
        <v>456</v>
      </c>
      <c r="R1463" s="17">
        <v>0</v>
      </c>
      <c r="S1463" s="17" t="s">
        <v>1168</v>
      </c>
      <c r="T1463" t="s">
        <v>457</v>
      </c>
      <c r="U1463" t="s">
        <v>458</v>
      </c>
      <c r="V1463" t="s">
        <v>459</v>
      </c>
      <c r="W1463" t="s">
        <v>460</v>
      </c>
      <c r="X1463" t="s">
        <v>461</v>
      </c>
    </row>
    <row r="1464" spans="1:24" x14ac:dyDescent="0.35">
      <c r="A1464" s="16" t="s">
        <v>1</v>
      </c>
      <c r="B1464" s="9" t="s">
        <v>63</v>
      </c>
      <c r="C1464" s="9" t="s">
        <v>64</v>
      </c>
      <c r="D1464" s="9" t="s">
        <v>32</v>
      </c>
      <c r="E1464" s="9" t="s">
        <v>69</v>
      </c>
      <c r="F1464" s="9" t="s">
        <v>244</v>
      </c>
      <c r="G1464" s="7" t="s">
        <v>868</v>
      </c>
      <c r="H1464" s="7" t="str">
        <f t="shared" si="22"/>
        <v>TABELAS 121VC05 MT DEYCON MT</v>
      </c>
      <c r="I1464" s="9" t="s">
        <v>1144</v>
      </c>
      <c r="J1464" s="9" t="s">
        <v>1221</v>
      </c>
      <c r="K1464" s="9" t="s">
        <v>546</v>
      </c>
      <c r="L1464" s="9" t="s">
        <v>135</v>
      </c>
      <c r="M1464" s="14">
        <v>30</v>
      </c>
      <c r="N1464" t="s">
        <v>454</v>
      </c>
      <c r="O1464" t="s">
        <v>455</v>
      </c>
      <c r="P1464" s="9" t="s">
        <v>32</v>
      </c>
      <c r="Q1464" t="s">
        <v>456</v>
      </c>
      <c r="R1464" s="17">
        <v>0</v>
      </c>
      <c r="S1464" s="17" t="s">
        <v>1168</v>
      </c>
      <c r="T1464" t="s">
        <v>457</v>
      </c>
      <c r="U1464" t="s">
        <v>458</v>
      </c>
      <c r="V1464" t="s">
        <v>459</v>
      </c>
      <c r="W1464" t="s">
        <v>460</v>
      </c>
      <c r="X1464" t="s">
        <v>461</v>
      </c>
    </row>
    <row r="1465" spans="1:24" x14ac:dyDescent="0.35">
      <c r="A1465" s="16" t="s">
        <v>1</v>
      </c>
      <c r="B1465" s="9" t="s">
        <v>63</v>
      </c>
      <c r="C1465" s="9" t="s">
        <v>64</v>
      </c>
      <c r="D1465" s="9" t="s">
        <v>32</v>
      </c>
      <c r="E1465" s="9" t="s">
        <v>69</v>
      </c>
      <c r="F1465" s="9" t="s">
        <v>244</v>
      </c>
      <c r="G1465" s="7" t="s">
        <v>867</v>
      </c>
      <c r="H1465" s="7" t="str">
        <f t="shared" si="22"/>
        <v>TABELAS 121VC05 MT DEYCON MT</v>
      </c>
      <c r="I1465" s="9" t="s">
        <v>1144</v>
      </c>
      <c r="J1465" s="9" t="s">
        <v>1220</v>
      </c>
      <c r="K1465" s="9" t="s">
        <v>544</v>
      </c>
      <c r="L1465" s="9" t="s">
        <v>136</v>
      </c>
      <c r="M1465" s="14">
        <v>420</v>
      </c>
      <c r="N1465" t="s">
        <v>454</v>
      </c>
      <c r="O1465" t="s">
        <v>455</v>
      </c>
      <c r="P1465" s="9" t="s">
        <v>32</v>
      </c>
      <c r="Q1465" t="s">
        <v>456</v>
      </c>
      <c r="R1465" s="17">
        <v>0</v>
      </c>
      <c r="S1465" s="17" t="s">
        <v>1168</v>
      </c>
      <c r="T1465" t="s">
        <v>457</v>
      </c>
      <c r="U1465" t="s">
        <v>458</v>
      </c>
      <c r="V1465" t="s">
        <v>459</v>
      </c>
      <c r="W1465" t="s">
        <v>460</v>
      </c>
      <c r="X1465" t="s">
        <v>461</v>
      </c>
    </row>
    <row r="1466" spans="1:24" x14ac:dyDescent="0.35">
      <c r="A1466" s="16" t="s">
        <v>1</v>
      </c>
      <c r="B1466" s="9" t="s">
        <v>63</v>
      </c>
      <c r="C1466" s="9" t="s">
        <v>64</v>
      </c>
      <c r="D1466" s="9" t="s">
        <v>32</v>
      </c>
      <c r="E1466" s="9" t="s">
        <v>69</v>
      </c>
      <c r="F1466" s="9" t="s">
        <v>244</v>
      </c>
      <c r="G1466" s="7" t="s">
        <v>868</v>
      </c>
      <c r="H1466" s="7" t="str">
        <f t="shared" si="22"/>
        <v>TABELAS 121VC05 MT DEYCON MT</v>
      </c>
      <c r="I1466" s="9" t="s">
        <v>1144</v>
      </c>
      <c r="J1466" s="9" t="s">
        <v>1221</v>
      </c>
      <c r="K1466" s="9" t="s">
        <v>546</v>
      </c>
      <c r="L1466" s="9" t="s">
        <v>136</v>
      </c>
      <c r="M1466" s="14">
        <v>20</v>
      </c>
      <c r="N1466" t="s">
        <v>454</v>
      </c>
      <c r="O1466" t="s">
        <v>455</v>
      </c>
      <c r="P1466" s="9" t="s">
        <v>32</v>
      </c>
      <c r="Q1466" t="s">
        <v>456</v>
      </c>
      <c r="R1466" s="17">
        <v>0</v>
      </c>
      <c r="S1466" s="17" t="s">
        <v>1168</v>
      </c>
      <c r="T1466" t="s">
        <v>457</v>
      </c>
      <c r="U1466" t="s">
        <v>458</v>
      </c>
      <c r="V1466" t="s">
        <v>459</v>
      </c>
      <c r="W1466" t="s">
        <v>460</v>
      </c>
      <c r="X1466" t="s">
        <v>461</v>
      </c>
    </row>
    <row r="1467" spans="1:24" x14ac:dyDescent="0.35">
      <c r="A1467" s="16" t="s">
        <v>1</v>
      </c>
      <c r="B1467" s="9" t="s">
        <v>63</v>
      </c>
      <c r="C1467" s="9" t="s">
        <v>64</v>
      </c>
      <c r="D1467" s="9" t="s">
        <v>32</v>
      </c>
      <c r="E1467" s="9" t="s">
        <v>69</v>
      </c>
      <c r="F1467" s="9" t="s">
        <v>245</v>
      </c>
      <c r="G1467" s="7" t="s">
        <v>867</v>
      </c>
      <c r="H1467" s="7" t="str">
        <f t="shared" si="22"/>
        <v>TABELAS 121VC07 MT DEYCON MT</v>
      </c>
      <c r="I1467" s="9" t="s">
        <v>1144</v>
      </c>
      <c r="J1467" s="9" t="s">
        <v>1220</v>
      </c>
      <c r="K1467" s="9" t="s">
        <v>544</v>
      </c>
      <c r="L1467" s="9" t="s">
        <v>135</v>
      </c>
      <c r="M1467" s="14">
        <v>380</v>
      </c>
      <c r="N1467" t="s">
        <v>454</v>
      </c>
      <c r="O1467" t="s">
        <v>455</v>
      </c>
      <c r="P1467" s="9" t="s">
        <v>32</v>
      </c>
      <c r="Q1467" t="s">
        <v>456</v>
      </c>
      <c r="R1467" s="17">
        <v>0</v>
      </c>
      <c r="S1467" s="17" t="s">
        <v>1168</v>
      </c>
      <c r="T1467" t="s">
        <v>457</v>
      </c>
      <c r="U1467" t="s">
        <v>458</v>
      </c>
      <c r="V1467" t="s">
        <v>459</v>
      </c>
      <c r="W1467" t="s">
        <v>460</v>
      </c>
      <c r="X1467" t="s">
        <v>461</v>
      </c>
    </row>
    <row r="1468" spans="1:24" x14ac:dyDescent="0.35">
      <c r="A1468" s="16" t="s">
        <v>1</v>
      </c>
      <c r="B1468" s="9" t="s">
        <v>63</v>
      </c>
      <c r="C1468" s="9" t="s">
        <v>64</v>
      </c>
      <c r="D1468" s="9" t="s">
        <v>32</v>
      </c>
      <c r="E1468" s="9" t="s">
        <v>69</v>
      </c>
      <c r="F1468" s="9" t="s">
        <v>245</v>
      </c>
      <c r="G1468" s="7" t="s">
        <v>868</v>
      </c>
      <c r="H1468" s="7" t="str">
        <f t="shared" si="22"/>
        <v>TABELAS 121VC07 MT DEYCON MT</v>
      </c>
      <c r="I1468" s="9" t="s">
        <v>1144</v>
      </c>
      <c r="J1468" s="9" t="s">
        <v>1221</v>
      </c>
      <c r="K1468" s="9" t="s">
        <v>546</v>
      </c>
      <c r="L1468" s="9" t="s">
        <v>135</v>
      </c>
      <c r="M1468" s="14">
        <v>20</v>
      </c>
      <c r="N1468" t="s">
        <v>454</v>
      </c>
      <c r="O1468" t="s">
        <v>455</v>
      </c>
      <c r="P1468" s="9" t="s">
        <v>32</v>
      </c>
      <c r="Q1468" t="s">
        <v>456</v>
      </c>
      <c r="R1468" s="17">
        <v>0</v>
      </c>
      <c r="S1468" s="17" t="s">
        <v>1168</v>
      </c>
      <c r="T1468" t="s">
        <v>457</v>
      </c>
      <c r="U1468" t="s">
        <v>458</v>
      </c>
      <c r="V1468" t="s">
        <v>459</v>
      </c>
      <c r="W1468" t="s">
        <v>460</v>
      </c>
      <c r="X1468" t="s">
        <v>461</v>
      </c>
    </row>
    <row r="1469" spans="1:24" x14ac:dyDescent="0.35">
      <c r="A1469" s="16" t="s">
        <v>1</v>
      </c>
      <c r="B1469" s="9" t="s">
        <v>63</v>
      </c>
      <c r="C1469" s="9" t="s">
        <v>64</v>
      </c>
      <c r="D1469" s="9" t="s">
        <v>32</v>
      </c>
      <c r="E1469" s="9" t="s">
        <v>69</v>
      </c>
      <c r="F1469" s="9" t="s">
        <v>245</v>
      </c>
      <c r="G1469" s="7" t="s">
        <v>867</v>
      </c>
      <c r="H1469" s="7" t="str">
        <f t="shared" si="22"/>
        <v>TABELAS 121VC07 MT DEYCON MT</v>
      </c>
      <c r="I1469" s="9" t="s">
        <v>1144</v>
      </c>
      <c r="J1469" s="9" t="s">
        <v>1220</v>
      </c>
      <c r="K1469" s="9" t="s">
        <v>544</v>
      </c>
      <c r="L1469" s="9" t="s">
        <v>136</v>
      </c>
      <c r="M1469" s="14">
        <v>315</v>
      </c>
      <c r="N1469" t="s">
        <v>454</v>
      </c>
      <c r="O1469" t="s">
        <v>455</v>
      </c>
      <c r="P1469" s="9" t="s">
        <v>32</v>
      </c>
      <c r="Q1469" t="s">
        <v>456</v>
      </c>
      <c r="R1469" s="17">
        <v>0</v>
      </c>
      <c r="S1469" s="17" t="s">
        <v>1168</v>
      </c>
      <c r="T1469" t="s">
        <v>457</v>
      </c>
      <c r="U1469" t="s">
        <v>458</v>
      </c>
      <c r="V1469" t="s">
        <v>459</v>
      </c>
      <c r="W1469" t="s">
        <v>460</v>
      </c>
      <c r="X1469" t="s">
        <v>461</v>
      </c>
    </row>
    <row r="1470" spans="1:24" x14ac:dyDescent="0.35">
      <c r="A1470" s="16" t="s">
        <v>1</v>
      </c>
      <c r="B1470" s="9" t="s">
        <v>63</v>
      </c>
      <c r="C1470" s="9" t="s">
        <v>64</v>
      </c>
      <c r="D1470" s="9" t="s">
        <v>32</v>
      </c>
      <c r="E1470" s="9" t="s">
        <v>69</v>
      </c>
      <c r="F1470" s="9" t="s">
        <v>245</v>
      </c>
      <c r="G1470" s="7" t="s">
        <v>868</v>
      </c>
      <c r="H1470" s="7" t="str">
        <f t="shared" si="22"/>
        <v>TABELAS 121VC07 MT DEYCON MT</v>
      </c>
      <c r="I1470" s="9" t="s">
        <v>1144</v>
      </c>
      <c r="J1470" s="9" t="s">
        <v>1221</v>
      </c>
      <c r="K1470" s="9" t="s">
        <v>546</v>
      </c>
      <c r="L1470" s="9" t="s">
        <v>136</v>
      </c>
      <c r="M1470" s="14">
        <v>15</v>
      </c>
      <c r="N1470" t="s">
        <v>454</v>
      </c>
      <c r="O1470" t="s">
        <v>455</v>
      </c>
      <c r="P1470" s="9" t="s">
        <v>32</v>
      </c>
      <c r="Q1470" t="s">
        <v>456</v>
      </c>
      <c r="R1470" s="17">
        <v>0</v>
      </c>
      <c r="S1470" s="17" t="s">
        <v>1168</v>
      </c>
      <c r="T1470" t="s">
        <v>457</v>
      </c>
      <c r="U1470" t="s">
        <v>458</v>
      </c>
      <c r="V1470" t="s">
        <v>459</v>
      </c>
      <c r="W1470" t="s">
        <v>460</v>
      </c>
      <c r="X1470" t="s">
        <v>461</v>
      </c>
    </row>
    <row r="1471" spans="1:24" x14ac:dyDescent="0.35">
      <c r="A1471" s="16" t="s">
        <v>1</v>
      </c>
      <c r="B1471" s="9" t="s">
        <v>63</v>
      </c>
      <c r="C1471" s="9" t="s">
        <v>38</v>
      </c>
      <c r="D1471" s="9" t="s">
        <v>38</v>
      </c>
      <c r="E1471" s="9" t="s">
        <v>71</v>
      </c>
      <c r="F1471" s="9" t="s">
        <v>267</v>
      </c>
      <c r="G1471" s="7" t="s">
        <v>874</v>
      </c>
      <c r="H1471" s="7" t="str">
        <f t="shared" si="22"/>
        <v>TABELAS DSD MG ZONA A01 MG DSD MG - BETIM</v>
      </c>
      <c r="I1471" s="9" t="s">
        <v>1144</v>
      </c>
      <c r="J1471" s="9" t="s">
        <v>1220</v>
      </c>
      <c r="K1471" s="9" t="s">
        <v>544</v>
      </c>
      <c r="L1471" s="9" t="s">
        <v>135</v>
      </c>
      <c r="M1471" s="14">
        <v>645</v>
      </c>
      <c r="N1471" t="s">
        <v>474</v>
      </c>
      <c r="O1471" t="s">
        <v>475</v>
      </c>
      <c r="P1471" s="9" t="s">
        <v>38</v>
      </c>
      <c r="Q1471" t="s">
        <v>476</v>
      </c>
      <c r="R1471" s="17" t="s">
        <v>477</v>
      </c>
      <c r="S1471" s="24" t="s">
        <v>1177</v>
      </c>
      <c r="T1471" s="23" t="s">
        <v>982</v>
      </c>
      <c r="U1471" t="s">
        <v>478</v>
      </c>
      <c r="V1471" t="s">
        <v>479</v>
      </c>
      <c r="W1471" t="s">
        <v>480</v>
      </c>
      <c r="X1471" t="s">
        <v>358</v>
      </c>
    </row>
    <row r="1472" spans="1:24" x14ac:dyDescent="0.35">
      <c r="A1472" s="16" t="s">
        <v>1</v>
      </c>
      <c r="B1472" s="9" t="s">
        <v>63</v>
      </c>
      <c r="C1472" s="9" t="s">
        <v>38</v>
      </c>
      <c r="D1472" s="9" t="s">
        <v>38</v>
      </c>
      <c r="E1472" s="9" t="s">
        <v>71</v>
      </c>
      <c r="F1472" s="9" t="s">
        <v>267</v>
      </c>
      <c r="G1472" s="7" t="s">
        <v>875</v>
      </c>
      <c r="H1472" s="7" t="str">
        <f t="shared" si="22"/>
        <v>TABELAS DSD MG ZONA A01 MG DSD MG - BETIM</v>
      </c>
      <c r="I1472" s="9" t="s">
        <v>1144</v>
      </c>
      <c r="J1472" s="9" t="s">
        <v>1221</v>
      </c>
      <c r="K1472" s="9" t="s">
        <v>546</v>
      </c>
      <c r="L1472" s="9" t="s">
        <v>135</v>
      </c>
      <c r="M1472" s="14">
        <v>35</v>
      </c>
      <c r="N1472" t="s">
        <v>474</v>
      </c>
      <c r="O1472" t="s">
        <v>475</v>
      </c>
      <c r="P1472" s="9" t="s">
        <v>38</v>
      </c>
      <c r="Q1472" t="s">
        <v>476</v>
      </c>
      <c r="R1472" s="17" t="s">
        <v>477</v>
      </c>
      <c r="S1472" s="24" t="s">
        <v>1177</v>
      </c>
      <c r="T1472" s="23" t="s">
        <v>982</v>
      </c>
      <c r="U1472" t="s">
        <v>478</v>
      </c>
      <c r="V1472" t="s">
        <v>479</v>
      </c>
      <c r="W1472" t="s">
        <v>480</v>
      </c>
      <c r="X1472" t="s">
        <v>358</v>
      </c>
    </row>
    <row r="1473" spans="1:24" x14ac:dyDescent="0.35">
      <c r="A1473" s="16" t="s">
        <v>1</v>
      </c>
      <c r="B1473" s="9" t="s">
        <v>63</v>
      </c>
      <c r="C1473" s="9" t="s">
        <v>38</v>
      </c>
      <c r="D1473" s="9" t="s">
        <v>38</v>
      </c>
      <c r="E1473" s="9" t="s">
        <v>71</v>
      </c>
      <c r="F1473" s="9" t="s">
        <v>267</v>
      </c>
      <c r="G1473" s="7" t="s">
        <v>874</v>
      </c>
      <c r="H1473" s="7" t="str">
        <f t="shared" si="22"/>
        <v>TABELAS DSD MG ZONA A01 MG DSD MG - BETIM</v>
      </c>
      <c r="I1473" s="9" t="s">
        <v>1144</v>
      </c>
      <c r="J1473" s="9" t="s">
        <v>1220</v>
      </c>
      <c r="K1473" s="9" t="s">
        <v>544</v>
      </c>
      <c r="L1473" s="9" t="s">
        <v>136</v>
      </c>
      <c r="M1473" s="14">
        <v>525</v>
      </c>
      <c r="N1473" t="s">
        <v>474</v>
      </c>
      <c r="O1473" t="s">
        <v>475</v>
      </c>
      <c r="P1473" s="9" t="s">
        <v>38</v>
      </c>
      <c r="Q1473" t="s">
        <v>476</v>
      </c>
      <c r="R1473" s="17" t="s">
        <v>477</v>
      </c>
      <c r="S1473" s="24" t="s">
        <v>1177</v>
      </c>
      <c r="T1473" s="23" t="s">
        <v>982</v>
      </c>
      <c r="U1473" t="s">
        <v>478</v>
      </c>
      <c r="V1473" t="s">
        <v>479</v>
      </c>
      <c r="W1473" t="s">
        <v>480</v>
      </c>
      <c r="X1473" t="s">
        <v>358</v>
      </c>
    </row>
    <row r="1474" spans="1:24" x14ac:dyDescent="0.35">
      <c r="A1474" s="16" t="s">
        <v>1</v>
      </c>
      <c r="B1474" s="9" t="s">
        <v>63</v>
      </c>
      <c r="C1474" s="9" t="s">
        <v>38</v>
      </c>
      <c r="D1474" s="9" t="s">
        <v>38</v>
      </c>
      <c r="E1474" s="9" t="s">
        <v>71</v>
      </c>
      <c r="F1474" s="9" t="s">
        <v>267</v>
      </c>
      <c r="G1474" s="7" t="s">
        <v>875</v>
      </c>
      <c r="H1474" s="7" t="str">
        <f t="shared" si="22"/>
        <v>TABELAS DSD MG ZONA A01 MG DSD MG - BETIM</v>
      </c>
      <c r="I1474" s="9" t="s">
        <v>1144</v>
      </c>
      <c r="J1474" s="9" t="s">
        <v>1221</v>
      </c>
      <c r="K1474" s="9" t="s">
        <v>546</v>
      </c>
      <c r="L1474" s="9" t="s">
        <v>136</v>
      </c>
      <c r="M1474" s="14">
        <v>25</v>
      </c>
      <c r="N1474" t="s">
        <v>474</v>
      </c>
      <c r="O1474" t="s">
        <v>475</v>
      </c>
      <c r="P1474" s="9" t="s">
        <v>38</v>
      </c>
      <c r="Q1474" t="s">
        <v>476</v>
      </c>
      <c r="R1474" s="17" t="s">
        <v>477</v>
      </c>
      <c r="S1474" s="24" t="s">
        <v>1177</v>
      </c>
      <c r="T1474" s="23" t="s">
        <v>982</v>
      </c>
      <c r="U1474" t="s">
        <v>478</v>
      </c>
      <c r="V1474" t="s">
        <v>479</v>
      </c>
      <c r="W1474" t="s">
        <v>480</v>
      </c>
      <c r="X1474" t="s">
        <v>358</v>
      </c>
    </row>
    <row r="1475" spans="1:24" x14ac:dyDescent="0.35">
      <c r="A1475" s="16" t="s">
        <v>1</v>
      </c>
      <c r="B1475" s="9" t="s">
        <v>63</v>
      </c>
      <c r="C1475" s="9" t="s">
        <v>38</v>
      </c>
      <c r="D1475" s="9" t="s">
        <v>38</v>
      </c>
      <c r="E1475" s="9" t="s">
        <v>71</v>
      </c>
      <c r="F1475" s="9" t="s">
        <v>268</v>
      </c>
      <c r="G1475" s="7" t="s">
        <v>874</v>
      </c>
      <c r="H1475" s="7" t="str">
        <f t="shared" si="22"/>
        <v>TABELAS DSD MG ZONA A02 MG DSD MG - BETIM</v>
      </c>
      <c r="I1475" s="9" t="s">
        <v>1144</v>
      </c>
      <c r="J1475" s="9" t="s">
        <v>1220</v>
      </c>
      <c r="K1475" s="9" t="s">
        <v>544</v>
      </c>
      <c r="L1475" s="9" t="s">
        <v>135</v>
      </c>
      <c r="M1475" s="14">
        <v>565</v>
      </c>
      <c r="N1475" t="s">
        <v>474</v>
      </c>
      <c r="O1475" t="s">
        <v>475</v>
      </c>
      <c r="P1475" s="9" t="s">
        <v>38</v>
      </c>
      <c r="Q1475" t="s">
        <v>476</v>
      </c>
      <c r="R1475" s="17" t="s">
        <v>477</v>
      </c>
      <c r="S1475" s="24" t="s">
        <v>1177</v>
      </c>
      <c r="T1475" s="23" t="s">
        <v>982</v>
      </c>
      <c r="U1475" t="s">
        <v>478</v>
      </c>
      <c r="V1475" t="s">
        <v>479</v>
      </c>
      <c r="W1475" t="s">
        <v>480</v>
      </c>
      <c r="X1475" t="s">
        <v>358</v>
      </c>
    </row>
    <row r="1476" spans="1:24" x14ac:dyDescent="0.35">
      <c r="A1476" s="16" t="s">
        <v>1</v>
      </c>
      <c r="B1476" s="9" t="s">
        <v>63</v>
      </c>
      <c r="C1476" s="9" t="s">
        <v>38</v>
      </c>
      <c r="D1476" s="9" t="s">
        <v>38</v>
      </c>
      <c r="E1476" s="9" t="s">
        <v>71</v>
      </c>
      <c r="F1476" s="9" t="s">
        <v>268</v>
      </c>
      <c r="G1476" s="7" t="s">
        <v>875</v>
      </c>
      <c r="H1476" s="7" t="str">
        <f t="shared" ref="H1476:H1539" si="23">CONCATENATE(I1476," ",F1476," ",P1476," ",E1476)</f>
        <v>TABELAS DSD MG ZONA A02 MG DSD MG - BETIM</v>
      </c>
      <c r="I1476" s="9" t="s">
        <v>1144</v>
      </c>
      <c r="J1476" s="9" t="s">
        <v>1221</v>
      </c>
      <c r="K1476" s="9" t="s">
        <v>546</v>
      </c>
      <c r="L1476" s="9" t="s">
        <v>135</v>
      </c>
      <c r="M1476" s="14">
        <v>30</v>
      </c>
      <c r="N1476" t="s">
        <v>474</v>
      </c>
      <c r="O1476" t="s">
        <v>475</v>
      </c>
      <c r="P1476" s="9" t="s">
        <v>38</v>
      </c>
      <c r="Q1476" t="s">
        <v>476</v>
      </c>
      <c r="R1476" s="17" t="s">
        <v>477</v>
      </c>
      <c r="S1476" s="24" t="s">
        <v>1177</v>
      </c>
      <c r="T1476" s="23" t="s">
        <v>982</v>
      </c>
      <c r="U1476" t="s">
        <v>478</v>
      </c>
      <c r="V1476" t="s">
        <v>479</v>
      </c>
      <c r="W1476" t="s">
        <v>480</v>
      </c>
      <c r="X1476" t="s">
        <v>358</v>
      </c>
    </row>
    <row r="1477" spans="1:24" x14ac:dyDescent="0.35">
      <c r="A1477" s="16" t="s">
        <v>1</v>
      </c>
      <c r="B1477" s="9" t="s">
        <v>63</v>
      </c>
      <c r="C1477" s="9" t="s">
        <v>38</v>
      </c>
      <c r="D1477" s="9" t="s">
        <v>38</v>
      </c>
      <c r="E1477" s="9" t="s">
        <v>71</v>
      </c>
      <c r="F1477" s="9" t="s">
        <v>268</v>
      </c>
      <c r="G1477" s="7" t="s">
        <v>874</v>
      </c>
      <c r="H1477" s="7" t="str">
        <f t="shared" si="23"/>
        <v>TABELAS DSD MG ZONA A02 MG DSD MG - BETIM</v>
      </c>
      <c r="I1477" s="9" t="s">
        <v>1144</v>
      </c>
      <c r="J1477" s="9" t="s">
        <v>1220</v>
      </c>
      <c r="K1477" s="9" t="s">
        <v>544</v>
      </c>
      <c r="L1477" s="9" t="s">
        <v>136</v>
      </c>
      <c r="M1477" s="14">
        <v>465</v>
      </c>
      <c r="N1477" t="s">
        <v>474</v>
      </c>
      <c r="O1477" t="s">
        <v>475</v>
      </c>
      <c r="P1477" s="9" t="s">
        <v>38</v>
      </c>
      <c r="Q1477" t="s">
        <v>476</v>
      </c>
      <c r="R1477" s="17" t="s">
        <v>477</v>
      </c>
      <c r="S1477" s="24" t="s">
        <v>1177</v>
      </c>
      <c r="T1477" s="23" t="s">
        <v>982</v>
      </c>
      <c r="U1477" t="s">
        <v>478</v>
      </c>
      <c r="V1477" t="s">
        <v>479</v>
      </c>
      <c r="W1477" t="s">
        <v>480</v>
      </c>
      <c r="X1477" t="s">
        <v>358</v>
      </c>
    </row>
    <row r="1478" spans="1:24" x14ac:dyDescent="0.35">
      <c r="A1478" s="16" t="s">
        <v>1</v>
      </c>
      <c r="B1478" s="9" t="s">
        <v>63</v>
      </c>
      <c r="C1478" s="9" t="s">
        <v>38</v>
      </c>
      <c r="D1478" s="9" t="s">
        <v>38</v>
      </c>
      <c r="E1478" s="9" t="s">
        <v>71</v>
      </c>
      <c r="F1478" s="9" t="s">
        <v>268</v>
      </c>
      <c r="G1478" s="7" t="s">
        <v>875</v>
      </c>
      <c r="H1478" s="7" t="str">
        <f t="shared" si="23"/>
        <v>TABELAS DSD MG ZONA A02 MG DSD MG - BETIM</v>
      </c>
      <c r="I1478" s="9" t="s">
        <v>1144</v>
      </c>
      <c r="J1478" s="9" t="s">
        <v>1221</v>
      </c>
      <c r="K1478" s="9" t="s">
        <v>546</v>
      </c>
      <c r="L1478" s="9" t="s">
        <v>136</v>
      </c>
      <c r="M1478" s="14">
        <v>25</v>
      </c>
      <c r="N1478" t="s">
        <v>474</v>
      </c>
      <c r="O1478" t="s">
        <v>475</v>
      </c>
      <c r="P1478" s="9" t="s">
        <v>38</v>
      </c>
      <c r="Q1478" t="s">
        <v>476</v>
      </c>
      <c r="R1478" s="17" t="s">
        <v>477</v>
      </c>
      <c r="S1478" s="24" t="s">
        <v>1177</v>
      </c>
      <c r="T1478" s="23" t="s">
        <v>982</v>
      </c>
      <c r="U1478" t="s">
        <v>478</v>
      </c>
      <c r="V1478" t="s">
        <v>479</v>
      </c>
      <c r="W1478" t="s">
        <v>480</v>
      </c>
      <c r="X1478" t="s">
        <v>358</v>
      </c>
    </row>
    <row r="1479" spans="1:24" x14ac:dyDescent="0.35">
      <c r="A1479" s="16" t="s">
        <v>1</v>
      </c>
      <c r="B1479" s="9" t="s">
        <v>63</v>
      </c>
      <c r="C1479" s="9" t="s">
        <v>38</v>
      </c>
      <c r="D1479" s="9" t="s">
        <v>38</v>
      </c>
      <c r="E1479" s="9" t="s">
        <v>71</v>
      </c>
      <c r="F1479" s="9" t="s">
        <v>876</v>
      </c>
      <c r="G1479" s="7" t="s">
        <v>874</v>
      </c>
      <c r="H1479" s="7" t="str">
        <f t="shared" si="23"/>
        <v>TABELAS DSD MG ZONA A03 MG DSD MG - BETIM</v>
      </c>
      <c r="I1479" s="9" t="s">
        <v>1144</v>
      </c>
      <c r="J1479" s="9" t="s">
        <v>1220</v>
      </c>
      <c r="K1479" s="9" t="s">
        <v>544</v>
      </c>
      <c r="L1479" s="9" t="s">
        <v>135</v>
      </c>
      <c r="M1479" s="14">
        <v>635</v>
      </c>
      <c r="N1479" t="s">
        <v>474</v>
      </c>
      <c r="O1479" t="s">
        <v>475</v>
      </c>
      <c r="P1479" s="9" t="s">
        <v>38</v>
      </c>
      <c r="Q1479" t="s">
        <v>476</v>
      </c>
      <c r="R1479" s="17" t="s">
        <v>477</v>
      </c>
      <c r="S1479" s="24" t="s">
        <v>1177</v>
      </c>
      <c r="T1479" s="23" t="s">
        <v>982</v>
      </c>
      <c r="U1479" t="s">
        <v>478</v>
      </c>
      <c r="V1479" t="s">
        <v>479</v>
      </c>
      <c r="W1479" t="s">
        <v>480</v>
      </c>
      <c r="X1479" t="s">
        <v>358</v>
      </c>
    </row>
    <row r="1480" spans="1:24" x14ac:dyDescent="0.35">
      <c r="A1480" s="16" t="s">
        <v>1</v>
      </c>
      <c r="B1480" s="9" t="s">
        <v>63</v>
      </c>
      <c r="C1480" s="9" t="s">
        <v>38</v>
      </c>
      <c r="D1480" s="9" t="s">
        <v>38</v>
      </c>
      <c r="E1480" s="9" t="s">
        <v>71</v>
      </c>
      <c r="F1480" s="9" t="s">
        <v>876</v>
      </c>
      <c r="G1480" s="7" t="s">
        <v>875</v>
      </c>
      <c r="H1480" s="7" t="str">
        <f t="shared" si="23"/>
        <v>TABELAS DSD MG ZONA A03 MG DSD MG - BETIM</v>
      </c>
      <c r="I1480" s="9" t="s">
        <v>1144</v>
      </c>
      <c r="J1480" s="9" t="s">
        <v>1221</v>
      </c>
      <c r="K1480" s="9" t="s">
        <v>546</v>
      </c>
      <c r="L1480" s="9" t="s">
        <v>135</v>
      </c>
      <c r="M1480" s="14">
        <v>35</v>
      </c>
      <c r="N1480" t="s">
        <v>474</v>
      </c>
      <c r="O1480" t="s">
        <v>475</v>
      </c>
      <c r="P1480" s="9" t="s">
        <v>38</v>
      </c>
      <c r="Q1480" t="s">
        <v>476</v>
      </c>
      <c r="R1480" s="17" t="s">
        <v>477</v>
      </c>
      <c r="S1480" s="24" t="s">
        <v>1177</v>
      </c>
      <c r="T1480" s="23" t="s">
        <v>982</v>
      </c>
      <c r="U1480" t="s">
        <v>478</v>
      </c>
      <c r="V1480" t="s">
        <v>479</v>
      </c>
      <c r="W1480" t="s">
        <v>480</v>
      </c>
      <c r="X1480" t="s">
        <v>358</v>
      </c>
    </row>
    <row r="1481" spans="1:24" x14ac:dyDescent="0.35">
      <c r="A1481" s="16" t="s">
        <v>1</v>
      </c>
      <c r="B1481" s="9" t="s">
        <v>63</v>
      </c>
      <c r="C1481" s="9" t="s">
        <v>38</v>
      </c>
      <c r="D1481" s="9" t="s">
        <v>38</v>
      </c>
      <c r="E1481" s="9" t="s">
        <v>71</v>
      </c>
      <c r="F1481" s="9" t="s">
        <v>876</v>
      </c>
      <c r="G1481" s="7" t="s">
        <v>874</v>
      </c>
      <c r="H1481" s="7" t="str">
        <f t="shared" si="23"/>
        <v>TABELAS DSD MG ZONA A03 MG DSD MG - BETIM</v>
      </c>
      <c r="I1481" s="9" t="s">
        <v>1144</v>
      </c>
      <c r="J1481" s="9" t="s">
        <v>1220</v>
      </c>
      <c r="K1481" s="9" t="s">
        <v>544</v>
      </c>
      <c r="L1481" s="9" t="s">
        <v>136</v>
      </c>
      <c r="M1481" s="14">
        <v>520</v>
      </c>
      <c r="N1481" t="s">
        <v>474</v>
      </c>
      <c r="O1481" t="s">
        <v>475</v>
      </c>
      <c r="P1481" s="9" t="s">
        <v>38</v>
      </c>
      <c r="Q1481" t="s">
        <v>476</v>
      </c>
      <c r="R1481" s="17" t="s">
        <v>477</v>
      </c>
      <c r="S1481" s="24" t="s">
        <v>1177</v>
      </c>
      <c r="T1481" s="23" t="s">
        <v>982</v>
      </c>
      <c r="U1481" t="s">
        <v>478</v>
      </c>
      <c r="V1481" t="s">
        <v>479</v>
      </c>
      <c r="W1481" t="s">
        <v>480</v>
      </c>
      <c r="X1481" t="s">
        <v>358</v>
      </c>
    </row>
    <row r="1482" spans="1:24" x14ac:dyDescent="0.35">
      <c r="A1482" s="16" t="s">
        <v>1</v>
      </c>
      <c r="B1482" s="9" t="s">
        <v>63</v>
      </c>
      <c r="C1482" s="9" t="s">
        <v>38</v>
      </c>
      <c r="D1482" s="9" t="s">
        <v>38</v>
      </c>
      <c r="E1482" s="9" t="s">
        <v>71</v>
      </c>
      <c r="F1482" s="9" t="s">
        <v>876</v>
      </c>
      <c r="G1482" s="7" t="s">
        <v>875</v>
      </c>
      <c r="H1482" s="7" t="str">
        <f t="shared" si="23"/>
        <v>TABELAS DSD MG ZONA A03 MG DSD MG - BETIM</v>
      </c>
      <c r="I1482" s="9" t="s">
        <v>1144</v>
      </c>
      <c r="J1482" s="9" t="s">
        <v>1221</v>
      </c>
      <c r="K1482" s="9" t="s">
        <v>546</v>
      </c>
      <c r="L1482" s="9" t="s">
        <v>136</v>
      </c>
      <c r="M1482" s="14">
        <v>25</v>
      </c>
      <c r="N1482" t="s">
        <v>474</v>
      </c>
      <c r="O1482" t="s">
        <v>475</v>
      </c>
      <c r="P1482" s="9" t="s">
        <v>38</v>
      </c>
      <c r="Q1482" t="s">
        <v>476</v>
      </c>
      <c r="R1482" s="17" t="s">
        <v>477</v>
      </c>
      <c r="S1482" s="24" t="s">
        <v>1177</v>
      </c>
      <c r="T1482" s="23" t="s">
        <v>982</v>
      </c>
      <c r="U1482" t="s">
        <v>478</v>
      </c>
      <c r="V1482" t="s">
        <v>479</v>
      </c>
      <c r="W1482" t="s">
        <v>480</v>
      </c>
      <c r="X1482" t="s">
        <v>358</v>
      </c>
    </row>
    <row r="1483" spans="1:24" x14ac:dyDescent="0.35">
      <c r="A1483" s="16" t="s">
        <v>1</v>
      </c>
      <c r="B1483" s="9" t="s">
        <v>63</v>
      </c>
      <c r="C1483" s="9" t="s">
        <v>38</v>
      </c>
      <c r="D1483" s="9" t="s">
        <v>38</v>
      </c>
      <c r="E1483" s="9" t="s">
        <v>71</v>
      </c>
      <c r="F1483" s="9" t="s">
        <v>877</v>
      </c>
      <c r="G1483" s="7" t="s">
        <v>874</v>
      </c>
      <c r="H1483" s="7" t="str">
        <f t="shared" si="23"/>
        <v>TABELAS DSD MG ZONA A04 MG DSD MG - BETIM</v>
      </c>
      <c r="I1483" s="9" t="s">
        <v>1144</v>
      </c>
      <c r="J1483" s="9" t="s">
        <v>1220</v>
      </c>
      <c r="K1483" s="9" t="s">
        <v>544</v>
      </c>
      <c r="L1483" s="9" t="s">
        <v>135</v>
      </c>
      <c r="M1483" s="14">
        <v>720</v>
      </c>
      <c r="N1483" t="s">
        <v>474</v>
      </c>
      <c r="O1483" t="s">
        <v>475</v>
      </c>
      <c r="P1483" s="9" t="s">
        <v>38</v>
      </c>
      <c r="Q1483" t="s">
        <v>476</v>
      </c>
      <c r="R1483" s="17" t="s">
        <v>477</v>
      </c>
      <c r="S1483" s="24" t="s">
        <v>1177</v>
      </c>
      <c r="T1483" s="23" t="s">
        <v>982</v>
      </c>
      <c r="U1483" t="s">
        <v>478</v>
      </c>
      <c r="V1483" t="s">
        <v>479</v>
      </c>
      <c r="W1483" t="s">
        <v>480</v>
      </c>
      <c r="X1483" t="s">
        <v>358</v>
      </c>
    </row>
    <row r="1484" spans="1:24" x14ac:dyDescent="0.35">
      <c r="A1484" s="16" t="s">
        <v>1</v>
      </c>
      <c r="B1484" s="9" t="s">
        <v>63</v>
      </c>
      <c r="C1484" s="9" t="s">
        <v>38</v>
      </c>
      <c r="D1484" s="9" t="s">
        <v>38</v>
      </c>
      <c r="E1484" s="9" t="s">
        <v>71</v>
      </c>
      <c r="F1484" s="9" t="s">
        <v>877</v>
      </c>
      <c r="G1484" s="7" t="s">
        <v>875</v>
      </c>
      <c r="H1484" s="7" t="str">
        <f t="shared" si="23"/>
        <v>TABELAS DSD MG ZONA A04 MG DSD MG - BETIM</v>
      </c>
      <c r="I1484" s="9" t="s">
        <v>1144</v>
      </c>
      <c r="J1484" s="9" t="s">
        <v>1221</v>
      </c>
      <c r="K1484" s="9" t="s">
        <v>546</v>
      </c>
      <c r="L1484" s="9" t="s">
        <v>135</v>
      </c>
      <c r="M1484" s="14">
        <v>40</v>
      </c>
      <c r="N1484" t="s">
        <v>474</v>
      </c>
      <c r="O1484" t="s">
        <v>475</v>
      </c>
      <c r="P1484" s="9" t="s">
        <v>38</v>
      </c>
      <c r="Q1484" t="s">
        <v>476</v>
      </c>
      <c r="R1484" s="17" t="s">
        <v>477</v>
      </c>
      <c r="S1484" s="24" t="s">
        <v>1177</v>
      </c>
      <c r="T1484" s="23" t="s">
        <v>982</v>
      </c>
      <c r="U1484" t="s">
        <v>478</v>
      </c>
      <c r="V1484" t="s">
        <v>479</v>
      </c>
      <c r="W1484" t="s">
        <v>480</v>
      </c>
      <c r="X1484" t="s">
        <v>358</v>
      </c>
    </row>
    <row r="1485" spans="1:24" x14ac:dyDescent="0.35">
      <c r="A1485" s="16" t="s">
        <v>1</v>
      </c>
      <c r="B1485" s="9" t="s">
        <v>63</v>
      </c>
      <c r="C1485" s="9" t="s">
        <v>38</v>
      </c>
      <c r="D1485" s="9" t="s">
        <v>38</v>
      </c>
      <c r="E1485" s="9" t="s">
        <v>71</v>
      </c>
      <c r="F1485" s="9" t="s">
        <v>877</v>
      </c>
      <c r="G1485" s="7" t="s">
        <v>874</v>
      </c>
      <c r="H1485" s="7" t="str">
        <f t="shared" si="23"/>
        <v>TABELAS DSD MG ZONA A04 MG DSD MG - BETIM</v>
      </c>
      <c r="I1485" s="9" t="s">
        <v>1144</v>
      </c>
      <c r="J1485" s="9" t="s">
        <v>1220</v>
      </c>
      <c r="K1485" s="9" t="s">
        <v>544</v>
      </c>
      <c r="L1485" s="9" t="s">
        <v>136</v>
      </c>
      <c r="M1485" s="14">
        <v>585</v>
      </c>
      <c r="N1485" t="s">
        <v>474</v>
      </c>
      <c r="O1485" t="s">
        <v>475</v>
      </c>
      <c r="P1485" s="9" t="s">
        <v>38</v>
      </c>
      <c r="Q1485" t="s">
        <v>476</v>
      </c>
      <c r="R1485" s="17" t="s">
        <v>477</v>
      </c>
      <c r="S1485" s="24" t="s">
        <v>1177</v>
      </c>
      <c r="T1485" s="23" t="s">
        <v>982</v>
      </c>
      <c r="U1485" t="s">
        <v>478</v>
      </c>
      <c r="V1485" t="s">
        <v>479</v>
      </c>
      <c r="W1485" t="s">
        <v>480</v>
      </c>
      <c r="X1485" t="s">
        <v>358</v>
      </c>
    </row>
    <row r="1486" spans="1:24" x14ac:dyDescent="0.35">
      <c r="A1486" s="16" t="s">
        <v>1</v>
      </c>
      <c r="B1486" s="9" t="s">
        <v>63</v>
      </c>
      <c r="C1486" s="9" t="s">
        <v>38</v>
      </c>
      <c r="D1486" s="9" t="s">
        <v>38</v>
      </c>
      <c r="E1486" s="9" t="s">
        <v>71</v>
      </c>
      <c r="F1486" s="9" t="s">
        <v>877</v>
      </c>
      <c r="G1486" s="7" t="s">
        <v>875</v>
      </c>
      <c r="H1486" s="7" t="str">
        <f t="shared" si="23"/>
        <v>TABELAS DSD MG ZONA A04 MG DSD MG - BETIM</v>
      </c>
      <c r="I1486" s="9" t="s">
        <v>1144</v>
      </c>
      <c r="J1486" s="9" t="s">
        <v>1221</v>
      </c>
      <c r="K1486" s="9" t="s">
        <v>546</v>
      </c>
      <c r="L1486" s="9" t="s">
        <v>136</v>
      </c>
      <c r="M1486" s="14">
        <v>30</v>
      </c>
      <c r="N1486" t="s">
        <v>474</v>
      </c>
      <c r="O1486" t="s">
        <v>475</v>
      </c>
      <c r="P1486" s="9" t="s">
        <v>38</v>
      </c>
      <c r="Q1486" t="s">
        <v>476</v>
      </c>
      <c r="R1486" s="17" t="s">
        <v>477</v>
      </c>
      <c r="S1486" s="24" t="s">
        <v>1177</v>
      </c>
      <c r="T1486" s="23" t="s">
        <v>982</v>
      </c>
      <c r="U1486" t="s">
        <v>478</v>
      </c>
      <c r="V1486" t="s">
        <v>479</v>
      </c>
      <c r="W1486" t="s">
        <v>480</v>
      </c>
      <c r="X1486" t="s">
        <v>358</v>
      </c>
    </row>
    <row r="1487" spans="1:24" x14ac:dyDescent="0.35">
      <c r="A1487" s="16" t="s">
        <v>1</v>
      </c>
      <c r="B1487" s="9" t="s">
        <v>63</v>
      </c>
      <c r="C1487" s="9" t="s">
        <v>38</v>
      </c>
      <c r="D1487" s="9" t="s">
        <v>38</v>
      </c>
      <c r="E1487" s="9" t="s">
        <v>71</v>
      </c>
      <c r="F1487" s="9" t="s">
        <v>878</v>
      </c>
      <c r="G1487" s="7" t="s">
        <v>874</v>
      </c>
      <c r="H1487" s="7" t="str">
        <f t="shared" si="23"/>
        <v>TABELAS DSD MG ZONA A05 MG DSD MG - BETIM</v>
      </c>
      <c r="I1487" s="9" t="s">
        <v>1144</v>
      </c>
      <c r="J1487" s="9" t="s">
        <v>1220</v>
      </c>
      <c r="K1487" s="9" t="s">
        <v>544</v>
      </c>
      <c r="L1487" s="9" t="s">
        <v>135</v>
      </c>
      <c r="M1487" s="14">
        <v>665</v>
      </c>
      <c r="N1487" t="s">
        <v>474</v>
      </c>
      <c r="O1487" t="s">
        <v>475</v>
      </c>
      <c r="P1487" s="9" t="s">
        <v>38</v>
      </c>
      <c r="Q1487" t="s">
        <v>476</v>
      </c>
      <c r="R1487" s="17" t="s">
        <v>477</v>
      </c>
      <c r="S1487" s="24" t="s">
        <v>1177</v>
      </c>
      <c r="T1487" s="23" t="s">
        <v>982</v>
      </c>
      <c r="U1487" t="s">
        <v>478</v>
      </c>
      <c r="V1487" t="s">
        <v>479</v>
      </c>
      <c r="W1487" t="s">
        <v>480</v>
      </c>
      <c r="X1487" t="s">
        <v>358</v>
      </c>
    </row>
    <row r="1488" spans="1:24" x14ac:dyDescent="0.35">
      <c r="A1488" s="16" t="s">
        <v>1</v>
      </c>
      <c r="B1488" s="9" t="s">
        <v>63</v>
      </c>
      <c r="C1488" s="9" t="s">
        <v>38</v>
      </c>
      <c r="D1488" s="9" t="s">
        <v>38</v>
      </c>
      <c r="E1488" s="9" t="s">
        <v>71</v>
      </c>
      <c r="F1488" s="9" t="s">
        <v>878</v>
      </c>
      <c r="G1488" s="7" t="s">
        <v>875</v>
      </c>
      <c r="H1488" s="7" t="str">
        <f t="shared" si="23"/>
        <v>TABELAS DSD MG ZONA A05 MG DSD MG - BETIM</v>
      </c>
      <c r="I1488" s="9" t="s">
        <v>1144</v>
      </c>
      <c r="J1488" s="9" t="s">
        <v>1221</v>
      </c>
      <c r="K1488" s="9" t="s">
        <v>546</v>
      </c>
      <c r="L1488" s="9" t="s">
        <v>135</v>
      </c>
      <c r="M1488" s="14">
        <v>35</v>
      </c>
      <c r="N1488" t="s">
        <v>474</v>
      </c>
      <c r="O1488" t="s">
        <v>475</v>
      </c>
      <c r="P1488" s="9" t="s">
        <v>38</v>
      </c>
      <c r="Q1488" t="s">
        <v>476</v>
      </c>
      <c r="R1488" s="17" t="s">
        <v>477</v>
      </c>
      <c r="S1488" s="24" t="s">
        <v>1177</v>
      </c>
      <c r="T1488" s="23" t="s">
        <v>982</v>
      </c>
      <c r="U1488" t="s">
        <v>478</v>
      </c>
      <c r="V1488" t="s">
        <v>479</v>
      </c>
      <c r="W1488" t="s">
        <v>480</v>
      </c>
      <c r="X1488" t="s">
        <v>358</v>
      </c>
    </row>
    <row r="1489" spans="1:24" x14ac:dyDescent="0.35">
      <c r="A1489" s="16" t="s">
        <v>1</v>
      </c>
      <c r="B1489" s="9" t="s">
        <v>63</v>
      </c>
      <c r="C1489" s="9" t="s">
        <v>38</v>
      </c>
      <c r="D1489" s="9" t="s">
        <v>38</v>
      </c>
      <c r="E1489" s="9" t="s">
        <v>71</v>
      </c>
      <c r="F1489" s="9" t="s">
        <v>878</v>
      </c>
      <c r="G1489" s="7" t="s">
        <v>874</v>
      </c>
      <c r="H1489" s="7" t="str">
        <f t="shared" si="23"/>
        <v>TABELAS DSD MG ZONA A05 MG DSD MG - BETIM</v>
      </c>
      <c r="I1489" s="9" t="s">
        <v>1144</v>
      </c>
      <c r="J1489" s="9" t="s">
        <v>1220</v>
      </c>
      <c r="K1489" s="9" t="s">
        <v>544</v>
      </c>
      <c r="L1489" s="9" t="s">
        <v>136</v>
      </c>
      <c r="M1489" s="14">
        <v>545</v>
      </c>
      <c r="N1489" t="s">
        <v>474</v>
      </c>
      <c r="O1489" t="s">
        <v>475</v>
      </c>
      <c r="P1489" s="9" t="s">
        <v>38</v>
      </c>
      <c r="Q1489" t="s">
        <v>476</v>
      </c>
      <c r="R1489" s="17" t="s">
        <v>477</v>
      </c>
      <c r="S1489" s="24" t="s">
        <v>1177</v>
      </c>
      <c r="T1489" s="23" t="s">
        <v>982</v>
      </c>
      <c r="U1489" t="s">
        <v>478</v>
      </c>
      <c r="V1489" t="s">
        <v>479</v>
      </c>
      <c r="W1489" t="s">
        <v>480</v>
      </c>
      <c r="X1489" t="s">
        <v>358</v>
      </c>
    </row>
    <row r="1490" spans="1:24" x14ac:dyDescent="0.35">
      <c r="A1490" s="16" t="s">
        <v>1</v>
      </c>
      <c r="B1490" s="9" t="s">
        <v>63</v>
      </c>
      <c r="C1490" s="9" t="s">
        <v>38</v>
      </c>
      <c r="D1490" s="9" t="s">
        <v>38</v>
      </c>
      <c r="E1490" s="9" t="s">
        <v>71</v>
      </c>
      <c r="F1490" s="9" t="s">
        <v>878</v>
      </c>
      <c r="G1490" s="7" t="s">
        <v>875</v>
      </c>
      <c r="H1490" s="7" t="str">
        <f t="shared" si="23"/>
        <v>TABELAS DSD MG ZONA A05 MG DSD MG - BETIM</v>
      </c>
      <c r="I1490" s="9" t="s">
        <v>1144</v>
      </c>
      <c r="J1490" s="9" t="s">
        <v>1221</v>
      </c>
      <c r="K1490" s="9" t="s">
        <v>546</v>
      </c>
      <c r="L1490" s="9" t="s">
        <v>136</v>
      </c>
      <c r="M1490" s="14">
        <v>30</v>
      </c>
      <c r="N1490" t="s">
        <v>474</v>
      </c>
      <c r="O1490" t="s">
        <v>475</v>
      </c>
      <c r="P1490" s="9" t="s">
        <v>38</v>
      </c>
      <c r="Q1490" t="s">
        <v>476</v>
      </c>
      <c r="R1490" s="17" t="s">
        <v>477</v>
      </c>
      <c r="S1490" s="24" t="s">
        <v>1177</v>
      </c>
      <c r="T1490" s="23" t="s">
        <v>982</v>
      </c>
      <c r="U1490" t="s">
        <v>478</v>
      </c>
      <c r="V1490" t="s">
        <v>479</v>
      </c>
      <c r="W1490" t="s">
        <v>480</v>
      </c>
      <c r="X1490" t="s">
        <v>358</v>
      </c>
    </row>
    <row r="1491" spans="1:24" x14ac:dyDescent="0.35">
      <c r="A1491" s="16" t="s">
        <v>1</v>
      </c>
      <c r="B1491" s="9" t="s">
        <v>63</v>
      </c>
      <c r="C1491" s="9" t="s">
        <v>38</v>
      </c>
      <c r="D1491" s="9" t="s">
        <v>38</v>
      </c>
      <c r="E1491" s="9" t="s">
        <v>71</v>
      </c>
      <c r="F1491" s="9" t="s">
        <v>879</v>
      </c>
      <c r="G1491" s="7" t="s">
        <v>874</v>
      </c>
      <c r="H1491" s="7" t="str">
        <f t="shared" si="23"/>
        <v>TABELAS DSD MG ZONA A06 MG DSD MG - BETIM</v>
      </c>
      <c r="I1491" s="9" t="s">
        <v>1144</v>
      </c>
      <c r="J1491" s="9" t="s">
        <v>1220</v>
      </c>
      <c r="K1491" s="9" t="s">
        <v>544</v>
      </c>
      <c r="L1491" s="9" t="s">
        <v>135</v>
      </c>
      <c r="M1491" s="14">
        <v>700</v>
      </c>
      <c r="N1491" t="s">
        <v>474</v>
      </c>
      <c r="O1491" t="s">
        <v>475</v>
      </c>
      <c r="P1491" s="9" t="s">
        <v>38</v>
      </c>
      <c r="Q1491" t="s">
        <v>476</v>
      </c>
      <c r="R1491" s="17" t="s">
        <v>477</v>
      </c>
      <c r="S1491" s="24" t="s">
        <v>1177</v>
      </c>
      <c r="T1491" s="23" t="s">
        <v>982</v>
      </c>
      <c r="U1491" t="s">
        <v>478</v>
      </c>
      <c r="V1491" t="s">
        <v>479</v>
      </c>
      <c r="W1491" t="s">
        <v>480</v>
      </c>
      <c r="X1491" t="s">
        <v>358</v>
      </c>
    </row>
    <row r="1492" spans="1:24" x14ac:dyDescent="0.35">
      <c r="A1492" s="16" t="s">
        <v>1</v>
      </c>
      <c r="B1492" s="9" t="s">
        <v>63</v>
      </c>
      <c r="C1492" s="9" t="s">
        <v>38</v>
      </c>
      <c r="D1492" s="9" t="s">
        <v>38</v>
      </c>
      <c r="E1492" s="9" t="s">
        <v>71</v>
      </c>
      <c r="F1492" s="9" t="s">
        <v>879</v>
      </c>
      <c r="G1492" s="7" t="s">
        <v>875</v>
      </c>
      <c r="H1492" s="7" t="str">
        <f t="shared" si="23"/>
        <v>TABELAS DSD MG ZONA A06 MG DSD MG - BETIM</v>
      </c>
      <c r="I1492" s="9" t="s">
        <v>1144</v>
      </c>
      <c r="J1492" s="9" t="s">
        <v>1221</v>
      </c>
      <c r="K1492" s="9" t="s">
        <v>546</v>
      </c>
      <c r="L1492" s="9" t="s">
        <v>135</v>
      </c>
      <c r="M1492" s="14">
        <v>35</v>
      </c>
      <c r="N1492" t="s">
        <v>474</v>
      </c>
      <c r="O1492" t="s">
        <v>475</v>
      </c>
      <c r="P1492" s="9" t="s">
        <v>38</v>
      </c>
      <c r="Q1492" t="s">
        <v>476</v>
      </c>
      <c r="R1492" s="17" t="s">
        <v>477</v>
      </c>
      <c r="S1492" s="24" t="s">
        <v>1177</v>
      </c>
      <c r="T1492" s="23" t="s">
        <v>982</v>
      </c>
      <c r="U1492" t="s">
        <v>478</v>
      </c>
      <c r="V1492" t="s">
        <v>479</v>
      </c>
      <c r="W1492" t="s">
        <v>480</v>
      </c>
      <c r="X1492" t="s">
        <v>358</v>
      </c>
    </row>
    <row r="1493" spans="1:24" x14ac:dyDescent="0.35">
      <c r="A1493" s="16" t="s">
        <v>1</v>
      </c>
      <c r="B1493" s="9" t="s">
        <v>63</v>
      </c>
      <c r="C1493" s="9" t="s">
        <v>38</v>
      </c>
      <c r="D1493" s="9" t="s">
        <v>38</v>
      </c>
      <c r="E1493" s="9" t="s">
        <v>71</v>
      </c>
      <c r="F1493" s="9" t="s">
        <v>879</v>
      </c>
      <c r="G1493" s="7" t="s">
        <v>874</v>
      </c>
      <c r="H1493" s="7" t="str">
        <f t="shared" si="23"/>
        <v>TABELAS DSD MG ZONA A06 MG DSD MG - BETIM</v>
      </c>
      <c r="I1493" s="9" t="s">
        <v>1144</v>
      </c>
      <c r="J1493" s="9" t="s">
        <v>1220</v>
      </c>
      <c r="K1493" s="9" t="s">
        <v>544</v>
      </c>
      <c r="L1493" s="9" t="s">
        <v>136</v>
      </c>
      <c r="M1493" s="14">
        <v>575</v>
      </c>
      <c r="N1493" t="s">
        <v>474</v>
      </c>
      <c r="O1493" t="s">
        <v>475</v>
      </c>
      <c r="P1493" s="9" t="s">
        <v>38</v>
      </c>
      <c r="Q1493" t="s">
        <v>476</v>
      </c>
      <c r="R1493" s="17" t="s">
        <v>477</v>
      </c>
      <c r="S1493" s="24" t="s">
        <v>1177</v>
      </c>
      <c r="T1493" s="23" t="s">
        <v>982</v>
      </c>
      <c r="U1493" t="s">
        <v>478</v>
      </c>
      <c r="V1493" t="s">
        <v>479</v>
      </c>
      <c r="W1493" t="s">
        <v>480</v>
      </c>
      <c r="X1493" t="s">
        <v>358</v>
      </c>
    </row>
    <row r="1494" spans="1:24" x14ac:dyDescent="0.35">
      <c r="A1494" s="16" t="s">
        <v>1</v>
      </c>
      <c r="B1494" s="9" t="s">
        <v>63</v>
      </c>
      <c r="C1494" s="9" t="s">
        <v>38</v>
      </c>
      <c r="D1494" s="9" t="s">
        <v>38</v>
      </c>
      <c r="E1494" s="9" t="s">
        <v>71</v>
      </c>
      <c r="F1494" s="9" t="s">
        <v>879</v>
      </c>
      <c r="G1494" s="7" t="s">
        <v>875</v>
      </c>
      <c r="H1494" s="7" t="str">
        <f t="shared" si="23"/>
        <v>TABELAS DSD MG ZONA A06 MG DSD MG - BETIM</v>
      </c>
      <c r="I1494" s="9" t="s">
        <v>1144</v>
      </c>
      <c r="J1494" s="9" t="s">
        <v>1221</v>
      </c>
      <c r="K1494" s="9" t="s">
        <v>546</v>
      </c>
      <c r="L1494" s="9" t="s">
        <v>136</v>
      </c>
      <c r="M1494" s="14">
        <v>30</v>
      </c>
      <c r="N1494" t="s">
        <v>474</v>
      </c>
      <c r="O1494" t="s">
        <v>475</v>
      </c>
      <c r="P1494" s="9" t="s">
        <v>38</v>
      </c>
      <c r="Q1494" t="s">
        <v>476</v>
      </c>
      <c r="R1494" s="17" t="s">
        <v>477</v>
      </c>
      <c r="S1494" s="24" t="s">
        <v>1177</v>
      </c>
      <c r="T1494" s="23" t="s">
        <v>982</v>
      </c>
      <c r="U1494" t="s">
        <v>478</v>
      </c>
      <c r="V1494" t="s">
        <v>479</v>
      </c>
      <c r="W1494" t="s">
        <v>480</v>
      </c>
      <c r="X1494" t="s">
        <v>358</v>
      </c>
    </row>
    <row r="1495" spans="1:24" x14ac:dyDescent="0.35">
      <c r="A1495" s="16" t="s">
        <v>1</v>
      </c>
      <c r="B1495" s="9" t="s">
        <v>63</v>
      </c>
      <c r="C1495" s="9" t="s">
        <v>38</v>
      </c>
      <c r="D1495" s="9" t="s">
        <v>38</v>
      </c>
      <c r="E1495" s="9" t="s">
        <v>71</v>
      </c>
      <c r="F1495" s="9" t="s">
        <v>269</v>
      </c>
      <c r="G1495" s="7" t="s">
        <v>874</v>
      </c>
      <c r="H1495" s="7" t="str">
        <f t="shared" si="23"/>
        <v>TABELAS DSD MG ZONA B01 MG DSD MG - BETIM</v>
      </c>
      <c r="I1495" s="9" t="s">
        <v>1144</v>
      </c>
      <c r="J1495" s="9" t="s">
        <v>1220</v>
      </c>
      <c r="K1495" s="9" t="s">
        <v>544</v>
      </c>
      <c r="L1495" s="9" t="s">
        <v>135</v>
      </c>
      <c r="M1495" s="14">
        <v>775</v>
      </c>
      <c r="N1495" t="s">
        <v>474</v>
      </c>
      <c r="O1495" t="s">
        <v>475</v>
      </c>
      <c r="P1495" s="9" t="s">
        <v>38</v>
      </c>
      <c r="Q1495" t="s">
        <v>476</v>
      </c>
      <c r="R1495" s="17" t="s">
        <v>477</v>
      </c>
      <c r="S1495" s="24" t="s">
        <v>1177</v>
      </c>
      <c r="T1495" s="23" t="s">
        <v>982</v>
      </c>
      <c r="U1495" t="s">
        <v>478</v>
      </c>
      <c r="V1495" t="s">
        <v>479</v>
      </c>
      <c r="W1495" t="s">
        <v>480</v>
      </c>
      <c r="X1495" t="s">
        <v>358</v>
      </c>
    </row>
    <row r="1496" spans="1:24" x14ac:dyDescent="0.35">
      <c r="A1496" s="16" t="s">
        <v>1</v>
      </c>
      <c r="B1496" s="9" t="s">
        <v>63</v>
      </c>
      <c r="C1496" s="9" t="s">
        <v>38</v>
      </c>
      <c r="D1496" s="9" t="s">
        <v>38</v>
      </c>
      <c r="E1496" s="9" t="s">
        <v>71</v>
      </c>
      <c r="F1496" s="9" t="s">
        <v>269</v>
      </c>
      <c r="G1496" s="7" t="s">
        <v>875</v>
      </c>
      <c r="H1496" s="7" t="str">
        <f t="shared" si="23"/>
        <v>TABELAS DSD MG ZONA B01 MG DSD MG - BETIM</v>
      </c>
      <c r="I1496" s="9" t="s">
        <v>1144</v>
      </c>
      <c r="J1496" s="9" t="s">
        <v>1221</v>
      </c>
      <c r="K1496" s="9" t="s">
        <v>546</v>
      </c>
      <c r="L1496" s="9" t="s">
        <v>135</v>
      </c>
      <c r="M1496" s="14">
        <v>40</v>
      </c>
      <c r="N1496" t="s">
        <v>474</v>
      </c>
      <c r="O1496" t="s">
        <v>475</v>
      </c>
      <c r="P1496" s="9" t="s">
        <v>38</v>
      </c>
      <c r="Q1496" t="s">
        <v>476</v>
      </c>
      <c r="R1496" s="17" t="s">
        <v>477</v>
      </c>
      <c r="S1496" s="24" t="s">
        <v>1177</v>
      </c>
      <c r="T1496" s="23" t="s">
        <v>982</v>
      </c>
      <c r="U1496" t="s">
        <v>478</v>
      </c>
      <c r="V1496" t="s">
        <v>479</v>
      </c>
      <c r="W1496" t="s">
        <v>480</v>
      </c>
      <c r="X1496" t="s">
        <v>358</v>
      </c>
    </row>
    <row r="1497" spans="1:24" x14ac:dyDescent="0.35">
      <c r="A1497" s="16" t="s">
        <v>1</v>
      </c>
      <c r="B1497" s="9" t="s">
        <v>63</v>
      </c>
      <c r="C1497" s="9" t="s">
        <v>38</v>
      </c>
      <c r="D1497" s="9" t="s">
        <v>38</v>
      </c>
      <c r="E1497" s="9" t="s">
        <v>71</v>
      </c>
      <c r="F1497" s="9" t="s">
        <v>269</v>
      </c>
      <c r="G1497" s="7" t="s">
        <v>874</v>
      </c>
      <c r="H1497" s="7" t="str">
        <f t="shared" si="23"/>
        <v>TABELAS DSD MG ZONA B01 MG DSD MG - BETIM</v>
      </c>
      <c r="I1497" s="9" t="s">
        <v>1144</v>
      </c>
      <c r="J1497" s="9" t="s">
        <v>1220</v>
      </c>
      <c r="K1497" s="9" t="s">
        <v>544</v>
      </c>
      <c r="L1497" s="9" t="s">
        <v>136</v>
      </c>
      <c r="M1497" s="14">
        <v>635</v>
      </c>
      <c r="N1497" t="s">
        <v>474</v>
      </c>
      <c r="O1497" t="s">
        <v>475</v>
      </c>
      <c r="P1497" s="9" t="s">
        <v>38</v>
      </c>
      <c r="Q1497" t="s">
        <v>476</v>
      </c>
      <c r="R1497" s="17" t="s">
        <v>477</v>
      </c>
      <c r="S1497" s="24" t="s">
        <v>1177</v>
      </c>
      <c r="T1497" s="23" t="s">
        <v>982</v>
      </c>
      <c r="U1497" t="s">
        <v>478</v>
      </c>
      <c r="V1497" t="s">
        <v>479</v>
      </c>
      <c r="W1497" t="s">
        <v>480</v>
      </c>
      <c r="X1497" t="s">
        <v>358</v>
      </c>
    </row>
    <row r="1498" spans="1:24" x14ac:dyDescent="0.35">
      <c r="A1498" s="16" t="s">
        <v>1</v>
      </c>
      <c r="B1498" s="9" t="s">
        <v>63</v>
      </c>
      <c r="C1498" s="9" t="s">
        <v>38</v>
      </c>
      <c r="D1498" s="9" t="s">
        <v>38</v>
      </c>
      <c r="E1498" s="9" t="s">
        <v>71</v>
      </c>
      <c r="F1498" s="9" t="s">
        <v>269</v>
      </c>
      <c r="G1498" s="7" t="s">
        <v>875</v>
      </c>
      <c r="H1498" s="7" t="str">
        <f t="shared" si="23"/>
        <v>TABELAS DSD MG ZONA B01 MG DSD MG - BETIM</v>
      </c>
      <c r="I1498" s="9" t="s">
        <v>1144</v>
      </c>
      <c r="J1498" s="9" t="s">
        <v>1221</v>
      </c>
      <c r="K1498" s="9" t="s">
        <v>546</v>
      </c>
      <c r="L1498" s="9" t="s">
        <v>136</v>
      </c>
      <c r="M1498" s="14">
        <v>35</v>
      </c>
      <c r="N1498" t="s">
        <v>474</v>
      </c>
      <c r="O1498" t="s">
        <v>475</v>
      </c>
      <c r="P1498" s="9" t="s">
        <v>38</v>
      </c>
      <c r="Q1498" t="s">
        <v>476</v>
      </c>
      <c r="R1498" s="17" t="s">
        <v>477</v>
      </c>
      <c r="S1498" s="24" t="s">
        <v>1177</v>
      </c>
      <c r="T1498" s="23" t="s">
        <v>982</v>
      </c>
      <c r="U1498" t="s">
        <v>478</v>
      </c>
      <c r="V1498" t="s">
        <v>479</v>
      </c>
      <c r="W1498" t="s">
        <v>480</v>
      </c>
      <c r="X1498" t="s">
        <v>358</v>
      </c>
    </row>
    <row r="1499" spans="1:24" x14ac:dyDescent="0.35">
      <c r="A1499" s="16" t="s">
        <v>1</v>
      </c>
      <c r="B1499" s="9" t="s">
        <v>63</v>
      </c>
      <c r="C1499" s="9" t="s">
        <v>38</v>
      </c>
      <c r="D1499" s="9" t="s">
        <v>38</v>
      </c>
      <c r="E1499" s="9" t="s">
        <v>71</v>
      </c>
      <c r="F1499" s="9" t="s">
        <v>270</v>
      </c>
      <c r="G1499" s="7" t="s">
        <v>874</v>
      </c>
      <c r="H1499" s="7" t="str">
        <f t="shared" si="23"/>
        <v>TABELAS DSD MG ZONA B02 MG DSD MG - BETIM</v>
      </c>
      <c r="I1499" s="9" t="s">
        <v>1144</v>
      </c>
      <c r="J1499" s="9" t="s">
        <v>1220</v>
      </c>
      <c r="K1499" s="9" t="s">
        <v>544</v>
      </c>
      <c r="L1499" s="9" t="s">
        <v>135</v>
      </c>
      <c r="M1499" s="14">
        <v>780</v>
      </c>
      <c r="N1499" t="s">
        <v>474</v>
      </c>
      <c r="O1499" t="s">
        <v>475</v>
      </c>
      <c r="P1499" s="9" t="s">
        <v>38</v>
      </c>
      <c r="Q1499" t="s">
        <v>476</v>
      </c>
      <c r="R1499" s="17" t="s">
        <v>477</v>
      </c>
      <c r="S1499" s="24" t="s">
        <v>1177</v>
      </c>
      <c r="T1499" s="23" t="s">
        <v>982</v>
      </c>
      <c r="U1499" t="s">
        <v>478</v>
      </c>
      <c r="V1499" t="s">
        <v>479</v>
      </c>
      <c r="W1499" t="s">
        <v>480</v>
      </c>
      <c r="X1499" t="s">
        <v>358</v>
      </c>
    </row>
    <row r="1500" spans="1:24" x14ac:dyDescent="0.35">
      <c r="A1500" s="16" t="s">
        <v>1</v>
      </c>
      <c r="B1500" s="9" t="s">
        <v>63</v>
      </c>
      <c r="C1500" s="9" t="s">
        <v>38</v>
      </c>
      <c r="D1500" s="9" t="s">
        <v>38</v>
      </c>
      <c r="E1500" s="9" t="s">
        <v>71</v>
      </c>
      <c r="F1500" s="9" t="s">
        <v>270</v>
      </c>
      <c r="G1500" s="7" t="s">
        <v>875</v>
      </c>
      <c r="H1500" s="7" t="str">
        <f t="shared" si="23"/>
        <v>TABELAS DSD MG ZONA B02 MG DSD MG - BETIM</v>
      </c>
      <c r="I1500" s="9" t="s">
        <v>1144</v>
      </c>
      <c r="J1500" s="9" t="s">
        <v>1221</v>
      </c>
      <c r="K1500" s="9" t="s">
        <v>546</v>
      </c>
      <c r="L1500" s="9" t="s">
        <v>135</v>
      </c>
      <c r="M1500" s="14">
        <v>40</v>
      </c>
      <c r="N1500" t="s">
        <v>474</v>
      </c>
      <c r="O1500" t="s">
        <v>475</v>
      </c>
      <c r="P1500" s="9" t="s">
        <v>38</v>
      </c>
      <c r="Q1500" t="s">
        <v>476</v>
      </c>
      <c r="R1500" s="17" t="s">
        <v>477</v>
      </c>
      <c r="S1500" s="24" t="s">
        <v>1177</v>
      </c>
      <c r="T1500" s="23" t="s">
        <v>982</v>
      </c>
      <c r="U1500" t="s">
        <v>478</v>
      </c>
      <c r="V1500" t="s">
        <v>479</v>
      </c>
      <c r="W1500" t="s">
        <v>480</v>
      </c>
      <c r="X1500" t="s">
        <v>358</v>
      </c>
    </row>
    <row r="1501" spans="1:24" x14ac:dyDescent="0.35">
      <c r="A1501" s="16" t="s">
        <v>1</v>
      </c>
      <c r="B1501" s="9" t="s">
        <v>63</v>
      </c>
      <c r="C1501" s="9" t="s">
        <v>38</v>
      </c>
      <c r="D1501" s="9" t="s">
        <v>38</v>
      </c>
      <c r="E1501" s="9" t="s">
        <v>71</v>
      </c>
      <c r="F1501" s="9" t="s">
        <v>270</v>
      </c>
      <c r="G1501" s="7" t="s">
        <v>874</v>
      </c>
      <c r="H1501" s="7" t="str">
        <f t="shared" si="23"/>
        <v>TABELAS DSD MG ZONA B02 MG DSD MG - BETIM</v>
      </c>
      <c r="I1501" s="9" t="s">
        <v>1144</v>
      </c>
      <c r="J1501" s="9" t="s">
        <v>1220</v>
      </c>
      <c r="K1501" s="9" t="s">
        <v>544</v>
      </c>
      <c r="L1501" s="9" t="s">
        <v>136</v>
      </c>
      <c r="M1501" s="14">
        <v>640</v>
      </c>
      <c r="N1501" t="s">
        <v>474</v>
      </c>
      <c r="O1501" t="s">
        <v>475</v>
      </c>
      <c r="P1501" s="9" t="s">
        <v>38</v>
      </c>
      <c r="Q1501" t="s">
        <v>476</v>
      </c>
      <c r="R1501" s="17" t="s">
        <v>477</v>
      </c>
      <c r="S1501" s="24" t="s">
        <v>1177</v>
      </c>
      <c r="T1501" s="23" t="s">
        <v>982</v>
      </c>
      <c r="U1501" t="s">
        <v>478</v>
      </c>
      <c r="V1501" t="s">
        <v>479</v>
      </c>
      <c r="W1501" t="s">
        <v>480</v>
      </c>
      <c r="X1501" t="s">
        <v>358</v>
      </c>
    </row>
    <row r="1502" spans="1:24" x14ac:dyDescent="0.35">
      <c r="A1502" s="16" t="s">
        <v>1</v>
      </c>
      <c r="B1502" s="9" t="s">
        <v>63</v>
      </c>
      <c r="C1502" s="9" t="s">
        <v>38</v>
      </c>
      <c r="D1502" s="9" t="s">
        <v>38</v>
      </c>
      <c r="E1502" s="9" t="s">
        <v>71</v>
      </c>
      <c r="F1502" s="9" t="s">
        <v>270</v>
      </c>
      <c r="G1502" s="7" t="s">
        <v>875</v>
      </c>
      <c r="H1502" s="7" t="str">
        <f t="shared" si="23"/>
        <v>TABELAS DSD MG ZONA B02 MG DSD MG - BETIM</v>
      </c>
      <c r="I1502" s="9" t="s">
        <v>1144</v>
      </c>
      <c r="J1502" s="9" t="s">
        <v>1221</v>
      </c>
      <c r="K1502" s="9" t="s">
        <v>546</v>
      </c>
      <c r="L1502" s="9" t="s">
        <v>136</v>
      </c>
      <c r="M1502" s="14">
        <v>35</v>
      </c>
      <c r="N1502" t="s">
        <v>474</v>
      </c>
      <c r="O1502" t="s">
        <v>475</v>
      </c>
      <c r="P1502" s="9" t="s">
        <v>38</v>
      </c>
      <c r="Q1502" t="s">
        <v>476</v>
      </c>
      <c r="R1502" s="17" t="s">
        <v>477</v>
      </c>
      <c r="S1502" s="24" t="s">
        <v>1177</v>
      </c>
      <c r="T1502" s="23" t="s">
        <v>982</v>
      </c>
      <c r="U1502" t="s">
        <v>478</v>
      </c>
      <c r="V1502" t="s">
        <v>479</v>
      </c>
      <c r="W1502" t="s">
        <v>480</v>
      </c>
      <c r="X1502" t="s">
        <v>358</v>
      </c>
    </row>
    <row r="1503" spans="1:24" x14ac:dyDescent="0.35">
      <c r="A1503" s="16" t="s">
        <v>1</v>
      </c>
      <c r="B1503" s="9" t="s">
        <v>63</v>
      </c>
      <c r="C1503" s="9" t="s">
        <v>38</v>
      </c>
      <c r="D1503" s="9" t="s">
        <v>38</v>
      </c>
      <c r="E1503" s="9" t="s">
        <v>71</v>
      </c>
      <c r="F1503" s="9" t="s">
        <v>271</v>
      </c>
      <c r="G1503" s="7" t="s">
        <v>874</v>
      </c>
      <c r="H1503" s="7" t="str">
        <f t="shared" si="23"/>
        <v>TABELAS DSD MG ZONA B03 MG DSD MG - BETIM</v>
      </c>
      <c r="I1503" s="9" t="s">
        <v>1144</v>
      </c>
      <c r="J1503" s="9" t="s">
        <v>1220</v>
      </c>
      <c r="K1503" s="9" t="s">
        <v>544</v>
      </c>
      <c r="L1503" s="9" t="s">
        <v>135</v>
      </c>
      <c r="M1503" s="14">
        <v>505</v>
      </c>
      <c r="N1503" t="s">
        <v>474</v>
      </c>
      <c r="O1503" t="s">
        <v>475</v>
      </c>
      <c r="P1503" s="9" t="s">
        <v>38</v>
      </c>
      <c r="Q1503" t="s">
        <v>476</v>
      </c>
      <c r="R1503" s="17" t="s">
        <v>477</v>
      </c>
      <c r="S1503" s="24" t="s">
        <v>1177</v>
      </c>
      <c r="T1503" s="23" t="s">
        <v>982</v>
      </c>
      <c r="U1503" t="s">
        <v>478</v>
      </c>
      <c r="V1503" t="s">
        <v>479</v>
      </c>
      <c r="W1503" t="s">
        <v>480</v>
      </c>
      <c r="X1503" t="s">
        <v>358</v>
      </c>
    </row>
    <row r="1504" spans="1:24" x14ac:dyDescent="0.35">
      <c r="A1504" s="16" t="s">
        <v>1</v>
      </c>
      <c r="B1504" s="9" t="s">
        <v>63</v>
      </c>
      <c r="C1504" s="9" t="s">
        <v>38</v>
      </c>
      <c r="D1504" s="9" t="s">
        <v>38</v>
      </c>
      <c r="E1504" s="9" t="s">
        <v>71</v>
      </c>
      <c r="F1504" s="9" t="s">
        <v>271</v>
      </c>
      <c r="G1504" s="7" t="s">
        <v>875</v>
      </c>
      <c r="H1504" s="7" t="str">
        <f t="shared" si="23"/>
        <v>TABELAS DSD MG ZONA B03 MG DSD MG - BETIM</v>
      </c>
      <c r="I1504" s="9" t="s">
        <v>1144</v>
      </c>
      <c r="J1504" s="9" t="s">
        <v>1221</v>
      </c>
      <c r="K1504" s="9" t="s">
        <v>546</v>
      </c>
      <c r="L1504" s="9" t="s">
        <v>135</v>
      </c>
      <c r="M1504" s="14">
        <v>30</v>
      </c>
      <c r="N1504" t="s">
        <v>474</v>
      </c>
      <c r="O1504" t="s">
        <v>475</v>
      </c>
      <c r="P1504" s="9" t="s">
        <v>38</v>
      </c>
      <c r="Q1504" t="s">
        <v>476</v>
      </c>
      <c r="R1504" s="17" t="s">
        <v>477</v>
      </c>
      <c r="S1504" s="24" t="s">
        <v>1177</v>
      </c>
      <c r="T1504" s="23" t="s">
        <v>982</v>
      </c>
      <c r="U1504" t="s">
        <v>478</v>
      </c>
      <c r="V1504" t="s">
        <v>479</v>
      </c>
      <c r="W1504" t="s">
        <v>480</v>
      </c>
      <c r="X1504" t="s">
        <v>358</v>
      </c>
    </row>
    <row r="1505" spans="1:24" x14ac:dyDescent="0.35">
      <c r="A1505" s="16" t="s">
        <v>1</v>
      </c>
      <c r="B1505" s="9" t="s">
        <v>63</v>
      </c>
      <c r="C1505" s="9" t="s">
        <v>38</v>
      </c>
      <c r="D1505" s="9" t="s">
        <v>38</v>
      </c>
      <c r="E1505" s="9" t="s">
        <v>71</v>
      </c>
      <c r="F1505" s="9" t="s">
        <v>271</v>
      </c>
      <c r="G1505" s="7" t="s">
        <v>874</v>
      </c>
      <c r="H1505" s="7" t="str">
        <f t="shared" si="23"/>
        <v>TABELAS DSD MG ZONA B03 MG DSD MG - BETIM</v>
      </c>
      <c r="I1505" s="9" t="s">
        <v>1144</v>
      </c>
      <c r="J1505" s="9" t="s">
        <v>1220</v>
      </c>
      <c r="K1505" s="9" t="s">
        <v>544</v>
      </c>
      <c r="L1505" s="9" t="s">
        <v>136</v>
      </c>
      <c r="M1505" s="14">
        <v>410</v>
      </c>
      <c r="N1505" t="s">
        <v>474</v>
      </c>
      <c r="O1505" t="s">
        <v>475</v>
      </c>
      <c r="P1505" s="9" t="s">
        <v>38</v>
      </c>
      <c r="Q1505" t="s">
        <v>476</v>
      </c>
      <c r="R1505" s="17" t="s">
        <v>477</v>
      </c>
      <c r="S1505" s="24" t="s">
        <v>1177</v>
      </c>
      <c r="T1505" s="23" t="s">
        <v>982</v>
      </c>
      <c r="U1505" t="s">
        <v>478</v>
      </c>
      <c r="V1505" t="s">
        <v>479</v>
      </c>
      <c r="W1505" t="s">
        <v>480</v>
      </c>
      <c r="X1505" t="s">
        <v>358</v>
      </c>
    </row>
    <row r="1506" spans="1:24" x14ac:dyDescent="0.35">
      <c r="A1506" s="16" t="s">
        <v>1</v>
      </c>
      <c r="B1506" s="9" t="s">
        <v>63</v>
      </c>
      <c r="C1506" s="9" t="s">
        <v>38</v>
      </c>
      <c r="D1506" s="9" t="s">
        <v>38</v>
      </c>
      <c r="E1506" s="9" t="s">
        <v>71</v>
      </c>
      <c r="F1506" s="9" t="s">
        <v>271</v>
      </c>
      <c r="G1506" s="7" t="s">
        <v>875</v>
      </c>
      <c r="H1506" s="7" t="str">
        <f t="shared" si="23"/>
        <v>TABELAS DSD MG ZONA B03 MG DSD MG - BETIM</v>
      </c>
      <c r="I1506" s="9" t="s">
        <v>1144</v>
      </c>
      <c r="J1506" s="9" t="s">
        <v>1221</v>
      </c>
      <c r="K1506" s="9" t="s">
        <v>546</v>
      </c>
      <c r="L1506" s="9" t="s">
        <v>136</v>
      </c>
      <c r="M1506" s="14">
        <v>20</v>
      </c>
      <c r="N1506" t="s">
        <v>474</v>
      </c>
      <c r="O1506" t="s">
        <v>475</v>
      </c>
      <c r="P1506" s="9" t="s">
        <v>38</v>
      </c>
      <c r="Q1506" t="s">
        <v>476</v>
      </c>
      <c r="R1506" s="17" t="s">
        <v>477</v>
      </c>
      <c r="S1506" s="24" t="s">
        <v>1177</v>
      </c>
      <c r="T1506" s="23" t="s">
        <v>982</v>
      </c>
      <c r="U1506" t="s">
        <v>478</v>
      </c>
      <c r="V1506" t="s">
        <v>479</v>
      </c>
      <c r="W1506" t="s">
        <v>480</v>
      </c>
      <c r="X1506" t="s">
        <v>358</v>
      </c>
    </row>
    <row r="1507" spans="1:24" x14ac:dyDescent="0.35">
      <c r="A1507" s="16" t="s">
        <v>1</v>
      </c>
      <c r="B1507" s="9" t="s">
        <v>63</v>
      </c>
      <c r="C1507" s="9" t="s">
        <v>38</v>
      </c>
      <c r="D1507" s="9" t="s">
        <v>38</v>
      </c>
      <c r="E1507" s="9" t="s">
        <v>71</v>
      </c>
      <c r="F1507" s="9" t="s">
        <v>272</v>
      </c>
      <c r="G1507" s="7" t="s">
        <v>874</v>
      </c>
      <c r="H1507" s="7" t="str">
        <f t="shared" si="23"/>
        <v>TABELAS DSD MG ZONA B04 MG DSD MG - BETIM</v>
      </c>
      <c r="I1507" s="9" t="s">
        <v>1144</v>
      </c>
      <c r="J1507" s="9" t="s">
        <v>1220</v>
      </c>
      <c r="K1507" s="9" t="s">
        <v>544</v>
      </c>
      <c r="L1507" s="9" t="s">
        <v>135</v>
      </c>
      <c r="M1507" s="14">
        <v>710</v>
      </c>
      <c r="N1507" t="s">
        <v>474</v>
      </c>
      <c r="O1507" t="s">
        <v>475</v>
      </c>
      <c r="P1507" s="9" t="s">
        <v>38</v>
      </c>
      <c r="Q1507" t="s">
        <v>476</v>
      </c>
      <c r="R1507" s="17" t="s">
        <v>477</v>
      </c>
      <c r="S1507" s="24" t="s">
        <v>1177</v>
      </c>
      <c r="T1507" s="23" t="s">
        <v>982</v>
      </c>
      <c r="U1507" t="s">
        <v>478</v>
      </c>
      <c r="V1507" t="s">
        <v>479</v>
      </c>
      <c r="W1507" t="s">
        <v>480</v>
      </c>
      <c r="X1507" t="s">
        <v>358</v>
      </c>
    </row>
    <row r="1508" spans="1:24" x14ac:dyDescent="0.35">
      <c r="A1508" s="16" t="s">
        <v>1</v>
      </c>
      <c r="B1508" s="9" t="s">
        <v>63</v>
      </c>
      <c r="C1508" s="9" t="s">
        <v>38</v>
      </c>
      <c r="D1508" s="9" t="s">
        <v>38</v>
      </c>
      <c r="E1508" s="9" t="s">
        <v>71</v>
      </c>
      <c r="F1508" s="9" t="s">
        <v>272</v>
      </c>
      <c r="G1508" s="7" t="s">
        <v>875</v>
      </c>
      <c r="H1508" s="7" t="str">
        <f t="shared" si="23"/>
        <v>TABELAS DSD MG ZONA B04 MG DSD MG - BETIM</v>
      </c>
      <c r="I1508" s="9" t="s">
        <v>1144</v>
      </c>
      <c r="J1508" s="9" t="s">
        <v>1221</v>
      </c>
      <c r="K1508" s="9" t="s">
        <v>546</v>
      </c>
      <c r="L1508" s="9" t="s">
        <v>135</v>
      </c>
      <c r="M1508" s="14">
        <v>40</v>
      </c>
      <c r="N1508" t="s">
        <v>474</v>
      </c>
      <c r="O1508" t="s">
        <v>475</v>
      </c>
      <c r="P1508" s="9" t="s">
        <v>38</v>
      </c>
      <c r="Q1508" t="s">
        <v>476</v>
      </c>
      <c r="R1508" s="17" t="s">
        <v>477</v>
      </c>
      <c r="S1508" s="24" t="s">
        <v>1177</v>
      </c>
      <c r="T1508" s="23" t="s">
        <v>982</v>
      </c>
      <c r="U1508" t="s">
        <v>478</v>
      </c>
      <c r="V1508" t="s">
        <v>479</v>
      </c>
      <c r="W1508" t="s">
        <v>480</v>
      </c>
      <c r="X1508" t="s">
        <v>358</v>
      </c>
    </row>
    <row r="1509" spans="1:24" x14ac:dyDescent="0.35">
      <c r="A1509" s="16" t="s">
        <v>1</v>
      </c>
      <c r="B1509" s="9" t="s">
        <v>63</v>
      </c>
      <c r="C1509" s="9" t="s">
        <v>38</v>
      </c>
      <c r="D1509" s="9" t="s">
        <v>38</v>
      </c>
      <c r="E1509" s="9" t="s">
        <v>71</v>
      </c>
      <c r="F1509" s="9" t="s">
        <v>272</v>
      </c>
      <c r="G1509" s="7" t="s">
        <v>874</v>
      </c>
      <c r="H1509" s="7" t="str">
        <f t="shared" si="23"/>
        <v>TABELAS DSD MG ZONA B04 MG DSD MG - BETIM</v>
      </c>
      <c r="I1509" s="9" t="s">
        <v>1144</v>
      </c>
      <c r="J1509" s="9" t="s">
        <v>1220</v>
      </c>
      <c r="K1509" s="9" t="s">
        <v>544</v>
      </c>
      <c r="L1509" s="9" t="s">
        <v>136</v>
      </c>
      <c r="M1509" s="14">
        <v>580</v>
      </c>
      <c r="N1509" t="s">
        <v>474</v>
      </c>
      <c r="O1509" t="s">
        <v>475</v>
      </c>
      <c r="P1509" s="9" t="s">
        <v>38</v>
      </c>
      <c r="Q1509" t="s">
        <v>476</v>
      </c>
      <c r="R1509" s="17" t="s">
        <v>477</v>
      </c>
      <c r="S1509" s="24" t="s">
        <v>1177</v>
      </c>
      <c r="T1509" s="23" t="s">
        <v>982</v>
      </c>
      <c r="U1509" t="s">
        <v>478</v>
      </c>
      <c r="V1509" t="s">
        <v>479</v>
      </c>
      <c r="W1509" t="s">
        <v>480</v>
      </c>
      <c r="X1509" t="s">
        <v>358</v>
      </c>
    </row>
    <row r="1510" spans="1:24" x14ac:dyDescent="0.35">
      <c r="A1510" s="16" t="s">
        <v>1</v>
      </c>
      <c r="B1510" s="9" t="s">
        <v>63</v>
      </c>
      <c r="C1510" s="9" t="s">
        <v>38</v>
      </c>
      <c r="D1510" s="9" t="s">
        <v>38</v>
      </c>
      <c r="E1510" s="9" t="s">
        <v>71</v>
      </c>
      <c r="F1510" s="9" t="s">
        <v>272</v>
      </c>
      <c r="G1510" s="7" t="s">
        <v>875</v>
      </c>
      <c r="H1510" s="7" t="str">
        <f t="shared" si="23"/>
        <v>TABELAS DSD MG ZONA B04 MG DSD MG - BETIM</v>
      </c>
      <c r="I1510" s="9" t="s">
        <v>1144</v>
      </c>
      <c r="J1510" s="9" t="s">
        <v>1221</v>
      </c>
      <c r="K1510" s="9" t="s">
        <v>546</v>
      </c>
      <c r="L1510" s="9" t="s">
        <v>136</v>
      </c>
      <c r="M1510" s="14">
        <v>30</v>
      </c>
      <c r="N1510" t="s">
        <v>474</v>
      </c>
      <c r="O1510" t="s">
        <v>475</v>
      </c>
      <c r="P1510" s="9" t="s">
        <v>38</v>
      </c>
      <c r="Q1510" t="s">
        <v>476</v>
      </c>
      <c r="R1510" s="17" t="s">
        <v>477</v>
      </c>
      <c r="S1510" s="24" t="s">
        <v>1177</v>
      </c>
      <c r="T1510" s="23" t="s">
        <v>982</v>
      </c>
      <c r="U1510" t="s">
        <v>478</v>
      </c>
      <c r="V1510" t="s">
        <v>479</v>
      </c>
      <c r="W1510" t="s">
        <v>480</v>
      </c>
      <c r="X1510" t="s">
        <v>358</v>
      </c>
    </row>
    <row r="1511" spans="1:24" x14ac:dyDescent="0.35">
      <c r="A1511" s="16" t="s">
        <v>1</v>
      </c>
      <c r="B1511" s="9" t="s">
        <v>63</v>
      </c>
      <c r="C1511" s="9" t="s">
        <v>38</v>
      </c>
      <c r="D1511" s="9" t="s">
        <v>38</v>
      </c>
      <c r="E1511" s="9" t="s">
        <v>71</v>
      </c>
      <c r="F1511" s="9" t="s">
        <v>273</v>
      </c>
      <c r="G1511" s="7" t="s">
        <v>874</v>
      </c>
      <c r="H1511" s="7" t="str">
        <f t="shared" si="23"/>
        <v>TABELAS DSD MG ZONA C01 MG DSD MG - BETIM</v>
      </c>
      <c r="I1511" s="9" t="s">
        <v>1144</v>
      </c>
      <c r="J1511" s="9" t="s">
        <v>1220</v>
      </c>
      <c r="K1511" s="9" t="s">
        <v>544</v>
      </c>
      <c r="L1511" s="9" t="s">
        <v>135</v>
      </c>
      <c r="M1511" s="14">
        <v>760</v>
      </c>
      <c r="N1511" t="s">
        <v>474</v>
      </c>
      <c r="O1511" t="s">
        <v>475</v>
      </c>
      <c r="P1511" s="9" t="s">
        <v>38</v>
      </c>
      <c r="Q1511" t="s">
        <v>476</v>
      </c>
      <c r="R1511" s="17" t="s">
        <v>477</v>
      </c>
      <c r="S1511" s="24" t="s">
        <v>1177</v>
      </c>
      <c r="T1511" s="23" t="s">
        <v>982</v>
      </c>
      <c r="U1511" t="s">
        <v>478</v>
      </c>
      <c r="V1511" t="s">
        <v>479</v>
      </c>
      <c r="W1511" t="s">
        <v>480</v>
      </c>
      <c r="X1511" t="s">
        <v>358</v>
      </c>
    </row>
    <row r="1512" spans="1:24" x14ac:dyDescent="0.35">
      <c r="A1512" s="16" t="s">
        <v>1</v>
      </c>
      <c r="B1512" s="9" t="s">
        <v>63</v>
      </c>
      <c r="C1512" s="9" t="s">
        <v>38</v>
      </c>
      <c r="D1512" s="9" t="s">
        <v>38</v>
      </c>
      <c r="E1512" s="9" t="s">
        <v>71</v>
      </c>
      <c r="F1512" s="9" t="s">
        <v>273</v>
      </c>
      <c r="G1512" s="7" t="s">
        <v>875</v>
      </c>
      <c r="H1512" s="7" t="str">
        <f t="shared" si="23"/>
        <v>TABELAS DSD MG ZONA C01 MG DSD MG - BETIM</v>
      </c>
      <c r="I1512" s="9" t="s">
        <v>1144</v>
      </c>
      <c r="J1512" s="9" t="s">
        <v>1221</v>
      </c>
      <c r="K1512" s="9" t="s">
        <v>546</v>
      </c>
      <c r="L1512" s="9" t="s">
        <v>135</v>
      </c>
      <c r="M1512" s="14">
        <v>40</v>
      </c>
      <c r="N1512" t="s">
        <v>474</v>
      </c>
      <c r="O1512" t="s">
        <v>475</v>
      </c>
      <c r="P1512" s="9" t="s">
        <v>38</v>
      </c>
      <c r="Q1512" t="s">
        <v>476</v>
      </c>
      <c r="R1512" s="17" t="s">
        <v>477</v>
      </c>
      <c r="S1512" s="24" t="s">
        <v>1177</v>
      </c>
      <c r="T1512" s="23" t="s">
        <v>982</v>
      </c>
      <c r="U1512" t="s">
        <v>478</v>
      </c>
      <c r="V1512" t="s">
        <v>479</v>
      </c>
      <c r="W1512" t="s">
        <v>480</v>
      </c>
      <c r="X1512" t="s">
        <v>358</v>
      </c>
    </row>
    <row r="1513" spans="1:24" x14ac:dyDescent="0.35">
      <c r="A1513" s="16" t="s">
        <v>1</v>
      </c>
      <c r="B1513" s="9" t="s">
        <v>63</v>
      </c>
      <c r="C1513" s="9" t="s">
        <v>38</v>
      </c>
      <c r="D1513" s="9" t="s">
        <v>38</v>
      </c>
      <c r="E1513" s="9" t="s">
        <v>71</v>
      </c>
      <c r="F1513" s="9" t="s">
        <v>273</v>
      </c>
      <c r="G1513" s="7" t="s">
        <v>874</v>
      </c>
      <c r="H1513" s="7" t="str">
        <f t="shared" si="23"/>
        <v>TABELAS DSD MG ZONA C01 MG DSD MG - BETIM</v>
      </c>
      <c r="I1513" s="9" t="s">
        <v>1144</v>
      </c>
      <c r="J1513" s="9" t="s">
        <v>1220</v>
      </c>
      <c r="K1513" s="9" t="s">
        <v>544</v>
      </c>
      <c r="L1513" s="9" t="s">
        <v>136</v>
      </c>
      <c r="M1513" s="14">
        <v>625</v>
      </c>
      <c r="N1513" t="s">
        <v>474</v>
      </c>
      <c r="O1513" t="s">
        <v>475</v>
      </c>
      <c r="P1513" s="9" t="s">
        <v>38</v>
      </c>
      <c r="Q1513" t="s">
        <v>476</v>
      </c>
      <c r="R1513" s="17" t="s">
        <v>477</v>
      </c>
      <c r="S1513" s="24" t="s">
        <v>1177</v>
      </c>
      <c r="T1513" s="23" t="s">
        <v>982</v>
      </c>
      <c r="U1513" t="s">
        <v>478</v>
      </c>
      <c r="V1513" t="s">
        <v>479</v>
      </c>
      <c r="W1513" t="s">
        <v>480</v>
      </c>
      <c r="X1513" t="s">
        <v>358</v>
      </c>
    </row>
    <row r="1514" spans="1:24" x14ac:dyDescent="0.35">
      <c r="A1514" s="16" t="s">
        <v>1</v>
      </c>
      <c r="B1514" s="9" t="s">
        <v>63</v>
      </c>
      <c r="C1514" s="9" t="s">
        <v>38</v>
      </c>
      <c r="D1514" s="9" t="s">
        <v>38</v>
      </c>
      <c r="E1514" s="9" t="s">
        <v>71</v>
      </c>
      <c r="F1514" s="9" t="s">
        <v>273</v>
      </c>
      <c r="G1514" s="7" t="s">
        <v>875</v>
      </c>
      <c r="H1514" s="7" t="str">
        <f t="shared" si="23"/>
        <v>TABELAS DSD MG ZONA C01 MG DSD MG - BETIM</v>
      </c>
      <c r="I1514" s="9" t="s">
        <v>1144</v>
      </c>
      <c r="J1514" s="9" t="s">
        <v>1221</v>
      </c>
      <c r="K1514" s="9" t="s">
        <v>546</v>
      </c>
      <c r="L1514" s="9" t="s">
        <v>136</v>
      </c>
      <c r="M1514" s="14">
        <v>35</v>
      </c>
      <c r="N1514" t="s">
        <v>474</v>
      </c>
      <c r="O1514" t="s">
        <v>475</v>
      </c>
      <c r="P1514" s="9" t="s">
        <v>38</v>
      </c>
      <c r="Q1514" t="s">
        <v>476</v>
      </c>
      <c r="R1514" s="17" t="s">
        <v>477</v>
      </c>
      <c r="S1514" s="24" t="s">
        <v>1177</v>
      </c>
      <c r="T1514" s="23" t="s">
        <v>982</v>
      </c>
      <c r="U1514" t="s">
        <v>478</v>
      </c>
      <c r="V1514" t="s">
        <v>479</v>
      </c>
      <c r="W1514" t="s">
        <v>480</v>
      </c>
      <c r="X1514" t="s">
        <v>358</v>
      </c>
    </row>
    <row r="1515" spans="1:24" x14ac:dyDescent="0.35">
      <c r="A1515" s="16" t="s">
        <v>1</v>
      </c>
      <c r="B1515" s="9" t="s">
        <v>63</v>
      </c>
      <c r="C1515" s="9" t="s">
        <v>38</v>
      </c>
      <c r="D1515" s="9" t="s">
        <v>38</v>
      </c>
      <c r="E1515" s="9" t="s">
        <v>71</v>
      </c>
      <c r="F1515" s="9" t="s">
        <v>274</v>
      </c>
      <c r="G1515" s="7" t="s">
        <v>874</v>
      </c>
      <c r="H1515" s="7" t="str">
        <f t="shared" si="23"/>
        <v>TABELAS DSD MG ZONA C02 MG DSD MG - BETIM</v>
      </c>
      <c r="I1515" s="9" t="s">
        <v>1144</v>
      </c>
      <c r="J1515" s="9" t="s">
        <v>1220</v>
      </c>
      <c r="K1515" s="9" t="s">
        <v>544</v>
      </c>
      <c r="L1515" s="9" t="s">
        <v>135</v>
      </c>
      <c r="M1515" s="14">
        <v>680</v>
      </c>
      <c r="N1515" t="s">
        <v>474</v>
      </c>
      <c r="O1515" t="s">
        <v>475</v>
      </c>
      <c r="P1515" s="9" t="s">
        <v>38</v>
      </c>
      <c r="Q1515" t="s">
        <v>476</v>
      </c>
      <c r="R1515" s="17" t="s">
        <v>477</v>
      </c>
      <c r="S1515" s="24" t="s">
        <v>1177</v>
      </c>
      <c r="T1515" s="23" t="s">
        <v>982</v>
      </c>
      <c r="U1515" t="s">
        <v>478</v>
      </c>
      <c r="V1515" t="s">
        <v>479</v>
      </c>
      <c r="W1515" t="s">
        <v>480</v>
      </c>
      <c r="X1515" t="s">
        <v>358</v>
      </c>
    </row>
    <row r="1516" spans="1:24" x14ac:dyDescent="0.35">
      <c r="A1516" s="16" t="s">
        <v>1</v>
      </c>
      <c r="B1516" s="9" t="s">
        <v>63</v>
      </c>
      <c r="C1516" s="9" t="s">
        <v>38</v>
      </c>
      <c r="D1516" s="9" t="s">
        <v>38</v>
      </c>
      <c r="E1516" s="9" t="s">
        <v>71</v>
      </c>
      <c r="F1516" s="9" t="s">
        <v>274</v>
      </c>
      <c r="G1516" s="7" t="s">
        <v>875</v>
      </c>
      <c r="H1516" s="7" t="str">
        <f t="shared" si="23"/>
        <v>TABELAS DSD MG ZONA C02 MG DSD MG - BETIM</v>
      </c>
      <c r="I1516" s="9" t="s">
        <v>1144</v>
      </c>
      <c r="J1516" s="9" t="s">
        <v>1221</v>
      </c>
      <c r="K1516" s="9" t="s">
        <v>546</v>
      </c>
      <c r="L1516" s="9" t="s">
        <v>135</v>
      </c>
      <c r="M1516" s="14">
        <v>35</v>
      </c>
      <c r="N1516" t="s">
        <v>474</v>
      </c>
      <c r="O1516" t="s">
        <v>475</v>
      </c>
      <c r="P1516" s="9" t="s">
        <v>38</v>
      </c>
      <c r="Q1516" t="s">
        <v>476</v>
      </c>
      <c r="R1516" s="17" t="s">
        <v>477</v>
      </c>
      <c r="S1516" s="24" t="s">
        <v>1177</v>
      </c>
      <c r="T1516" s="23" t="s">
        <v>982</v>
      </c>
      <c r="U1516" t="s">
        <v>478</v>
      </c>
      <c r="V1516" t="s">
        <v>479</v>
      </c>
      <c r="W1516" t="s">
        <v>480</v>
      </c>
      <c r="X1516" t="s">
        <v>358</v>
      </c>
    </row>
    <row r="1517" spans="1:24" x14ac:dyDescent="0.35">
      <c r="A1517" s="16" t="s">
        <v>1</v>
      </c>
      <c r="B1517" s="9" t="s">
        <v>63</v>
      </c>
      <c r="C1517" s="9" t="s">
        <v>38</v>
      </c>
      <c r="D1517" s="9" t="s">
        <v>38</v>
      </c>
      <c r="E1517" s="9" t="s">
        <v>71</v>
      </c>
      <c r="F1517" s="9" t="s">
        <v>274</v>
      </c>
      <c r="G1517" s="7" t="s">
        <v>874</v>
      </c>
      <c r="H1517" s="7" t="str">
        <f t="shared" si="23"/>
        <v>TABELAS DSD MG ZONA C02 MG DSD MG - BETIM</v>
      </c>
      <c r="I1517" s="9" t="s">
        <v>1144</v>
      </c>
      <c r="J1517" s="9" t="s">
        <v>1220</v>
      </c>
      <c r="K1517" s="9" t="s">
        <v>544</v>
      </c>
      <c r="L1517" s="9" t="s">
        <v>136</v>
      </c>
      <c r="M1517" s="14">
        <v>555</v>
      </c>
      <c r="N1517" t="s">
        <v>474</v>
      </c>
      <c r="O1517" t="s">
        <v>475</v>
      </c>
      <c r="P1517" s="9" t="s">
        <v>38</v>
      </c>
      <c r="Q1517" t="s">
        <v>476</v>
      </c>
      <c r="R1517" s="17" t="s">
        <v>477</v>
      </c>
      <c r="S1517" s="24" t="s">
        <v>1177</v>
      </c>
      <c r="T1517" s="23" t="s">
        <v>982</v>
      </c>
      <c r="U1517" t="s">
        <v>478</v>
      </c>
      <c r="V1517" t="s">
        <v>479</v>
      </c>
      <c r="W1517" t="s">
        <v>480</v>
      </c>
      <c r="X1517" t="s">
        <v>358</v>
      </c>
    </row>
    <row r="1518" spans="1:24" x14ac:dyDescent="0.35">
      <c r="A1518" s="16" t="s">
        <v>1</v>
      </c>
      <c r="B1518" s="9" t="s">
        <v>63</v>
      </c>
      <c r="C1518" s="9" t="s">
        <v>38</v>
      </c>
      <c r="D1518" s="9" t="s">
        <v>38</v>
      </c>
      <c r="E1518" s="9" t="s">
        <v>71</v>
      </c>
      <c r="F1518" s="9" t="s">
        <v>274</v>
      </c>
      <c r="G1518" s="7" t="s">
        <v>875</v>
      </c>
      <c r="H1518" s="7" t="str">
        <f t="shared" si="23"/>
        <v>TABELAS DSD MG ZONA C02 MG DSD MG - BETIM</v>
      </c>
      <c r="I1518" s="9" t="s">
        <v>1144</v>
      </c>
      <c r="J1518" s="9" t="s">
        <v>1221</v>
      </c>
      <c r="K1518" s="9" t="s">
        <v>546</v>
      </c>
      <c r="L1518" s="9" t="s">
        <v>136</v>
      </c>
      <c r="M1518" s="14">
        <v>30</v>
      </c>
      <c r="N1518" t="s">
        <v>474</v>
      </c>
      <c r="O1518" t="s">
        <v>475</v>
      </c>
      <c r="P1518" s="9" t="s">
        <v>38</v>
      </c>
      <c r="Q1518" t="s">
        <v>476</v>
      </c>
      <c r="R1518" s="17" t="s">
        <v>477</v>
      </c>
      <c r="S1518" s="24" t="s">
        <v>1177</v>
      </c>
      <c r="T1518" s="23" t="s">
        <v>982</v>
      </c>
      <c r="U1518" t="s">
        <v>478</v>
      </c>
      <c r="V1518" t="s">
        <v>479</v>
      </c>
      <c r="W1518" t="s">
        <v>480</v>
      </c>
      <c r="X1518" t="s">
        <v>358</v>
      </c>
    </row>
    <row r="1519" spans="1:24" x14ac:dyDescent="0.35">
      <c r="A1519" s="16" t="s">
        <v>1</v>
      </c>
      <c r="B1519" s="9" t="s">
        <v>63</v>
      </c>
      <c r="C1519" s="9" t="s">
        <v>38</v>
      </c>
      <c r="D1519" s="9" t="s">
        <v>38</v>
      </c>
      <c r="E1519" s="9" t="s">
        <v>71</v>
      </c>
      <c r="F1519" s="9" t="s">
        <v>275</v>
      </c>
      <c r="G1519" s="7" t="s">
        <v>874</v>
      </c>
      <c r="H1519" s="7" t="str">
        <f t="shared" si="23"/>
        <v>TABELAS DSD MG ZONA C03 MG DSD MG - BETIM</v>
      </c>
      <c r="I1519" s="9" t="s">
        <v>1144</v>
      </c>
      <c r="J1519" s="9" t="s">
        <v>1220</v>
      </c>
      <c r="K1519" s="9" t="s">
        <v>544</v>
      </c>
      <c r="L1519" s="9" t="s">
        <v>135</v>
      </c>
      <c r="M1519" s="14">
        <v>635</v>
      </c>
      <c r="N1519" t="s">
        <v>474</v>
      </c>
      <c r="O1519" t="s">
        <v>475</v>
      </c>
      <c r="P1519" s="9" t="s">
        <v>38</v>
      </c>
      <c r="Q1519" t="s">
        <v>476</v>
      </c>
      <c r="R1519" s="17" t="s">
        <v>477</v>
      </c>
      <c r="S1519" s="24" t="s">
        <v>1177</v>
      </c>
      <c r="T1519" s="23" t="s">
        <v>982</v>
      </c>
      <c r="U1519" t="s">
        <v>478</v>
      </c>
      <c r="V1519" t="s">
        <v>479</v>
      </c>
      <c r="W1519" t="s">
        <v>480</v>
      </c>
      <c r="X1519" t="s">
        <v>358</v>
      </c>
    </row>
    <row r="1520" spans="1:24" x14ac:dyDescent="0.35">
      <c r="A1520" s="16" t="s">
        <v>1</v>
      </c>
      <c r="B1520" s="9" t="s">
        <v>63</v>
      </c>
      <c r="C1520" s="9" t="s">
        <v>38</v>
      </c>
      <c r="D1520" s="9" t="s">
        <v>38</v>
      </c>
      <c r="E1520" s="9" t="s">
        <v>71</v>
      </c>
      <c r="F1520" s="9" t="s">
        <v>275</v>
      </c>
      <c r="G1520" s="7" t="s">
        <v>875</v>
      </c>
      <c r="H1520" s="7" t="str">
        <f t="shared" si="23"/>
        <v>TABELAS DSD MG ZONA C03 MG DSD MG - BETIM</v>
      </c>
      <c r="I1520" s="9" t="s">
        <v>1144</v>
      </c>
      <c r="J1520" s="9" t="s">
        <v>1221</v>
      </c>
      <c r="K1520" s="9" t="s">
        <v>546</v>
      </c>
      <c r="L1520" s="9" t="s">
        <v>135</v>
      </c>
      <c r="M1520" s="14">
        <v>35</v>
      </c>
      <c r="N1520" t="s">
        <v>474</v>
      </c>
      <c r="O1520" t="s">
        <v>475</v>
      </c>
      <c r="P1520" s="9" t="s">
        <v>38</v>
      </c>
      <c r="Q1520" t="s">
        <v>476</v>
      </c>
      <c r="R1520" s="17" t="s">
        <v>477</v>
      </c>
      <c r="S1520" s="24" t="s">
        <v>1177</v>
      </c>
      <c r="T1520" s="23" t="s">
        <v>982</v>
      </c>
      <c r="U1520" t="s">
        <v>478</v>
      </c>
      <c r="V1520" t="s">
        <v>479</v>
      </c>
      <c r="W1520" t="s">
        <v>480</v>
      </c>
      <c r="X1520" t="s">
        <v>358</v>
      </c>
    </row>
    <row r="1521" spans="1:24" x14ac:dyDescent="0.35">
      <c r="A1521" s="16" t="s">
        <v>1</v>
      </c>
      <c r="B1521" s="9" t="s">
        <v>63</v>
      </c>
      <c r="C1521" s="9" t="s">
        <v>38</v>
      </c>
      <c r="D1521" s="9" t="s">
        <v>38</v>
      </c>
      <c r="E1521" s="9" t="s">
        <v>71</v>
      </c>
      <c r="F1521" s="9" t="s">
        <v>275</v>
      </c>
      <c r="G1521" s="7" t="s">
        <v>874</v>
      </c>
      <c r="H1521" s="7" t="str">
        <f t="shared" si="23"/>
        <v>TABELAS DSD MG ZONA C03 MG DSD MG - BETIM</v>
      </c>
      <c r="I1521" s="9" t="s">
        <v>1144</v>
      </c>
      <c r="J1521" s="9" t="s">
        <v>1220</v>
      </c>
      <c r="K1521" s="9" t="s">
        <v>544</v>
      </c>
      <c r="L1521" s="9" t="s">
        <v>136</v>
      </c>
      <c r="M1521" s="14">
        <v>520</v>
      </c>
      <c r="N1521" t="s">
        <v>474</v>
      </c>
      <c r="O1521" t="s">
        <v>475</v>
      </c>
      <c r="P1521" s="9" t="s">
        <v>38</v>
      </c>
      <c r="Q1521" t="s">
        <v>476</v>
      </c>
      <c r="R1521" s="17" t="s">
        <v>477</v>
      </c>
      <c r="S1521" s="24" t="s">
        <v>1177</v>
      </c>
      <c r="T1521" s="23" t="s">
        <v>982</v>
      </c>
      <c r="U1521" t="s">
        <v>478</v>
      </c>
      <c r="V1521" t="s">
        <v>479</v>
      </c>
      <c r="W1521" t="s">
        <v>480</v>
      </c>
      <c r="X1521" t="s">
        <v>358</v>
      </c>
    </row>
    <row r="1522" spans="1:24" x14ac:dyDescent="0.35">
      <c r="A1522" s="16" t="s">
        <v>1</v>
      </c>
      <c r="B1522" s="9" t="s">
        <v>63</v>
      </c>
      <c r="C1522" s="9" t="s">
        <v>38</v>
      </c>
      <c r="D1522" s="9" t="s">
        <v>38</v>
      </c>
      <c r="E1522" s="9" t="s">
        <v>71</v>
      </c>
      <c r="F1522" s="9" t="s">
        <v>275</v>
      </c>
      <c r="G1522" s="7" t="s">
        <v>875</v>
      </c>
      <c r="H1522" s="7" t="str">
        <f t="shared" si="23"/>
        <v>TABELAS DSD MG ZONA C03 MG DSD MG - BETIM</v>
      </c>
      <c r="I1522" s="9" t="s">
        <v>1144</v>
      </c>
      <c r="J1522" s="9" t="s">
        <v>1221</v>
      </c>
      <c r="K1522" s="9" t="s">
        <v>546</v>
      </c>
      <c r="L1522" s="9" t="s">
        <v>136</v>
      </c>
      <c r="M1522" s="14">
        <v>25</v>
      </c>
      <c r="N1522" t="s">
        <v>474</v>
      </c>
      <c r="O1522" t="s">
        <v>475</v>
      </c>
      <c r="P1522" s="9" t="s">
        <v>38</v>
      </c>
      <c r="Q1522" t="s">
        <v>476</v>
      </c>
      <c r="R1522" s="17" t="s">
        <v>477</v>
      </c>
      <c r="S1522" s="24" t="s">
        <v>1177</v>
      </c>
      <c r="T1522" s="23" t="s">
        <v>982</v>
      </c>
      <c r="U1522" t="s">
        <v>478</v>
      </c>
      <c r="V1522" t="s">
        <v>479</v>
      </c>
      <c r="W1522" t="s">
        <v>480</v>
      </c>
      <c r="X1522" t="s">
        <v>358</v>
      </c>
    </row>
    <row r="1523" spans="1:24" x14ac:dyDescent="0.35">
      <c r="A1523" s="16" t="s">
        <v>1</v>
      </c>
      <c r="B1523" s="9" t="s">
        <v>63</v>
      </c>
      <c r="C1523" s="9" t="s">
        <v>38</v>
      </c>
      <c r="D1523" s="9" t="s">
        <v>38</v>
      </c>
      <c r="E1523" s="9" t="s">
        <v>71</v>
      </c>
      <c r="F1523" s="9" t="s">
        <v>276</v>
      </c>
      <c r="G1523" s="7" t="s">
        <v>874</v>
      </c>
      <c r="H1523" s="7" t="str">
        <f t="shared" si="23"/>
        <v>TABELAS DSD MG ZONA C04 MG DSD MG - BETIM</v>
      </c>
      <c r="I1523" s="9" t="s">
        <v>1144</v>
      </c>
      <c r="J1523" s="9" t="s">
        <v>1220</v>
      </c>
      <c r="K1523" s="9" t="s">
        <v>544</v>
      </c>
      <c r="L1523" s="9" t="s">
        <v>135</v>
      </c>
      <c r="M1523" s="14">
        <v>670</v>
      </c>
      <c r="N1523" t="s">
        <v>474</v>
      </c>
      <c r="O1523" t="s">
        <v>475</v>
      </c>
      <c r="P1523" s="9" t="s">
        <v>38</v>
      </c>
      <c r="Q1523" t="s">
        <v>476</v>
      </c>
      <c r="R1523" s="17" t="s">
        <v>477</v>
      </c>
      <c r="S1523" s="24" t="s">
        <v>1177</v>
      </c>
      <c r="T1523" s="23" t="s">
        <v>982</v>
      </c>
      <c r="U1523" t="s">
        <v>478</v>
      </c>
      <c r="V1523" t="s">
        <v>479</v>
      </c>
      <c r="W1523" t="s">
        <v>480</v>
      </c>
      <c r="X1523" t="s">
        <v>358</v>
      </c>
    </row>
    <row r="1524" spans="1:24" x14ac:dyDescent="0.35">
      <c r="A1524" s="16" t="s">
        <v>1</v>
      </c>
      <c r="B1524" s="9" t="s">
        <v>63</v>
      </c>
      <c r="C1524" s="9" t="s">
        <v>38</v>
      </c>
      <c r="D1524" s="9" t="s">
        <v>38</v>
      </c>
      <c r="E1524" s="9" t="s">
        <v>71</v>
      </c>
      <c r="F1524" s="9" t="s">
        <v>276</v>
      </c>
      <c r="G1524" s="7" t="s">
        <v>875</v>
      </c>
      <c r="H1524" s="7" t="str">
        <f t="shared" si="23"/>
        <v>TABELAS DSD MG ZONA C04 MG DSD MG - BETIM</v>
      </c>
      <c r="I1524" s="9" t="s">
        <v>1144</v>
      </c>
      <c r="J1524" s="9" t="s">
        <v>1221</v>
      </c>
      <c r="K1524" s="9" t="s">
        <v>546</v>
      </c>
      <c r="L1524" s="9" t="s">
        <v>135</v>
      </c>
      <c r="M1524" s="14">
        <v>35</v>
      </c>
      <c r="N1524" t="s">
        <v>474</v>
      </c>
      <c r="O1524" t="s">
        <v>475</v>
      </c>
      <c r="P1524" s="9" t="s">
        <v>38</v>
      </c>
      <c r="Q1524" t="s">
        <v>476</v>
      </c>
      <c r="R1524" s="17" t="s">
        <v>477</v>
      </c>
      <c r="S1524" s="24" t="s">
        <v>1177</v>
      </c>
      <c r="T1524" s="23" t="s">
        <v>982</v>
      </c>
      <c r="U1524" t="s">
        <v>478</v>
      </c>
      <c r="V1524" t="s">
        <v>479</v>
      </c>
      <c r="W1524" t="s">
        <v>480</v>
      </c>
      <c r="X1524" t="s">
        <v>358</v>
      </c>
    </row>
    <row r="1525" spans="1:24" x14ac:dyDescent="0.35">
      <c r="A1525" s="16" t="s">
        <v>1</v>
      </c>
      <c r="B1525" s="9" t="s">
        <v>63</v>
      </c>
      <c r="C1525" s="9" t="s">
        <v>38</v>
      </c>
      <c r="D1525" s="9" t="s">
        <v>38</v>
      </c>
      <c r="E1525" s="9" t="s">
        <v>71</v>
      </c>
      <c r="F1525" s="9" t="s">
        <v>276</v>
      </c>
      <c r="G1525" s="7" t="s">
        <v>874</v>
      </c>
      <c r="H1525" s="7" t="str">
        <f t="shared" si="23"/>
        <v>TABELAS DSD MG ZONA C04 MG DSD MG - BETIM</v>
      </c>
      <c r="I1525" s="9" t="s">
        <v>1144</v>
      </c>
      <c r="J1525" s="9" t="s">
        <v>1220</v>
      </c>
      <c r="K1525" s="9" t="s">
        <v>544</v>
      </c>
      <c r="L1525" s="9" t="s">
        <v>136</v>
      </c>
      <c r="M1525" s="14">
        <v>545</v>
      </c>
      <c r="N1525" t="s">
        <v>474</v>
      </c>
      <c r="O1525" t="s">
        <v>475</v>
      </c>
      <c r="P1525" s="9" t="s">
        <v>38</v>
      </c>
      <c r="Q1525" t="s">
        <v>476</v>
      </c>
      <c r="R1525" s="17" t="s">
        <v>477</v>
      </c>
      <c r="S1525" s="24" t="s">
        <v>1177</v>
      </c>
      <c r="T1525" s="23" t="s">
        <v>982</v>
      </c>
      <c r="U1525" t="s">
        <v>478</v>
      </c>
      <c r="V1525" t="s">
        <v>479</v>
      </c>
      <c r="W1525" t="s">
        <v>480</v>
      </c>
      <c r="X1525" t="s">
        <v>358</v>
      </c>
    </row>
    <row r="1526" spans="1:24" x14ac:dyDescent="0.35">
      <c r="A1526" s="16" t="s">
        <v>1</v>
      </c>
      <c r="B1526" s="9" t="s">
        <v>63</v>
      </c>
      <c r="C1526" s="9" t="s">
        <v>38</v>
      </c>
      <c r="D1526" s="9" t="s">
        <v>38</v>
      </c>
      <c r="E1526" s="9" t="s">
        <v>71</v>
      </c>
      <c r="F1526" s="9" t="s">
        <v>276</v>
      </c>
      <c r="G1526" s="7" t="s">
        <v>875</v>
      </c>
      <c r="H1526" s="7" t="str">
        <f t="shared" si="23"/>
        <v>TABELAS DSD MG ZONA C04 MG DSD MG - BETIM</v>
      </c>
      <c r="I1526" s="9" t="s">
        <v>1144</v>
      </c>
      <c r="J1526" s="9" t="s">
        <v>1221</v>
      </c>
      <c r="K1526" s="9" t="s">
        <v>546</v>
      </c>
      <c r="L1526" s="9" t="s">
        <v>136</v>
      </c>
      <c r="M1526" s="14">
        <v>30</v>
      </c>
      <c r="N1526" t="s">
        <v>474</v>
      </c>
      <c r="O1526" t="s">
        <v>475</v>
      </c>
      <c r="P1526" s="9" t="s">
        <v>38</v>
      </c>
      <c r="Q1526" t="s">
        <v>476</v>
      </c>
      <c r="R1526" s="17" t="s">
        <v>477</v>
      </c>
      <c r="S1526" s="24" t="s">
        <v>1177</v>
      </c>
      <c r="T1526" s="23" t="s">
        <v>982</v>
      </c>
      <c r="U1526" t="s">
        <v>478</v>
      </c>
      <c r="V1526" t="s">
        <v>479</v>
      </c>
      <c r="W1526" t="s">
        <v>480</v>
      </c>
      <c r="X1526" t="s">
        <v>358</v>
      </c>
    </row>
    <row r="1527" spans="1:24" x14ac:dyDescent="0.35">
      <c r="A1527" s="16" t="s">
        <v>1</v>
      </c>
      <c r="B1527" s="9" t="s">
        <v>63</v>
      </c>
      <c r="C1527" s="9" t="s">
        <v>38</v>
      </c>
      <c r="D1527" s="9" t="s">
        <v>38</v>
      </c>
      <c r="E1527" s="9" t="s">
        <v>71</v>
      </c>
      <c r="F1527" s="9" t="s">
        <v>277</v>
      </c>
      <c r="G1527" s="7" t="s">
        <v>874</v>
      </c>
      <c r="H1527" s="7" t="str">
        <f t="shared" si="23"/>
        <v>TABELAS DSD MG ZONA C05 MG DSD MG - BETIM</v>
      </c>
      <c r="I1527" s="9" t="s">
        <v>1144</v>
      </c>
      <c r="J1527" s="9" t="s">
        <v>1220</v>
      </c>
      <c r="K1527" s="9" t="s">
        <v>544</v>
      </c>
      <c r="L1527" s="9" t="s">
        <v>135</v>
      </c>
      <c r="M1527" s="14">
        <v>645</v>
      </c>
      <c r="N1527" t="s">
        <v>474</v>
      </c>
      <c r="O1527" t="s">
        <v>475</v>
      </c>
      <c r="P1527" s="9" t="s">
        <v>38</v>
      </c>
      <c r="Q1527" t="s">
        <v>476</v>
      </c>
      <c r="R1527" s="17" t="s">
        <v>477</v>
      </c>
      <c r="S1527" s="24" t="s">
        <v>1177</v>
      </c>
      <c r="T1527" s="23" t="s">
        <v>982</v>
      </c>
      <c r="U1527" t="s">
        <v>478</v>
      </c>
      <c r="V1527" t="s">
        <v>479</v>
      </c>
      <c r="W1527" t="s">
        <v>480</v>
      </c>
      <c r="X1527" t="s">
        <v>358</v>
      </c>
    </row>
    <row r="1528" spans="1:24" x14ac:dyDescent="0.35">
      <c r="A1528" s="16" t="s">
        <v>1</v>
      </c>
      <c r="B1528" s="9" t="s">
        <v>63</v>
      </c>
      <c r="C1528" s="9" t="s">
        <v>38</v>
      </c>
      <c r="D1528" s="9" t="s">
        <v>38</v>
      </c>
      <c r="E1528" s="9" t="s">
        <v>71</v>
      </c>
      <c r="F1528" s="9" t="s">
        <v>277</v>
      </c>
      <c r="G1528" s="7" t="s">
        <v>875</v>
      </c>
      <c r="H1528" s="7" t="str">
        <f t="shared" si="23"/>
        <v>TABELAS DSD MG ZONA C05 MG DSD MG - BETIM</v>
      </c>
      <c r="I1528" s="9" t="s">
        <v>1144</v>
      </c>
      <c r="J1528" s="9" t="s">
        <v>1221</v>
      </c>
      <c r="K1528" s="9" t="s">
        <v>546</v>
      </c>
      <c r="L1528" s="9" t="s">
        <v>135</v>
      </c>
      <c r="M1528" s="14">
        <v>35</v>
      </c>
      <c r="N1528" t="s">
        <v>474</v>
      </c>
      <c r="O1528" t="s">
        <v>475</v>
      </c>
      <c r="P1528" s="9" t="s">
        <v>38</v>
      </c>
      <c r="Q1528" t="s">
        <v>476</v>
      </c>
      <c r="R1528" s="17" t="s">
        <v>477</v>
      </c>
      <c r="S1528" s="24" t="s">
        <v>1177</v>
      </c>
      <c r="T1528" s="23" t="s">
        <v>982</v>
      </c>
      <c r="U1528" t="s">
        <v>478</v>
      </c>
      <c r="V1528" t="s">
        <v>479</v>
      </c>
      <c r="W1528" t="s">
        <v>480</v>
      </c>
      <c r="X1528" t="s">
        <v>358</v>
      </c>
    </row>
    <row r="1529" spans="1:24" x14ac:dyDescent="0.35">
      <c r="A1529" s="16" t="s">
        <v>1</v>
      </c>
      <c r="B1529" s="9" t="s">
        <v>63</v>
      </c>
      <c r="C1529" s="9" t="s">
        <v>38</v>
      </c>
      <c r="D1529" s="9" t="s">
        <v>38</v>
      </c>
      <c r="E1529" s="9" t="s">
        <v>71</v>
      </c>
      <c r="F1529" s="9" t="s">
        <v>277</v>
      </c>
      <c r="G1529" s="7" t="s">
        <v>874</v>
      </c>
      <c r="H1529" s="7" t="str">
        <f t="shared" si="23"/>
        <v>TABELAS DSD MG ZONA C05 MG DSD MG - BETIM</v>
      </c>
      <c r="I1529" s="9" t="s">
        <v>1144</v>
      </c>
      <c r="J1529" s="9" t="s">
        <v>1220</v>
      </c>
      <c r="K1529" s="9" t="s">
        <v>544</v>
      </c>
      <c r="L1529" s="9" t="s">
        <v>136</v>
      </c>
      <c r="M1529" s="14">
        <v>525</v>
      </c>
      <c r="N1529" t="s">
        <v>474</v>
      </c>
      <c r="O1529" t="s">
        <v>475</v>
      </c>
      <c r="P1529" s="9" t="s">
        <v>38</v>
      </c>
      <c r="Q1529" t="s">
        <v>476</v>
      </c>
      <c r="R1529" s="17" t="s">
        <v>477</v>
      </c>
      <c r="S1529" s="24" t="s">
        <v>1177</v>
      </c>
      <c r="T1529" s="23" t="s">
        <v>982</v>
      </c>
      <c r="U1529" t="s">
        <v>478</v>
      </c>
      <c r="V1529" t="s">
        <v>479</v>
      </c>
      <c r="W1529" t="s">
        <v>480</v>
      </c>
      <c r="X1529" t="s">
        <v>358</v>
      </c>
    </row>
    <row r="1530" spans="1:24" x14ac:dyDescent="0.35">
      <c r="A1530" s="16" t="s">
        <v>1</v>
      </c>
      <c r="B1530" s="9" t="s">
        <v>63</v>
      </c>
      <c r="C1530" s="9" t="s">
        <v>38</v>
      </c>
      <c r="D1530" s="9" t="s">
        <v>38</v>
      </c>
      <c r="E1530" s="9" t="s">
        <v>71</v>
      </c>
      <c r="F1530" s="9" t="s">
        <v>277</v>
      </c>
      <c r="G1530" s="7" t="s">
        <v>875</v>
      </c>
      <c r="H1530" s="7" t="str">
        <f t="shared" si="23"/>
        <v>TABELAS DSD MG ZONA C05 MG DSD MG - BETIM</v>
      </c>
      <c r="I1530" s="9" t="s">
        <v>1144</v>
      </c>
      <c r="J1530" s="9" t="s">
        <v>1221</v>
      </c>
      <c r="K1530" s="9" t="s">
        <v>546</v>
      </c>
      <c r="L1530" s="9" t="s">
        <v>136</v>
      </c>
      <c r="M1530" s="14">
        <v>25</v>
      </c>
      <c r="N1530" t="s">
        <v>474</v>
      </c>
      <c r="O1530" t="s">
        <v>475</v>
      </c>
      <c r="P1530" s="9" t="s">
        <v>38</v>
      </c>
      <c r="Q1530" t="s">
        <v>476</v>
      </c>
      <c r="R1530" s="17" t="s">
        <v>477</v>
      </c>
      <c r="S1530" s="24" t="s">
        <v>1177</v>
      </c>
      <c r="T1530" s="23" t="s">
        <v>982</v>
      </c>
      <c r="U1530" t="s">
        <v>478</v>
      </c>
      <c r="V1530" t="s">
        <v>479</v>
      </c>
      <c r="W1530" t="s">
        <v>480</v>
      </c>
      <c r="X1530" t="s">
        <v>358</v>
      </c>
    </row>
    <row r="1531" spans="1:24" x14ac:dyDescent="0.35">
      <c r="A1531" s="16" t="s">
        <v>1</v>
      </c>
      <c r="B1531" s="9" t="s">
        <v>63</v>
      </c>
      <c r="C1531" s="9" t="s">
        <v>38</v>
      </c>
      <c r="D1531" s="9" t="s">
        <v>38</v>
      </c>
      <c r="E1531" s="9" t="s">
        <v>71</v>
      </c>
      <c r="F1531" s="9" t="s">
        <v>278</v>
      </c>
      <c r="G1531" s="7" t="s">
        <v>874</v>
      </c>
      <c r="H1531" s="7" t="str">
        <f t="shared" si="23"/>
        <v>TABELAS DSD MG ZONA C06 MG DSD MG - BETIM</v>
      </c>
      <c r="I1531" s="9" t="s">
        <v>1144</v>
      </c>
      <c r="J1531" s="9" t="s">
        <v>1220</v>
      </c>
      <c r="K1531" s="9" t="s">
        <v>544</v>
      </c>
      <c r="L1531" s="9" t="s">
        <v>135</v>
      </c>
      <c r="M1531" s="14">
        <v>600</v>
      </c>
      <c r="N1531" t="s">
        <v>474</v>
      </c>
      <c r="O1531" t="s">
        <v>475</v>
      </c>
      <c r="P1531" s="9" t="s">
        <v>38</v>
      </c>
      <c r="Q1531" t="s">
        <v>476</v>
      </c>
      <c r="R1531" s="17" t="s">
        <v>477</v>
      </c>
      <c r="S1531" s="24" t="s">
        <v>1177</v>
      </c>
      <c r="T1531" s="23" t="s">
        <v>982</v>
      </c>
      <c r="U1531" t="s">
        <v>478</v>
      </c>
      <c r="V1531" t="s">
        <v>479</v>
      </c>
      <c r="W1531" t="s">
        <v>480</v>
      </c>
      <c r="X1531" t="s">
        <v>358</v>
      </c>
    </row>
    <row r="1532" spans="1:24" x14ac:dyDescent="0.35">
      <c r="A1532" s="16" t="s">
        <v>1</v>
      </c>
      <c r="B1532" s="9" t="s">
        <v>63</v>
      </c>
      <c r="C1532" s="9" t="s">
        <v>38</v>
      </c>
      <c r="D1532" s="9" t="s">
        <v>38</v>
      </c>
      <c r="E1532" s="9" t="s">
        <v>71</v>
      </c>
      <c r="F1532" s="9" t="s">
        <v>278</v>
      </c>
      <c r="G1532" s="7" t="s">
        <v>875</v>
      </c>
      <c r="H1532" s="7" t="str">
        <f t="shared" si="23"/>
        <v>TABELAS DSD MG ZONA C06 MG DSD MG - BETIM</v>
      </c>
      <c r="I1532" s="9" t="s">
        <v>1144</v>
      </c>
      <c r="J1532" s="9" t="s">
        <v>1221</v>
      </c>
      <c r="K1532" s="9" t="s">
        <v>546</v>
      </c>
      <c r="L1532" s="9" t="s">
        <v>135</v>
      </c>
      <c r="M1532" s="14">
        <v>30</v>
      </c>
      <c r="N1532" t="s">
        <v>474</v>
      </c>
      <c r="O1532" t="s">
        <v>475</v>
      </c>
      <c r="P1532" s="9" t="s">
        <v>38</v>
      </c>
      <c r="Q1532" t="s">
        <v>476</v>
      </c>
      <c r="R1532" s="17" t="s">
        <v>477</v>
      </c>
      <c r="S1532" s="24" t="s">
        <v>1177</v>
      </c>
      <c r="T1532" s="23" t="s">
        <v>982</v>
      </c>
      <c r="U1532" t="s">
        <v>478</v>
      </c>
      <c r="V1532" t="s">
        <v>479</v>
      </c>
      <c r="W1532" t="s">
        <v>480</v>
      </c>
      <c r="X1532" t="s">
        <v>358</v>
      </c>
    </row>
    <row r="1533" spans="1:24" x14ac:dyDescent="0.35">
      <c r="A1533" s="16" t="s">
        <v>1</v>
      </c>
      <c r="B1533" s="9" t="s">
        <v>63</v>
      </c>
      <c r="C1533" s="9" t="s">
        <v>38</v>
      </c>
      <c r="D1533" s="9" t="s">
        <v>38</v>
      </c>
      <c r="E1533" s="9" t="s">
        <v>71</v>
      </c>
      <c r="F1533" s="9" t="s">
        <v>278</v>
      </c>
      <c r="G1533" s="7" t="s">
        <v>874</v>
      </c>
      <c r="H1533" s="7" t="str">
        <f t="shared" si="23"/>
        <v>TABELAS DSD MG ZONA C06 MG DSD MG - BETIM</v>
      </c>
      <c r="I1533" s="9" t="s">
        <v>1144</v>
      </c>
      <c r="J1533" s="9" t="s">
        <v>1220</v>
      </c>
      <c r="K1533" s="9" t="s">
        <v>544</v>
      </c>
      <c r="L1533" s="9" t="s">
        <v>136</v>
      </c>
      <c r="M1533" s="14">
        <v>490</v>
      </c>
      <c r="N1533" t="s">
        <v>474</v>
      </c>
      <c r="O1533" t="s">
        <v>475</v>
      </c>
      <c r="P1533" s="9" t="s">
        <v>38</v>
      </c>
      <c r="Q1533" t="s">
        <v>476</v>
      </c>
      <c r="R1533" s="17" t="s">
        <v>477</v>
      </c>
      <c r="S1533" s="24" t="s">
        <v>1177</v>
      </c>
      <c r="T1533" s="23" t="s">
        <v>982</v>
      </c>
      <c r="U1533" t="s">
        <v>478</v>
      </c>
      <c r="V1533" t="s">
        <v>479</v>
      </c>
      <c r="W1533" t="s">
        <v>480</v>
      </c>
      <c r="X1533" t="s">
        <v>358</v>
      </c>
    </row>
    <row r="1534" spans="1:24" x14ac:dyDescent="0.35">
      <c r="A1534" s="16" t="s">
        <v>1</v>
      </c>
      <c r="B1534" s="9" t="s">
        <v>63</v>
      </c>
      <c r="C1534" s="9" t="s">
        <v>38</v>
      </c>
      <c r="D1534" s="9" t="s">
        <v>38</v>
      </c>
      <c r="E1534" s="9" t="s">
        <v>71</v>
      </c>
      <c r="F1534" s="9" t="s">
        <v>278</v>
      </c>
      <c r="G1534" s="7" t="s">
        <v>875</v>
      </c>
      <c r="H1534" s="7" t="str">
        <f t="shared" si="23"/>
        <v>TABELAS DSD MG ZONA C06 MG DSD MG - BETIM</v>
      </c>
      <c r="I1534" s="9" t="s">
        <v>1144</v>
      </c>
      <c r="J1534" s="9" t="s">
        <v>1221</v>
      </c>
      <c r="K1534" s="9" t="s">
        <v>546</v>
      </c>
      <c r="L1534" s="9" t="s">
        <v>136</v>
      </c>
      <c r="M1534" s="14">
        <v>25</v>
      </c>
      <c r="N1534" t="s">
        <v>474</v>
      </c>
      <c r="O1534" t="s">
        <v>475</v>
      </c>
      <c r="P1534" s="9" t="s">
        <v>38</v>
      </c>
      <c r="Q1534" t="s">
        <v>476</v>
      </c>
      <c r="R1534" s="17" t="s">
        <v>477</v>
      </c>
      <c r="S1534" s="24" t="s">
        <v>1177</v>
      </c>
      <c r="T1534" s="23" t="s">
        <v>982</v>
      </c>
      <c r="U1534" t="s">
        <v>478</v>
      </c>
      <c r="V1534" t="s">
        <v>479</v>
      </c>
      <c r="W1534" t="s">
        <v>480</v>
      </c>
      <c r="X1534" t="s">
        <v>358</v>
      </c>
    </row>
    <row r="1535" spans="1:24" x14ac:dyDescent="0.35">
      <c r="A1535" s="16" t="s">
        <v>1</v>
      </c>
      <c r="B1535" s="9" t="s">
        <v>63</v>
      </c>
      <c r="C1535" s="9" t="s">
        <v>38</v>
      </c>
      <c r="D1535" s="9" t="s">
        <v>38</v>
      </c>
      <c r="E1535" s="9" t="s">
        <v>71</v>
      </c>
      <c r="F1535" s="9" t="s">
        <v>880</v>
      </c>
      <c r="G1535" s="7" t="s">
        <v>874</v>
      </c>
      <c r="H1535" s="7" t="str">
        <f t="shared" si="23"/>
        <v>TABELAS DSD MG ZONA D01 MG DSD MG - BETIM</v>
      </c>
      <c r="I1535" s="9" t="s">
        <v>1144</v>
      </c>
      <c r="J1535" s="9" t="s">
        <v>1220</v>
      </c>
      <c r="K1535" s="9" t="s">
        <v>544</v>
      </c>
      <c r="L1535" s="9" t="s">
        <v>135</v>
      </c>
      <c r="M1535" s="14">
        <v>530</v>
      </c>
      <c r="N1535" t="s">
        <v>474</v>
      </c>
      <c r="O1535" t="s">
        <v>475</v>
      </c>
      <c r="P1535" s="9" t="s">
        <v>38</v>
      </c>
      <c r="Q1535" t="s">
        <v>476</v>
      </c>
      <c r="R1535" s="17" t="s">
        <v>477</v>
      </c>
      <c r="S1535" s="24" t="s">
        <v>1177</v>
      </c>
      <c r="T1535" s="23" t="s">
        <v>982</v>
      </c>
      <c r="U1535" t="s">
        <v>478</v>
      </c>
      <c r="V1535" t="s">
        <v>479</v>
      </c>
      <c r="W1535" t="s">
        <v>480</v>
      </c>
      <c r="X1535" t="s">
        <v>358</v>
      </c>
    </row>
    <row r="1536" spans="1:24" x14ac:dyDescent="0.35">
      <c r="A1536" s="16" t="s">
        <v>1</v>
      </c>
      <c r="B1536" s="9" t="s">
        <v>63</v>
      </c>
      <c r="C1536" s="9" t="s">
        <v>38</v>
      </c>
      <c r="D1536" s="9" t="s">
        <v>38</v>
      </c>
      <c r="E1536" s="9" t="s">
        <v>71</v>
      </c>
      <c r="F1536" s="9" t="s">
        <v>880</v>
      </c>
      <c r="G1536" s="7" t="s">
        <v>875</v>
      </c>
      <c r="H1536" s="7" t="str">
        <f t="shared" si="23"/>
        <v>TABELAS DSD MG ZONA D01 MG DSD MG - BETIM</v>
      </c>
      <c r="I1536" s="9" t="s">
        <v>1144</v>
      </c>
      <c r="J1536" s="9" t="s">
        <v>1221</v>
      </c>
      <c r="K1536" s="9" t="s">
        <v>546</v>
      </c>
      <c r="L1536" s="9" t="s">
        <v>135</v>
      </c>
      <c r="M1536" s="14">
        <v>30</v>
      </c>
      <c r="N1536" t="s">
        <v>474</v>
      </c>
      <c r="O1536" t="s">
        <v>475</v>
      </c>
      <c r="P1536" s="9" t="s">
        <v>38</v>
      </c>
      <c r="Q1536" t="s">
        <v>476</v>
      </c>
      <c r="R1536" s="17" t="s">
        <v>477</v>
      </c>
      <c r="S1536" s="24" t="s">
        <v>1177</v>
      </c>
      <c r="T1536" s="23" t="s">
        <v>982</v>
      </c>
      <c r="U1536" t="s">
        <v>478</v>
      </c>
      <c r="V1536" t="s">
        <v>479</v>
      </c>
      <c r="W1536" t="s">
        <v>480</v>
      </c>
      <c r="X1536" t="s">
        <v>358</v>
      </c>
    </row>
    <row r="1537" spans="1:24" x14ac:dyDescent="0.35">
      <c r="A1537" s="16" t="s">
        <v>1</v>
      </c>
      <c r="B1537" s="9" t="s">
        <v>63</v>
      </c>
      <c r="C1537" s="9" t="s">
        <v>38</v>
      </c>
      <c r="D1537" s="9" t="s">
        <v>38</v>
      </c>
      <c r="E1537" s="9" t="s">
        <v>71</v>
      </c>
      <c r="F1537" s="9" t="s">
        <v>880</v>
      </c>
      <c r="G1537" s="7" t="s">
        <v>874</v>
      </c>
      <c r="H1537" s="7" t="str">
        <f t="shared" si="23"/>
        <v>TABELAS DSD MG ZONA D01 MG DSD MG - BETIM</v>
      </c>
      <c r="I1537" s="9" t="s">
        <v>1144</v>
      </c>
      <c r="J1537" s="9" t="s">
        <v>1220</v>
      </c>
      <c r="K1537" s="9" t="s">
        <v>544</v>
      </c>
      <c r="L1537" s="9" t="s">
        <v>136</v>
      </c>
      <c r="M1537" s="14">
        <v>435</v>
      </c>
      <c r="N1537" t="s">
        <v>474</v>
      </c>
      <c r="O1537" t="s">
        <v>475</v>
      </c>
      <c r="P1537" s="9" t="s">
        <v>38</v>
      </c>
      <c r="Q1537" t="s">
        <v>476</v>
      </c>
      <c r="R1537" s="17" t="s">
        <v>477</v>
      </c>
      <c r="S1537" s="24" t="s">
        <v>1177</v>
      </c>
      <c r="T1537" s="23" t="s">
        <v>982</v>
      </c>
      <c r="U1537" t="s">
        <v>478</v>
      </c>
      <c r="V1537" t="s">
        <v>479</v>
      </c>
      <c r="W1537" t="s">
        <v>480</v>
      </c>
      <c r="X1537" t="s">
        <v>358</v>
      </c>
    </row>
    <row r="1538" spans="1:24" x14ac:dyDescent="0.35">
      <c r="A1538" s="16" t="s">
        <v>1</v>
      </c>
      <c r="B1538" s="9" t="s">
        <v>63</v>
      </c>
      <c r="C1538" s="9" t="s">
        <v>38</v>
      </c>
      <c r="D1538" s="9" t="s">
        <v>38</v>
      </c>
      <c r="E1538" s="9" t="s">
        <v>71</v>
      </c>
      <c r="F1538" s="9" t="s">
        <v>880</v>
      </c>
      <c r="G1538" s="7" t="s">
        <v>875</v>
      </c>
      <c r="H1538" s="7" t="str">
        <f t="shared" si="23"/>
        <v>TABELAS DSD MG ZONA D01 MG DSD MG - BETIM</v>
      </c>
      <c r="I1538" s="9" t="s">
        <v>1144</v>
      </c>
      <c r="J1538" s="9" t="s">
        <v>1221</v>
      </c>
      <c r="K1538" s="9" t="s">
        <v>546</v>
      </c>
      <c r="L1538" s="9" t="s">
        <v>136</v>
      </c>
      <c r="M1538" s="14">
        <v>20</v>
      </c>
      <c r="N1538" t="s">
        <v>474</v>
      </c>
      <c r="O1538" t="s">
        <v>475</v>
      </c>
      <c r="P1538" s="9" t="s">
        <v>38</v>
      </c>
      <c r="Q1538" t="s">
        <v>476</v>
      </c>
      <c r="R1538" s="17" t="s">
        <v>477</v>
      </c>
      <c r="S1538" s="24" t="s">
        <v>1177</v>
      </c>
      <c r="T1538" s="23" t="s">
        <v>982</v>
      </c>
      <c r="U1538" t="s">
        <v>478</v>
      </c>
      <c r="V1538" t="s">
        <v>479</v>
      </c>
      <c r="W1538" t="s">
        <v>480</v>
      </c>
      <c r="X1538" t="s">
        <v>358</v>
      </c>
    </row>
    <row r="1539" spans="1:24" x14ac:dyDescent="0.35">
      <c r="A1539" s="16" t="s">
        <v>1</v>
      </c>
      <c r="B1539" s="9" t="s">
        <v>63</v>
      </c>
      <c r="C1539" s="9" t="s">
        <v>38</v>
      </c>
      <c r="D1539" s="9" t="s">
        <v>38</v>
      </c>
      <c r="E1539" s="9" t="s">
        <v>71</v>
      </c>
      <c r="F1539" s="9" t="s">
        <v>881</v>
      </c>
      <c r="G1539" s="7" t="s">
        <v>874</v>
      </c>
      <c r="H1539" s="7" t="str">
        <f t="shared" si="23"/>
        <v>TABELAS DSD MG ZONA J01 MG DSD MG - BETIM</v>
      </c>
      <c r="I1539" s="9" t="s">
        <v>1144</v>
      </c>
      <c r="J1539" s="9" t="s">
        <v>1220</v>
      </c>
      <c r="K1539" s="9" t="s">
        <v>544</v>
      </c>
      <c r="L1539" s="9" t="s">
        <v>135</v>
      </c>
      <c r="M1539" s="14">
        <v>650</v>
      </c>
      <c r="N1539" t="s">
        <v>474</v>
      </c>
      <c r="O1539" t="s">
        <v>475</v>
      </c>
      <c r="P1539" s="9" t="s">
        <v>38</v>
      </c>
      <c r="Q1539" t="s">
        <v>476</v>
      </c>
      <c r="R1539" s="17" t="s">
        <v>477</v>
      </c>
      <c r="S1539" s="24" t="s">
        <v>1177</v>
      </c>
      <c r="T1539" s="23" t="s">
        <v>982</v>
      </c>
      <c r="U1539" t="s">
        <v>478</v>
      </c>
      <c r="V1539" t="s">
        <v>479</v>
      </c>
      <c r="W1539" t="s">
        <v>480</v>
      </c>
      <c r="X1539" t="s">
        <v>358</v>
      </c>
    </row>
    <row r="1540" spans="1:24" x14ac:dyDescent="0.35">
      <c r="A1540" s="16" t="s">
        <v>1</v>
      </c>
      <c r="B1540" s="9" t="s">
        <v>63</v>
      </c>
      <c r="C1540" s="9" t="s">
        <v>38</v>
      </c>
      <c r="D1540" s="9" t="s">
        <v>38</v>
      </c>
      <c r="E1540" s="9" t="s">
        <v>71</v>
      </c>
      <c r="F1540" s="9" t="s">
        <v>881</v>
      </c>
      <c r="G1540" s="7" t="s">
        <v>875</v>
      </c>
      <c r="H1540" s="7" t="str">
        <f t="shared" ref="H1540:H1603" si="24">CONCATENATE(I1540," ",F1540," ",P1540," ",E1540)</f>
        <v>TABELAS DSD MG ZONA J01 MG DSD MG - BETIM</v>
      </c>
      <c r="I1540" s="9" t="s">
        <v>1144</v>
      </c>
      <c r="J1540" s="9" t="s">
        <v>1221</v>
      </c>
      <c r="K1540" s="9" t="s">
        <v>546</v>
      </c>
      <c r="L1540" s="9" t="s">
        <v>135</v>
      </c>
      <c r="M1540" s="14">
        <v>35</v>
      </c>
      <c r="N1540" t="s">
        <v>474</v>
      </c>
      <c r="O1540" t="s">
        <v>475</v>
      </c>
      <c r="P1540" s="9" t="s">
        <v>38</v>
      </c>
      <c r="Q1540" t="s">
        <v>476</v>
      </c>
      <c r="R1540" s="17" t="s">
        <v>477</v>
      </c>
      <c r="S1540" s="24" t="s">
        <v>1177</v>
      </c>
      <c r="T1540" s="23" t="s">
        <v>982</v>
      </c>
      <c r="U1540" t="s">
        <v>478</v>
      </c>
      <c r="V1540" t="s">
        <v>479</v>
      </c>
      <c r="W1540" t="s">
        <v>480</v>
      </c>
      <c r="X1540" t="s">
        <v>358</v>
      </c>
    </row>
    <row r="1541" spans="1:24" x14ac:dyDescent="0.35">
      <c r="A1541" s="16" t="s">
        <v>1</v>
      </c>
      <c r="B1541" s="9" t="s">
        <v>63</v>
      </c>
      <c r="C1541" s="9" t="s">
        <v>38</v>
      </c>
      <c r="D1541" s="9" t="s">
        <v>38</v>
      </c>
      <c r="E1541" s="9" t="s">
        <v>71</v>
      </c>
      <c r="F1541" s="9" t="s">
        <v>881</v>
      </c>
      <c r="G1541" s="7" t="s">
        <v>874</v>
      </c>
      <c r="H1541" s="7" t="str">
        <f t="shared" si="24"/>
        <v>TABELAS DSD MG ZONA J01 MG DSD MG - BETIM</v>
      </c>
      <c r="I1541" s="9" t="s">
        <v>1144</v>
      </c>
      <c r="J1541" s="9" t="s">
        <v>1220</v>
      </c>
      <c r="K1541" s="9" t="s">
        <v>544</v>
      </c>
      <c r="L1541" s="9" t="s">
        <v>136</v>
      </c>
      <c r="M1541" s="14">
        <v>535</v>
      </c>
      <c r="N1541" t="s">
        <v>474</v>
      </c>
      <c r="O1541" t="s">
        <v>475</v>
      </c>
      <c r="P1541" s="9" t="s">
        <v>38</v>
      </c>
      <c r="Q1541" t="s">
        <v>476</v>
      </c>
      <c r="R1541" s="17" t="s">
        <v>477</v>
      </c>
      <c r="S1541" s="24" t="s">
        <v>1177</v>
      </c>
      <c r="T1541" s="23" t="s">
        <v>982</v>
      </c>
      <c r="U1541" t="s">
        <v>478</v>
      </c>
      <c r="V1541" t="s">
        <v>479</v>
      </c>
      <c r="W1541" t="s">
        <v>480</v>
      </c>
      <c r="X1541" t="s">
        <v>358</v>
      </c>
    </row>
    <row r="1542" spans="1:24" x14ac:dyDescent="0.35">
      <c r="A1542" s="16" t="s">
        <v>1</v>
      </c>
      <c r="B1542" s="9" t="s">
        <v>63</v>
      </c>
      <c r="C1542" s="9" t="s">
        <v>38</v>
      </c>
      <c r="D1542" s="9" t="s">
        <v>38</v>
      </c>
      <c r="E1542" s="9" t="s">
        <v>71</v>
      </c>
      <c r="F1542" s="9" t="s">
        <v>881</v>
      </c>
      <c r="G1542" s="7" t="s">
        <v>875</v>
      </c>
      <c r="H1542" s="7" t="str">
        <f t="shared" si="24"/>
        <v>TABELAS DSD MG ZONA J01 MG DSD MG - BETIM</v>
      </c>
      <c r="I1542" s="9" t="s">
        <v>1144</v>
      </c>
      <c r="J1542" s="9" t="s">
        <v>1221</v>
      </c>
      <c r="K1542" s="9" t="s">
        <v>546</v>
      </c>
      <c r="L1542" s="9" t="s">
        <v>136</v>
      </c>
      <c r="M1542" s="14">
        <v>25</v>
      </c>
      <c r="N1542" t="s">
        <v>474</v>
      </c>
      <c r="O1542" t="s">
        <v>475</v>
      </c>
      <c r="P1542" s="9" t="s">
        <v>38</v>
      </c>
      <c r="Q1542" t="s">
        <v>476</v>
      </c>
      <c r="R1542" s="17" t="s">
        <v>477</v>
      </c>
      <c r="S1542" s="24" t="s">
        <v>1177</v>
      </c>
      <c r="T1542" s="23" t="s">
        <v>982</v>
      </c>
      <c r="U1542" t="s">
        <v>478</v>
      </c>
      <c r="V1542" t="s">
        <v>479</v>
      </c>
      <c r="W1542" t="s">
        <v>480</v>
      </c>
      <c r="X1542" t="s">
        <v>358</v>
      </c>
    </row>
    <row r="1543" spans="1:24" x14ac:dyDescent="0.35">
      <c r="A1543" s="16" t="s">
        <v>1</v>
      </c>
      <c r="B1543" s="9" t="s">
        <v>63</v>
      </c>
      <c r="C1543" s="9" t="s">
        <v>38</v>
      </c>
      <c r="D1543" s="9" t="s">
        <v>38</v>
      </c>
      <c r="E1543" s="9" t="s">
        <v>71</v>
      </c>
      <c r="F1543" s="9" t="s">
        <v>282</v>
      </c>
      <c r="G1543" s="7" t="s">
        <v>874</v>
      </c>
      <c r="H1543" s="7" t="str">
        <f t="shared" si="24"/>
        <v>TABELAS DSD MG ZONA J02 MG DSD MG - BETIM</v>
      </c>
      <c r="I1543" s="9" t="s">
        <v>1144</v>
      </c>
      <c r="J1543" s="9" t="s">
        <v>1220</v>
      </c>
      <c r="K1543" s="9" t="s">
        <v>544</v>
      </c>
      <c r="L1543" s="9" t="s">
        <v>135</v>
      </c>
      <c r="M1543" s="14">
        <v>540</v>
      </c>
      <c r="N1543" t="s">
        <v>474</v>
      </c>
      <c r="O1543" t="s">
        <v>475</v>
      </c>
      <c r="P1543" s="9" t="s">
        <v>38</v>
      </c>
      <c r="Q1543" t="s">
        <v>476</v>
      </c>
      <c r="R1543" s="17" t="s">
        <v>477</v>
      </c>
      <c r="S1543" s="24" t="s">
        <v>1177</v>
      </c>
      <c r="T1543" s="23" t="s">
        <v>982</v>
      </c>
      <c r="U1543" t="s">
        <v>478</v>
      </c>
      <c r="V1543" t="s">
        <v>479</v>
      </c>
      <c r="W1543" t="s">
        <v>480</v>
      </c>
      <c r="X1543" t="s">
        <v>358</v>
      </c>
    </row>
    <row r="1544" spans="1:24" x14ac:dyDescent="0.35">
      <c r="A1544" s="16" t="s">
        <v>1</v>
      </c>
      <c r="B1544" s="9" t="s">
        <v>63</v>
      </c>
      <c r="C1544" s="9" t="s">
        <v>38</v>
      </c>
      <c r="D1544" s="9" t="s">
        <v>38</v>
      </c>
      <c r="E1544" s="9" t="s">
        <v>71</v>
      </c>
      <c r="F1544" s="9" t="s">
        <v>282</v>
      </c>
      <c r="G1544" s="7" t="s">
        <v>875</v>
      </c>
      <c r="H1544" s="7" t="str">
        <f t="shared" si="24"/>
        <v>TABELAS DSD MG ZONA J02 MG DSD MG - BETIM</v>
      </c>
      <c r="I1544" s="9" t="s">
        <v>1144</v>
      </c>
      <c r="J1544" s="9" t="s">
        <v>1221</v>
      </c>
      <c r="K1544" s="9" t="s">
        <v>546</v>
      </c>
      <c r="L1544" s="9" t="s">
        <v>135</v>
      </c>
      <c r="M1544" s="14">
        <v>30</v>
      </c>
      <c r="N1544" t="s">
        <v>474</v>
      </c>
      <c r="O1544" t="s">
        <v>475</v>
      </c>
      <c r="P1544" s="9" t="s">
        <v>38</v>
      </c>
      <c r="Q1544" t="s">
        <v>476</v>
      </c>
      <c r="R1544" s="17" t="s">
        <v>477</v>
      </c>
      <c r="S1544" s="24" t="s">
        <v>1177</v>
      </c>
      <c r="T1544" s="23" t="s">
        <v>982</v>
      </c>
      <c r="U1544" t="s">
        <v>478</v>
      </c>
      <c r="V1544" t="s">
        <v>479</v>
      </c>
      <c r="W1544" t="s">
        <v>480</v>
      </c>
      <c r="X1544" t="s">
        <v>358</v>
      </c>
    </row>
    <row r="1545" spans="1:24" x14ac:dyDescent="0.35">
      <c r="A1545" s="16" t="s">
        <v>1</v>
      </c>
      <c r="B1545" s="9" t="s">
        <v>63</v>
      </c>
      <c r="C1545" s="9" t="s">
        <v>38</v>
      </c>
      <c r="D1545" s="9" t="s">
        <v>38</v>
      </c>
      <c r="E1545" s="9" t="s">
        <v>71</v>
      </c>
      <c r="F1545" s="9" t="s">
        <v>282</v>
      </c>
      <c r="G1545" s="7" t="s">
        <v>874</v>
      </c>
      <c r="H1545" s="7" t="str">
        <f t="shared" si="24"/>
        <v>TABELAS DSD MG ZONA J02 MG DSD MG - BETIM</v>
      </c>
      <c r="I1545" s="9" t="s">
        <v>1144</v>
      </c>
      <c r="J1545" s="9" t="s">
        <v>1220</v>
      </c>
      <c r="K1545" s="9" t="s">
        <v>544</v>
      </c>
      <c r="L1545" s="9" t="s">
        <v>136</v>
      </c>
      <c r="M1545" s="14">
        <v>445</v>
      </c>
      <c r="N1545" t="s">
        <v>474</v>
      </c>
      <c r="O1545" t="s">
        <v>475</v>
      </c>
      <c r="P1545" s="9" t="s">
        <v>38</v>
      </c>
      <c r="Q1545" t="s">
        <v>476</v>
      </c>
      <c r="R1545" s="17" t="s">
        <v>477</v>
      </c>
      <c r="S1545" s="24" t="s">
        <v>1177</v>
      </c>
      <c r="T1545" s="23" t="s">
        <v>982</v>
      </c>
      <c r="U1545" t="s">
        <v>478</v>
      </c>
      <c r="V1545" t="s">
        <v>479</v>
      </c>
      <c r="W1545" t="s">
        <v>480</v>
      </c>
      <c r="X1545" t="s">
        <v>358</v>
      </c>
    </row>
    <row r="1546" spans="1:24" x14ac:dyDescent="0.35">
      <c r="A1546" s="16" t="s">
        <v>1</v>
      </c>
      <c r="B1546" s="9" t="s">
        <v>63</v>
      </c>
      <c r="C1546" s="9" t="s">
        <v>38</v>
      </c>
      <c r="D1546" s="9" t="s">
        <v>38</v>
      </c>
      <c r="E1546" s="9" t="s">
        <v>71</v>
      </c>
      <c r="F1546" s="9" t="s">
        <v>282</v>
      </c>
      <c r="G1546" s="7" t="s">
        <v>875</v>
      </c>
      <c r="H1546" s="7" t="str">
        <f t="shared" si="24"/>
        <v>TABELAS DSD MG ZONA J02 MG DSD MG - BETIM</v>
      </c>
      <c r="I1546" s="9" t="s">
        <v>1144</v>
      </c>
      <c r="J1546" s="9" t="s">
        <v>1221</v>
      </c>
      <c r="K1546" s="9" t="s">
        <v>546</v>
      </c>
      <c r="L1546" s="9" t="s">
        <v>136</v>
      </c>
      <c r="M1546" s="14">
        <v>20</v>
      </c>
      <c r="N1546" t="s">
        <v>474</v>
      </c>
      <c r="O1546" t="s">
        <v>475</v>
      </c>
      <c r="P1546" s="9" t="s">
        <v>38</v>
      </c>
      <c r="Q1546" t="s">
        <v>476</v>
      </c>
      <c r="R1546" s="17" t="s">
        <v>477</v>
      </c>
      <c r="S1546" s="24" t="s">
        <v>1177</v>
      </c>
      <c r="T1546" s="23" t="s">
        <v>982</v>
      </c>
      <c r="U1546" t="s">
        <v>478</v>
      </c>
      <c r="V1546" t="s">
        <v>479</v>
      </c>
      <c r="W1546" t="s">
        <v>480</v>
      </c>
      <c r="X1546" t="s">
        <v>358</v>
      </c>
    </row>
    <row r="1547" spans="1:24" x14ac:dyDescent="0.35">
      <c r="A1547" s="16" t="s">
        <v>1</v>
      </c>
      <c r="B1547" s="9" t="s">
        <v>63</v>
      </c>
      <c r="C1547" s="9" t="s">
        <v>38</v>
      </c>
      <c r="D1547" s="9" t="s">
        <v>38</v>
      </c>
      <c r="E1547" s="9" t="s">
        <v>71</v>
      </c>
      <c r="F1547" s="9" t="s">
        <v>882</v>
      </c>
      <c r="G1547" s="7" t="s">
        <v>874</v>
      </c>
      <c r="H1547" s="7" t="str">
        <f t="shared" si="24"/>
        <v>TABELAS DSD MG ZONA J04 MG DSD MG - BETIM</v>
      </c>
      <c r="I1547" s="9" t="s">
        <v>1144</v>
      </c>
      <c r="J1547" s="9" t="s">
        <v>1220</v>
      </c>
      <c r="K1547" s="9" t="s">
        <v>544</v>
      </c>
      <c r="L1547" s="9" t="s">
        <v>135</v>
      </c>
      <c r="M1547" s="14">
        <v>575</v>
      </c>
      <c r="N1547" t="s">
        <v>474</v>
      </c>
      <c r="O1547" t="s">
        <v>475</v>
      </c>
      <c r="P1547" s="9" t="s">
        <v>38</v>
      </c>
      <c r="Q1547" t="s">
        <v>476</v>
      </c>
      <c r="R1547" s="17" t="s">
        <v>477</v>
      </c>
      <c r="S1547" s="24" t="s">
        <v>1177</v>
      </c>
      <c r="T1547" s="23" t="s">
        <v>982</v>
      </c>
      <c r="U1547" t="s">
        <v>478</v>
      </c>
      <c r="V1547" t="s">
        <v>479</v>
      </c>
      <c r="W1547" t="s">
        <v>480</v>
      </c>
      <c r="X1547" t="s">
        <v>358</v>
      </c>
    </row>
    <row r="1548" spans="1:24" x14ac:dyDescent="0.35">
      <c r="A1548" s="16" t="s">
        <v>1</v>
      </c>
      <c r="B1548" s="9" t="s">
        <v>63</v>
      </c>
      <c r="C1548" s="9" t="s">
        <v>38</v>
      </c>
      <c r="D1548" s="9" t="s">
        <v>38</v>
      </c>
      <c r="E1548" s="9" t="s">
        <v>71</v>
      </c>
      <c r="F1548" s="9" t="s">
        <v>882</v>
      </c>
      <c r="G1548" s="7" t="s">
        <v>875</v>
      </c>
      <c r="H1548" s="7" t="str">
        <f t="shared" si="24"/>
        <v>TABELAS DSD MG ZONA J04 MG DSD MG - BETIM</v>
      </c>
      <c r="I1548" s="9" t="s">
        <v>1144</v>
      </c>
      <c r="J1548" s="9" t="s">
        <v>1221</v>
      </c>
      <c r="K1548" s="9" t="s">
        <v>546</v>
      </c>
      <c r="L1548" s="9" t="s">
        <v>135</v>
      </c>
      <c r="M1548" s="14">
        <v>30</v>
      </c>
      <c r="N1548" t="s">
        <v>474</v>
      </c>
      <c r="O1548" t="s">
        <v>475</v>
      </c>
      <c r="P1548" s="9" t="s">
        <v>38</v>
      </c>
      <c r="Q1548" t="s">
        <v>476</v>
      </c>
      <c r="R1548" s="17" t="s">
        <v>477</v>
      </c>
      <c r="S1548" s="24" t="s">
        <v>1177</v>
      </c>
      <c r="T1548" s="23" t="s">
        <v>982</v>
      </c>
      <c r="U1548" t="s">
        <v>478</v>
      </c>
      <c r="V1548" t="s">
        <v>479</v>
      </c>
      <c r="W1548" t="s">
        <v>480</v>
      </c>
      <c r="X1548" t="s">
        <v>358</v>
      </c>
    </row>
    <row r="1549" spans="1:24" x14ac:dyDescent="0.35">
      <c r="A1549" s="16" t="s">
        <v>1</v>
      </c>
      <c r="B1549" s="9" t="s">
        <v>63</v>
      </c>
      <c r="C1549" s="9" t="s">
        <v>38</v>
      </c>
      <c r="D1549" s="9" t="s">
        <v>38</v>
      </c>
      <c r="E1549" s="9" t="s">
        <v>71</v>
      </c>
      <c r="F1549" s="9" t="s">
        <v>882</v>
      </c>
      <c r="G1549" s="7" t="s">
        <v>874</v>
      </c>
      <c r="H1549" s="7" t="str">
        <f t="shared" si="24"/>
        <v>TABELAS DSD MG ZONA J04 MG DSD MG - BETIM</v>
      </c>
      <c r="I1549" s="9" t="s">
        <v>1144</v>
      </c>
      <c r="J1549" s="9" t="s">
        <v>1220</v>
      </c>
      <c r="K1549" s="9" t="s">
        <v>544</v>
      </c>
      <c r="L1549" s="9" t="s">
        <v>136</v>
      </c>
      <c r="M1549" s="14">
        <v>470</v>
      </c>
      <c r="N1549" t="s">
        <v>474</v>
      </c>
      <c r="O1549" t="s">
        <v>475</v>
      </c>
      <c r="P1549" s="9" t="s">
        <v>38</v>
      </c>
      <c r="Q1549" t="s">
        <v>476</v>
      </c>
      <c r="R1549" s="17" t="s">
        <v>477</v>
      </c>
      <c r="S1549" s="24" t="s">
        <v>1177</v>
      </c>
      <c r="T1549" s="23" t="s">
        <v>982</v>
      </c>
      <c r="U1549" t="s">
        <v>478</v>
      </c>
      <c r="V1549" t="s">
        <v>479</v>
      </c>
      <c r="W1549" t="s">
        <v>480</v>
      </c>
      <c r="X1549" t="s">
        <v>358</v>
      </c>
    </row>
    <row r="1550" spans="1:24" x14ac:dyDescent="0.35">
      <c r="A1550" s="16" t="s">
        <v>1</v>
      </c>
      <c r="B1550" s="9" t="s">
        <v>63</v>
      </c>
      <c r="C1550" s="9" t="s">
        <v>38</v>
      </c>
      <c r="D1550" s="9" t="s">
        <v>38</v>
      </c>
      <c r="E1550" s="9" t="s">
        <v>71</v>
      </c>
      <c r="F1550" s="9" t="s">
        <v>882</v>
      </c>
      <c r="G1550" s="7" t="s">
        <v>875</v>
      </c>
      <c r="H1550" s="7" t="str">
        <f t="shared" si="24"/>
        <v>TABELAS DSD MG ZONA J04 MG DSD MG - BETIM</v>
      </c>
      <c r="I1550" s="9" t="s">
        <v>1144</v>
      </c>
      <c r="J1550" s="9" t="s">
        <v>1221</v>
      </c>
      <c r="K1550" s="9" t="s">
        <v>546</v>
      </c>
      <c r="L1550" s="9" t="s">
        <v>136</v>
      </c>
      <c r="M1550" s="14">
        <v>25</v>
      </c>
      <c r="N1550" t="s">
        <v>474</v>
      </c>
      <c r="O1550" t="s">
        <v>475</v>
      </c>
      <c r="P1550" s="9" t="s">
        <v>38</v>
      </c>
      <c r="Q1550" t="s">
        <v>476</v>
      </c>
      <c r="R1550" s="17" t="s">
        <v>477</v>
      </c>
      <c r="S1550" s="24" t="s">
        <v>1177</v>
      </c>
      <c r="T1550" s="23" t="s">
        <v>982</v>
      </c>
      <c r="U1550" t="s">
        <v>478</v>
      </c>
      <c r="V1550" t="s">
        <v>479</v>
      </c>
      <c r="W1550" t="s">
        <v>480</v>
      </c>
      <c r="X1550" t="s">
        <v>358</v>
      </c>
    </row>
    <row r="1551" spans="1:24" x14ac:dyDescent="0.35">
      <c r="A1551" s="16" t="s">
        <v>1</v>
      </c>
      <c r="B1551" s="9" t="s">
        <v>63</v>
      </c>
      <c r="C1551" s="9" t="s">
        <v>38</v>
      </c>
      <c r="D1551" s="9" t="s">
        <v>38</v>
      </c>
      <c r="E1551" s="9" t="s">
        <v>71</v>
      </c>
      <c r="F1551" s="9" t="s">
        <v>883</v>
      </c>
      <c r="G1551" s="7" t="s">
        <v>874</v>
      </c>
      <c r="H1551" s="7" t="str">
        <f t="shared" si="24"/>
        <v>TABELAS DSD MG ZONA J05 MG DSD MG - BETIM</v>
      </c>
      <c r="I1551" s="9" t="s">
        <v>1144</v>
      </c>
      <c r="J1551" s="9" t="s">
        <v>1220</v>
      </c>
      <c r="K1551" s="9" t="s">
        <v>544</v>
      </c>
      <c r="L1551" s="9" t="s">
        <v>135</v>
      </c>
      <c r="M1551" s="14">
        <v>670</v>
      </c>
      <c r="N1551" t="s">
        <v>474</v>
      </c>
      <c r="O1551" t="s">
        <v>475</v>
      </c>
      <c r="P1551" s="9" t="s">
        <v>38</v>
      </c>
      <c r="Q1551" t="s">
        <v>476</v>
      </c>
      <c r="R1551" s="17" t="s">
        <v>477</v>
      </c>
      <c r="S1551" s="24" t="s">
        <v>1177</v>
      </c>
      <c r="T1551" s="23" t="s">
        <v>982</v>
      </c>
      <c r="U1551" t="s">
        <v>478</v>
      </c>
      <c r="V1551" t="s">
        <v>479</v>
      </c>
      <c r="W1551" t="s">
        <v>480</v>
      </c>
      <c r="X1551" t="s">
        <v>358</v>
      </c>
    </row>
    <row r="1552" spans="1:24" x14ac:dyDescent="0.35">
      <c r="A1552" s="16" t="s">
        <v>1</v>
      </c>
      <c r="B1552" s="9" t="s">
        <v>63</v>
      </c>
      <c r="C1552" s="9" t="s">
        <v>38</v>
      </c>
      <c r="D1552" s="9" t="s">
        <v>38</v>
      </c>
      <c r="E1552" s="9" t="s">
        <v>71</v>
      </c>
      <c r="F1552" s="9" t="s">
        <v>883</v>
      </c>
      <c r="G1552" s="7" t="s">
        <v>875</v>
      </c>
      <c r="H1552" s="7" t="str">
        <f t="shared" si="24"/>
        <v>TABELAS DSD MG ZONA J05 MG DSD MG - BETIM</v>
      </c>
      <c r="I1552" s="9" t="s">
        <v>1144</v>
      </c>
      <c r="J1552" s="9" t="s">
        <v>1221</v>
      </c>
      <c r="K1552" s="9" t="s">
        <v>546</v>
      </c>
      <c r="L1552" s="9" t="s">
        <v>135</v>
      </c>
      <c r="M1552" s="14">
        <v>35</v>
      </c>
      <c r="N1552" t="s">
        <v>474</v>
      </c>
      <c r="O1552" t="s">
        <v>475</v>
      </c>
      <c r="P1552" s="9" t="s">
        <v>38</v>
      </c>
      <c r="Q1552" t="s">
        <v>476</v>
      </c>
      <c r="R1552" s="17" t="s">
        <v>477</v>
      </c>
      <c r="S1552" s="24" t="s">
        <v>1177</v>
      </c>
      <c r="T1552" s="23" t="s">
        <v>982</v>
      </c>
      <c r="U1552" t="s">
        <v>478</v>
      </c>
      <c r="V1552" t="s">
        <v>479</v>
      </c>
      <c r="W1552" t="s">
        <v>480</v>
      </c>
      <c r="X1552" t="s">
        <v>358</v>
      </c>
    </row>
    <row r="1553" spans="1:24" x14ac:dyDescent="0.35">
      <c r="A1553" s="16" t="s">
        <v>1</v>
      </c>
      <c r="B1553" s="9" t="s">
        <v>63</v>
      </c>
      <c r="C1553" s="9" t="s">
        <v>38</v>
      </c>
      <c r="D1553" s="9" t="s">
        <v>38</v>
      </c>
      <c r="E1553" s="9" t="s">
        <v>71</v>
      </c>
      <c r="F1553" s="9" t="s">
        <v>883</v>
      </c>
      <c r="G1553" s="7" t="s">
        <v>874</v>
      </c>
      <c r="H1553" s="7" t="str">
        <f t="shared" si="24"/>
        <v>TABELAS DSD MG ZONA J05 MG DSD MG - BETIM</v>
      </c>
      <c r="I1553" s="9" t="s">
        <v>1144</v>
      </c>
      <c r="J1553" s="9" t="s">
        <v>1220</v>
      </c>
      <c r="K1553" s="9" t="s">
        <v>544</v>
      </c>
      <c r="L1553" s="9" t="s">
        <v>136</v>
      </c>
      <c r="M1553" s="14">
        <v>545</v>
      </c>
      <c r="N1553" t="s">
        <v>474</v>
      </c>
      <c r="O1553" t="s">
        <v>475</v>
      </c>
      <c r="P1553" s="9" t="s">
        <v>38</v>
      </c>
      <c r="Q1553" t="s">
        <v>476</v>
      </c>
      <c r="R1553" s="17" t="s">
        <v>477</v>
      </c>
      <c r="S1553" s="24" t="s">
        <v>1177</v>
      </c>
      <c r="T1553" s="23" t="s">
        <v>982</v>
      </c>
      <c r="U1553" t="s">
        <v>478</v>
      </c>
      <c r="V1553" t="s">
        <v>479</v>
      </c>
      <c r="W1553" t="s">
        <v>480</v>
      </c>
      <c r="X1553" t="s">
        <v>358</v>
      </c>
    </row>
    <row r="1554" spans="1:24" x14ac:dyDescent="0.35">
      <c r="A1554" s="16" t="s">
        <v>1</v>
      </c>
      <c r="B1554" s="9" t="s">
        <v>63</v>
      </c>
      <c r="C1554" s="9" t="s">
        <v>38</v>
      </c>
      <c r="D1554" s="9" t="s">
        <v>38</v>
      </c>
      <c r="E1554" s="9" t="s">
        <v>71</v>
      </c>
      <c r="F1554" s="9" t="s">
        <v>883</v>
      </c>
      <c r="G1554" s="7" t="s">
        <v>875</v>
      </c>
      <c r="H1554" s="7" t="str">
        <f t="shared" si="24"/>
        <v>TABELAS DSD MG ZONA J05 MG DSD MG - BETIM</v>
      </c>
      <c r="I1554" s="9" t="s">
        <v>1144</v>
      </c>
      <c r="J1554" s="9" t="s">
        <v>1221</v>
      </c>
      <c r="K1554" s="9" t="s">
        <v>546</v>
      </c>
      <c r="L1554" s="9" t="s">
        <v>136</v>
      </c>
      <c r="M1554" s="14">
        <v>30</v>
      </c>
      <c r="N1554" t="s">
        <v>474</v>
      </c>
      <c r="O1554" t="s">
        <v>475</v>
      </c>
      <c r="P1554" s="9" t="s">
        <v>38</v>
      </c>
      <c r="Q1554" t="s">
        <v>476</v>
      </c>
      <c r="R1554" s="17" t="s">
        <v>477</v>
      </c>
      <c r="S1554" s="24" t="s">
        <v>1177</v>
      </c>
      <c r="T1554" s="23" t="s">
        <v>982</v>
      </c>
      <c r="U1554" t="s">
        <v>478</v>
      </c>
      <c r="V1554" t="s">
        <v>479</v>
      </c>
      <c r="W1554" t="s">
        <v>480</v>
      </c>
      <c r="X1554" t="s">
        <v>358</v>
      </c>
    </row>
    <row r="1555" spans="1:24" x14ac:dyDescent="0.35">
      <c r="A1555" s="16" t="s">
        <v>1</v>
      </c>
      <c r="B1555" s="9" t="s">
        <v>63</v>
      </c>
      <c r="C1555" s="9" t="s">
        <v>38</v>
      </c>
      <c r="D1555" s="9" t="s">
        <v>38</v>
      </c>
      <c r="E1555" s="9" t="s">
        <v>71</v>
      </c>
      <c r="F1555" s="9" t="s">
        <v>884</v>
      </c>
      <c r="G1555" s="7" t="s">
        <v>874</v>
      </c>
      <c r="H1555" s="7" t="str">
        <f t="shared" si="24"/>
        <v>TABELAS DSD MG ZONA J06 MG DSD MG - BETIM</v>
      </c>
      <c r="I1555" s="9" t="s">
        <v>1144</v>
      </c>
      <c r="J1555" s="9" t="s">
        <v>1220</v>
      </c>
      <c r="K1555" s="9" t="s">
        <v>544</v>
      </c>
      <c r="L1555" s="9" t="s">
        <v>135</v>
      </c>
      <c r="M1555" s="14">
        <v>555</v>
      </c>
      <c r="N1555" t="s">
        <v>474</v>
      </c>
      <c r="O1555" t="s">
        <v>475</v>
      </c>
      <c r="P1555" s="9" t="s">
        <v>38</v>
      </c>
      <c r="Q1555" t="s">
        <v>476</v>
      </c>
      <c r="R1555" s="17" t="s">
        <v>477</v>
      </c>
      <c r="S1555" s="24" t="s">
        <v>1177</v>
      </c>
      <c r="T1555" s="23" t="s">
        <v>982</v>
      </c>
      <c r="U1555" t="s">
        <v>478</v>
      </c>
      <c r="V1555" t="s">
        <v>479</v>
      </c>
      <c r="W1555" t="s">
        <v>480</v>
      </c>
      <c r="X1555" t="s">
        <v>358</v>
      </c>
    </row>
    <row r="1556" spans="1:24" x14ac:dyDescent="0.35">
      <c r="A1556" s="16" t="s">
        <v>1</v>
      </c>
      <c r="B1556" s="9" t="s">
        <v>63</v>
      </c>
      <c r="C1556" s="9" t="s">
        <v>38</v>
      </c>
      <c r="D1556" s="9" t="s">
        <v>38</v>
      </c>
      <c r="E1556" s="9" t="s">
        <v>71</v>
      </c>
      <c r="F1556" s="9" t="s">
        <v>884</v>
      </c>
      <c r="G1556" s="7" t="s">
        <v>875</v>
      </c>
      <c r="H1556" s="7" t="str">
        <f t="shared" si="24"/>
        <v>TABELAS DSD MG ZONA J06 MG DSD MG - BETIM</v>
      </c>
      <c r="I1556" s="9" t="s">
        <v>1144</v>
      </c>
      <c r="J1556" s="9" t="s">
        <v>1221</v>
      </c>
      <c r="K1556" s="9" t="s">
        <v>546</v>
      </c>
      <c r="L1556" s="9" t="s">
        <v>135</v>
      </c>
      <c r="M1556" s="14">
        <v>30</v>
      </c>
      <c r="N1556" t="s">
        <v>474</v>
      </c>
      <c r="O1556" t="s">
        <v>475</v>
      </c>
      <c r="P1556" s="9" t="s">
        <v>38</v>
      </c>
      <c r="Q1556" t="s">
        <v>476</v>
      </c>
      <c r="R1556" s="17" t="s">
        <v>477</v>
      </c>
      <c r="S1556" s="24" t="s">
        <v>1177</v>
      </c>
      <c r="T1556" s="23" t="s">
        <v>982</v>
      </c>
      <c r="U1556" t="s">
        <v>478</v>
      </c>
      <c r="V1556" t="s">
        <v>479</v>
      </c>
      <c r="W1556" t="s">
        <v>480</v>
      </c>
      <c r="X1556" t="s">
        <v>358</v>
      </c>
    </row>
    <row r="1557" spans="1:24" x14ac:dyDescent="0.35">
      <c r="A1557" s="16" t="s">
        <v>1</v>
      </c>
      <c r="B1557" s="9" t="s">
        <v>63</v>
      </c>
      <c r="C1557" s="9" t="s">
        <v>38</v>
      </c>
      <c r="D1557" s="9" t="s">
        <v>38</v>
      </c>
      <c r="E1557" s="9" t="s">
        <v>71</v>
      </c>
      <c r="F1557" s="9" t="s">
        <v>884</v>
      </c>
      <c r="G1557" s="7" t="s">
        <v>874</v>
      </c>
      <c r="H1557" s="7" t="str">
        <f t="shared" si="24"/>
        <v>TABELAS DSD MG ZONA J06 MG DSD MG - BETIM</v>
      </c>
      <c r="I1557" s="9" t="s">
        <v>1144</v>
      </c>
      <c r="J1557" s="9" t="s">
        <v>1220</v>
      </c>
      <c r="K1557" s="9" t="s">
        <v>544</v>
      </c>
      <c r="L1557" s="9" t="s">
        <v>136</v>
      </c>
      <c r="M1557" s="14">
        <v>450</v>
      </c>
      <c r="N1557" t="s">
        <v>474</v>
      </c>
      <c r="O1557" t="s">
        <v>475</v>
      </c>
      <c r="P1557" s="9" t="s">
        <v>38</v>
      </c>
      <c r="Q1557" t="s">
        <v>476</v>
      </c>
      <c r="R1557" s="17" t="s">
        <v>477</v>
      </c>
      <c r="S1557" s="24" t="s">
        <v>1177</v>
      </c>
      <c r="T1557" s="23" t="s">
        <v>982</v>
      </c>
      <c r="U1557" t="s">
        <v>478</v>
      </c>
      <c r="V1557" t="s">
        <v>479</v>
      </c>
      <c r="W1557" t="s">
        <v>480</v>
      </c>
      <c r="X1557" t="s">
        <v>358</v>
      </c>
    </row>
    <row r="1558" spans="1:24" x14ac:dyDescent="0.35">
      <c r="A1558" s="16" t="s">
        <v>1</v>
      </c>
      <c r="B1558" s="9" t="s">
        <v>63</v>
      </c>
      <c r="C1558" s="9" t="s">
        <v>38</v>
      </c>
      <c r="D1558" s="9" t="s">
        <v>38</v>
      </c>
      <c r="E1558" s="9" t="s">
        <v>71</v>
      </c>
      <c r="F1558" s="9" t="s">
        <v>884</v>
      </c>
      <c r="G1558" s="7" t="s">
        <v>875</v>
      </c>
      <c r="H1558" s="7" t="str">
        <f t="shared" si="24"/>
        <v>TABELAS DSD MG ZONA J06 MG DSD MG - BETIM</v>
      </c>
      <c r="I1558" s="9" t="s">
        <v>1144</v>
      </c>
      <c r="J1558" s="9" t="s">
        <v>1221</v>
      </c>
      <c r="K1558" s="9" t="s">
        <v>546</v>
      </c>
      <c r="L1558" s="9" t="s">
        <v>136</v>
      </c>
      <c r="M1558" s="14">
        <v>25</v>
      </c>
      <c r="N1558" t="s">
        <v>474</v>
      </c>
      <c r="O1558" t="s">
        <v>475</v>
      </c>
      <c r="P1558" s="9" t="s">
        <v>38</v>
      </c>
      <c r="Q1558" t="s">
        <v>476</v>
      </c>
      <c r="R1558" s="17" t="s">
        <v>477</v>
      </c>
      <c r="S1558" s="24" t="s">
        <v>1177</v>
      </c>
      <c r="T1558" s="23" t="s">
        <v>982</v>
      </c>
      <c r="U1558" t="s">
        <v>478</v>
      </c>
      <c r="V1558" t="s">
        <v>479</v>
      </c>
      <c r="W1558" t="s">
        <v>480</v>
      </c>
      <c r="X1558" t="s">
        <v>358</v>
      </c>
    </row>
    <row r="1559" spans="1:24" x14ac:dyDescent="0.35">
      <c r="A1559" s="16" t="s">
        <v>1</v>
      </c>
      <c r="B1559" s="9" t="s">
        <v>63</v>
      </c>
      <c r="C1559" s="9" t="s">
        <v>38</v>
      </c>
      <c r="D1559" s="9" t="s">
        <v>38</v>
      </c>
      <c r="E1559" s="9" t="s">
        <v>71</v>
      </c>
      <c r="F1559" s="9" t="s">
        <v>885</v>
      </c>
      <c r="G1559" s="7" t="s">
        <v>874</v>
      </c>
      <c r="H1559" s="7" t="str">
        <f t="shared" si="24"/>
        <v>TABELAS DSD MG ZONA J07 MG DSD MG - BETIM</v>
      </c>
      <c r="I1559" s="9" t="s">
        <v>1144</v>
      </c>
      <c r="J1559" s="9" t="s">
        <v>1220</v>
      </c>
      <c r="K1559" s="9" t="s">
        <v>544</v>
      </c>
      <c r="L1559" s="9" t="s">
        <v>135</v>
      </c>
      <c r="M1559" s="14">
        <v>590</v>
      </c>
      <c r="N1559" t="s">
        <v>474</v>
      </c>
      <c r="O1559" t="s">
        <v>475</v>
      </c>
      <c r="P1559" s="9" t="s">
        <v>38</v>
      </c>
      <c r="Q1559" t="s">
        <v>476</v>
      </c>
      <c r="R1559" s="17" t="s">
        <v>477</v>
      </c>
      <c r="S1559" s="24" t="s">
        <v>1177</v>
      </c>
      <c r="T1559" s="23" t="s">
        <v>982</v>
      </c>
      <c r="U1559" t="s">
        <v>478</v>
      </c>
      <c r="V1559" t="s">
        <v>479</v>
      </c>
      <c r="W1559" t="s">
        <v>480</v>
      </c>
      <c r="X1559" t="s">
        <v>358</v>
      </c>
    </row>
    <row r="1560" spans="1:24" x14ac:dyDescent="0.35">
      <c r="A1560" s="16" t="s">
        <v>1</v>
      </c>
      <c r="B1560" s="9" t="s">
        <v>63</v>
      </c>
      <c r="C1560" s="9" t="s">
        <v>38</v>
      </c>
      <c r="D1560" s="9" t="s">
        <v>38</v>
      </c>
      <c r="E1560" s="9" t="s">
        <v>71</v>
      </c>
      <c r="F1560" s="9" t="s">
        <v>885</v>
      </c>
      <c r="G1560" s="7" t="s">
        <v>875</v>
      </c>
      <c r="H1560" s="7" t="str">
        <f t="shared" si="24"/>
        <v>TABELAS DSD MG ZONA J07 MG DSD MG - BETIM</v>
      </c>
      <c r="I1560" s="9" t="s">
        <v>1144</v>
      </c>
      <c r="J1560" s="9" t="s">
        <v>1221</v>
      </c>
      <c r="K1560" s="9" t="s">
        <v>546</v>
      </c>
      <c r="L1560" s="9" t="s">
        <v>135</v>
      </c>
      <c r="M1560" s="14">
        <v>30</v>
      </c>
      <c r="N1560" t="s">
        <v>474</v>
      </c>
      <c r="O1560" t="s">
        <v>475</v>
      </c>
      <c r="P1560" s="9" t="s">
        <v>38</v>
      </c>
      <c r="Q1560" t="s">
        <v>476</v>
      </c>
      <c r="R1560" s="17" t="s">
        <v>477</v>
      </c>
      <c r="S1560" s="24" t="s">
        <v>1177</v>
      </c>
      <c r="T1560" s="23" t="s">
        <v>982</v>
      </c>
      <c r="U1560" t="s">
        <v>478</v>
      </c>
      <c r="V1560" t="s">
        <v>479</v>
      </c>
      <c r="W1560" t="s">
        <v>480</v>
      </c>
      <c r="X1560" t="s">
        <v>358</v>
      </c>
    </row>
    <row r="1561" spans="1:24" x14ac:dyDescent="0.35">
      <c r="A1561" s="16" t="s">
        <v>1</v>
      </c>
      <c r="B1561" s="9" t="s">
        <v>63</v>
      </c>
      <c r="C1561" s="9" t="s">
        <v>38</v>
      </c>
      <c r="D1561" s="9" t="s">
        <v>38</v>
      </c>
      <c r="E1561" s="9" t="s">
        <v>71</v>
      </c>
      <c r="F1561" s="9" t="s">
        <v>885</v>
      </c>
      <c r="G1561" s="7" t="s">
        <v>874</v>
      </c>
      <c r="H1561" s="7" t="str">
        <f t="shared" si="24"/>
        <v>TABELAS DSD MG ZONA J07 MG DSD MG - BETIM</v>
      </c>
      <c r="I1561" s="9" t="s">
        <v>1144</v>
      </c>
      <c r="J1561" s="9" t="s">
        <v>1220</v>
      </c>
      <c r="K1561" s="9" t="s">
        <v>544</v>
      </c>
      <c r="L1561" s="9" t="s">
        <v>136</v>
      </c>
      <c r="M1561" s="14">
        <v>485</v>
      </c>
      <c r="N1561" t="s">
        <v>474</v>
      </c>
      <c r="O1561" t="s">
        <v>475</v>
      </c>
      <c r="P1561" s="9" t="s">
        <v>38</v>
      </c>
      <c r="Q1561" t="s">
        <v>476</v>
      </c>
      <c r="R1561" s="17" t="s">
        <v>477</v>
      </c>
      <c r="S1561" s="24" t="s">
        <v>1177</v>
      </c>
      <c r="T1561" s="23" t="s">
        <v>982</v>
      </c>
      <c r="U1561" t="s">
        <v>478</v>
      </c>
      <c r="V1561" t="s">
        <v>479</v>
      </c>
      <c r="W1561" t="s">
        <v>480</v>
      </c>
      <c r="X1561" t="s">
        <v>358</v>
      </c>
    </row>
    <row r="1562" spans="1:24" x14ac:dyDescent="0.35">
      <c r="A1562" s="16" t="s">
        <v>1</v>
      </c>
      <c r="B1562" s="9" t="s">
        <v>63</v>
      </c>
      <c r="C1562" s="9" t="s">
        <v>38</v>
      </c>
      <c r="D1562" s="9" t="s">
        <v>38</v>
      </c>
      <c r="E1562" s="9" t="s">
        <v>71</v>
      </c>
      <c r="F1562" s="9" t="s">
        <v>885</v>
      </c>
      <c r="G1562" s="7" t="s">
        <v>875</v>
      </c>
      <c r="H1562" s="7" t="str">
        <f t="shared" si="24"/>
        <v>TABELAS DSD MG ZONA J07 MG DSD MG - BETIM</v>
      </c>
      <c r="I1562" s="9" t="s">
        <v>1144</v>
      </c>
      <c r="J1562" s="9" t="s">
        <v>1221</v>
      </c>
      <c r="K1562" s="9" t="s">
        <v>546</v>
      </c>
      <c r="L1562" s="9" t="s">
        <v>136</v>
      </c>
      <c r="M1562" s="14">
        <v>25</v>
      </c>
      <c r="N1562" t="s">
        <v>474</v>
      </c>
      <c r="O1562" t="s">
        <v>475</v>
      </c>
      <c r="P1562" s="9" t="s">
        <v>38</v>
      </c>
      <c r="Q1562" t="s">
        <v>476</v>
      </c>
      <c r="R1562" s="17" t="s">
        <v>477</v>
      </c>
      <c r="S1562" s="24" t="s">
        <v>1177</v>
      </c>
      <c r="T1562" s="23" t="s">
        <v>982</v>
      </c>
      <c r="U1562" t="s">
        <v>478</v>
      </c>
      <c r="V1562" t="s">
        <v>479</v>
      </c>
      <c r="W1562" t="s">
        <v>480</v>
      </c>
      <c r="X1562" t="s">
        <v>358</v>
      </c>
    </row>
    <row r="1563" spans="1:24" x14ac:dyDescent="0.35">
      <c r="A1563" s="16" t="s">
        <v>1</v>
      </c>
      <c r="B1563" s="9" t="s">
        <v>63</v>
      </c>
      <c r="C1563" s="9" t="s">
        <v>38</v>
      </c>
      <c r="D1563" s="9" t="s">
        <v>38</v>
      </c>
      <c r="E1563" s="9" t="s">
        <v>71</v>
      </c>
      <c r="F1563" s="9" t="s">
        <v>886</v>
      </c>
      <c r="G1563" s="7" t="s">
        <v>874</v>
      </c>
      <c r="H1563" s="7" t="str">
        <f t="shared" si="24"/>
        <v>TABELAS DSD MG ZONA M21 MG DSD MG - BETIM</v>
      </c>
      <c r="I1563" s="9" t="s">
        <v>1144</v>
      </c>
      <c r="J1563" s="9" t="s">
        <v>1220</v>
      </c>
      <c r="K1563" s="9" t="s">
        <v>544</v>
      </c>
      <c r="L1563" s="9" t="s">
        <v>135</v>
      </c>
      <c r="M1563" s="14">
        <v>540</v>
      </c>
      <c r="N1563" t="s">
        <v>474</v>
      </c>
      <c r="O1563" t="s">
        <v>475</v>
      </c>
      <c r="P1563" s="9" t="s">
        <v>38</v>
      </c>
      <c r="Q1563" t="s">
        <v>476</v>
      </c>
      <c r="R1563" s="17" t="s">
        <v>477</v>
      </c>
      <c r="S1563" s="24" t="s">
        <v>1177</v>
      </c>
      <c r="T1563" s="23" t="s">
        <v>982</v>
      </c>
      <c r="U1563" t="s">
        <v>478</v>
      </c>
      <c r="V1563" t="s">
        <v>479</v>
      </c>
      <c r="W1563" t="s">
        <v>480</v>
      </c>
      <c r="X1563" t="s">
        <v>358</v>
      </c>
    </row>
    <row r="1564" spans="1:24" x14ac:dyDescent="0.35">
      <c r="A1564" s="16" t="s">
        <v>1</v>
      </c>
      <c r="B1564" s="9" t="s">
        <v>63</v>
      </c>
      <c r="C1564" s="9" t="s">
        <v>38</v>
      </c>
      <c r="D1564" s="9" t="s">
        <v>38</v>
      </c>
      <c r="E1564" s="9" t="s">
        <v>71</v>
      </c>
      <c r="F1564" s="9" t="s">
        <v>886</v>
      </c>
      <c r="G1564" s="7" t="s">
        <v>875</v>
      </c>
      <c r="H1564" s="7" t="str">
        <f t="shared" si="24"/>
        <v>TABELAS DSD MG ZONA M21 MG DSD MG - BETIM</v>
      </c>
      <c r="I1564" s="9" t="s">
        <v>1144</v>
      </c>
      <c r="J1564" s="9" t="s">
        <v>1221</v>
      </c>
      <c r="K1564" s="9" t="s">
        <v>546</v>
      </c>
      <c r="L1564" s="9" t="s">
        <v>135</v>
      </c>
      <c r="M1564" s="14">
        <v>30</v>
      </c>
      <c r="N1564" t="s">
        <v>474</v>
      </c>
      <c r="O1564" t="s">
        <v>475</v>
      </c>
      <c r="P1564" s="9" t="s">
        <v>38</v>
      </c>
      <c r="Q1564" t="s">
        <v>476</v>
      </c>
      <c r="R1564" s="17" t="s">
        <v>477</v>
      </c>
      <c r="S1564" s="24" t="s">
        <v>1177</v>
      </c>
      <c r="T1564" s="23" t="s">
        <v>982</v>
      </c>
      <c r="U1564" t="s">
        <v>478</v>
      </c>
      <c r="V1564" t="s">
        <v>479</v>
      </c>
      <c r="W1564" t="s">
        <v>480</v>
      </c>
      <c r="X1564" t="s">
        <v>358</v>
      </c>
    </row>
    <row r="1565" spans="1:24" x14ac:dyDescent="0.35">
      <c r="A1565" s="16" t="s">
        <v>1</v>
      </c>
      <c r="B1565" s="9" t="s">
        <v>63</v>
      </c>
      <c r="C1565" s="9" t="s">
        <v>38</v>
      </c>
      <c r="D1565" s="9" t="s">
        <v>38</v>
      </c>
      <c r="E1565" s="9" t="s">
        <v>71</v>
      </c>
      <c r="F1565" s="9" t="s">
        <v>886</v>
      </c>
      <c r="G1565" s="7" t="s">
        <v>874</v>
      </c>
      <c r="H1565" s="7" t="str">
        <f t="shared" si="24"/>
        <v>TABELAS DSD MG ZONA M21 MG DSD MG - BETIM</v>
      </c>
      <c r="I1565" s="9" t="s">
        <v>1144</v>
      </c>
      <c r="J1565" s="9" t="s">
        <v>1220</v>
      </c>
      <c r="K1565" s="9" t="s">
        <v>544</v>
      </c>
      <c r="L1565" s="9" t="s">
        <v>136</v>
      </c>
      <c r="M1565" s="14">
        <v>440</v>
      </c>
      <c r="N1565" t="s">
        <v>474</v>
      </c>
      <c r="O1565" t="s">
        <v>475</v>
      </c>
      <c r="P1565" s="9" t="s">
        <v>38</v>
      </c>
      <c r="Q1565" t="s">
        <v>476</v>
      </c>
      <c r="R1565" s="17" t="s">
        <v>477</v>
      </c>
      <c r="S1565" s="24" t="s">
        <v>1177</v>
      </c>
      <c r="T1565" s="23" t="s">
        <v>982</v>
      </c>
      <c r="U1565" t="s">
        <v>478</v>
      </c>
      <c r="V1565" t="s">
        <v>479</v>
      </c>
      <c r="W1565" t="s">
        <v>480</v>
      </c>
      <c r="X1565" t="s">
        <v>358</v>
      </c>
    </row>
    <row r="1566" spans="1:24" x14ac:dyDescent="0.35">
      <c r="A1566" s="16" t="s">
        <v>1</v>
      </c>
      <c r="B1566" s="9" t="s">
        <v>63</v>
      </c>
      <c r="C1566" s="9" t="s">
        <v>38</v>
      </c>
      <c r="D1566" s="9" t="s">
        <v>38</v>
      </c>
      <c r="E1566" s="9" t="s">
        <v>71</v>
      </c>
      <c r="F1566" s="9" t="s">
        <v>886</v>
      </c>
      <c r="G1566" s="7" t="s">
        <v>875</v>
      </c>
      <c r="H1566" s="7" t="str">
        <f t="shared" si="24"/>
        <v>TABELAS DSD MG ZONA M21 MG DSD MG - BETIM</v>
      </c>
      <c r="I1566" s="9" t="s">
        <v>1144</v>
      </c>
      <c r="J1566" s="9" t="s">
        <v>1221</v>
      </c>
      <c r="K1566" s="9" t="s">
        <v>546</v>
      </c>
      <c r="L1566" s="9" t="s">
        <v>136</v>
      </c>
      <c r="M1566" s="14">
        <v>20</v>
      </c>
      <c r="N1566" t="s">
        <v>474</v>
      </c>
      <c r="O1566" t="s">
        <v>475</v>
      </c>
      <c r="P1566" s="9" t="s">
        <v>38</v>
      </c>
      <c r="Q1566" t="s">
        <v>476</v>
      </c>
      <c r="R1566" s="17" t="s">
        <v>477</v>
      </c>
      <c r="S1566" s="24" t="s">
        <v>1177</v>
      </c>
      <c r="T1566" s="23" t="s">
        <v>982</v>
      </c>
      <c r="U1566" t="s">
        <v>478</v>
      </c>
      <c r="V1566" t="s">
        <v>479</v>
      </c>
      <c r="W1566" t="s">
        <v>480</v>
      </c>
      <c r="X1566" t="s">
        <v>358</v>
      </c>
    </row>
    <row r="1567" spans="1:24" x14ac:dyDescent="0.35">
      <c r="A1567" s="16" t="s">
        <v>1</v>
      </c>
      <c r="B1567" s="9" t="s">
        <v>63</v>
      </c>
      <c r="C1567" s="9" t="s">
        <v>38</v>
      </c>
      <c r="D1567" s="9" t="s">
        <v>38</v>
      </c>
      <c r="E1567" s="9" t="s">
        <v>71</v>
      </c>
      <c r="F1567" s="9" t="s">
        <v>283</v>
      </c>
      <c r="G1567" s="7" t="s">
        <v>874</v>
      </c>
      <c r="H1567" s="7" t="str">
        <f t="shared" si="24"/>
        <v>TABELAS DSD MG ZONA M23 MG DSD MG - BETIM</v>
      </c>
      <c r="I1567" s="9" t="s">
        <v>1144</v>
      </c>
      <c r="J1567" s="9" t="s">
        <v>1220</v>
      </c>
      <c r="K1567" s="9" t="s">
        <v>544</v>
      </c>
      <c r="L1567" s="9" t="s">
        <v>135</v>
      </c>
      <c r="M1567" s="14">
        <v>660</v>
      </c>
      <c r="N1567" t="s">
        <v>474</v>
      </c>
      <c r="O1567" t="s">
        <v>475</v>
      </c>
      <c r="P1567" s="9" t="s">
        <v>38</v>
      </c>
      <c r="Q1567" t="s">
        <v>476</v>
      </c>
      <c r="R1567" s="17" t="s">
        <v>477</v>
      </c>
      <c r="S1567" s="24" t="s">
        <v>1177</v>
      </c>
      <c r="T1567" s="23" t="s">
        <v>982</v>
      </c>
      <c r="U1567" t="s">
        <v>478</v>
      </c>
      <c r="V1567" t="s">
        <v>479</v>
      </c>
      <c r="W1567" t="s">
        <v>480</v>
      </c>
      <c r="X1567" t="s">
        <v>358</v>
      </c>
    </row>
    <row r="1568" spans="1:24" x14ac:dyDescent="0.35">
      <c r="A1568" s="16" t="s">
        <v>1</v>
      </c>
      <c r="B1568" s="9" t="s">
        <v>63</v>
      </c>
      <c r="C1568" s="9" t="s">
        <v>38</v>
      </c>
      <c r="D1568" s="9" t="s">
        <v>38</v>
      </c>
      <c r="E1568" s="9" t="s">
        <v>71</v>
      </c>
      <c r="F1568" s="9" t="s">
        <v>283</v>
      </c>
      <c r="G1568" s="7" t="s">
        <v>875</v>
      </c>
      <c r="H1568" s="7" t="str">
        <f t="shared" si="24"/>
        <v>TABELAS DSD MG ZONA M23 MG DSD MG - BETIM</v>
      </c>
      <c r="I1568" s="9" t="s">
        <v>1144</v>
      </c>
      <c r="J1568" s="9" t="s">
        <v>1221</v>
      </c>
      <c r="K1568" s="9" t="s">
        <v>546</v>
      </c>
      <c r="L1568" s="9" t="s">
        <v>135</v>
      </c>
      <c r="M1568" s="14">
        <v>35</v>
      </c>
      <c r="N1568" t="s">
        <v>474</v>
      </c>
      <c r="O1568" t="s">
        <v>475</v>
      </c>
      <c r="P1568" s="9" t="s">
        <v>38</v>
      </c>
      <c r="Q1568" t="s">
        <v>476</v>
      </c>
      <c r="R1568" s="17" t="s">
        <v>477</v>
      </c>
      <c r="S1568" s="24" t="s">
        <v>1177</v>
      </c>
      <c r="T1568" s="23" t="s">
        <v>982</v>
      </c>
      <c r="U1568" t="s">
        <v>478</v>
      </c>
      <c r="V1568" t="s">
        <v>479</v>
      </c>
      <c r="W1568" t="s">
        <v>480</v>
      </c>
      <c r="X1568" t="s">
        <v>358</v>
      </c>
    </row>
    <row r="1569" spans="1:24" x14ac:dyDescent="0.35">
      <c r="A1569" s="16" t="s">
        <v>1</v>
      </c>
      <c r="B1569" s="9" t="s">
        <v>63</v>
      </c>
      <c r="C1569" s="9" t="s">
        <v>38</v>
      </c>
      <c r="D1569" s="9" t="s">
        <v>38</v>
      </c>
      <c r="E1569" s="9" t="s">
        <v>71</v>
      </c>
      <c r="F1569" s="9" t="s">
        <v>283</v>
      </c>
      <c r="G1569" s="7" t="s">
        <v>874</v>
      </c>
      <c r="H1569" s="7" t="str">
        <f t="shared" si="24"/>
        <v>TABELAS DSD MG ZONA M23 MG DSD MG - BETIM</v>
      </c>
      <c r="I1569" s="9" t="s">
        <v>1144</v>
      </c>
      <c r="J1569" s="9" t="s">
        <v>1220</v>
      </c>
      <c r="K1569" s="9" t="s">
        <v>544</v>
      </c>
      <c r="L1569" s="9" t="s">
        <v>136</v>
      </c>
      <c r="M1569" s="14">
        <v>540</v>
      </c>
      <c r="N1569" t="s">
        <v>474</v>
      </c>
      <c r="O1569" t="s">
        <v>475</v>
      </c>
      <c r="P1569" s="9" t="s">
        <v>38</v>
      </c>
      <c r="Q1569" t="s">
        <v>476</v>
      </c>
      <c r="R1569" s="17" t="s">
        <v>477</v>
      </c>
      <c r="S1569" s="24" t="s">
        <v>1177</v>
      </c>
      <c r="T1569" s="23" t="s">
        <v>982</v>
      </c>
      <c r="U1569" t="s">
        <v>478</v>
      </c>
      <c r="V1569" t="s">
        <v>479</v>
      </c>
      <c r="W1569" t="s">
        <v>480</v>
      </c>
      <c r="X1569" t="s">
        <v>358</v>
      </c>
    </row>
    <row r="1570" spans="1:24" x14ac:dyDescent="0.35">
      <c r="A1570" s="16" t="s">
        <v>1</v>
      </c>
      <c r="B1570" s="9" t="s">
        <v>63</v>
      </c>
      <c r="C1570" s="9" t="s">
        <v>38</v>
      </c>
      <c r="D1570" s="9" t="s">
        <v>38</v>
      </c>
      <c r="E1570" s="9" t="s">
        <v>71</v>
      </c>
      <c r="F1570" s="9" t="s">
        <v>283</v>
      </c>
      <c r="G1570" s="7" t="s">
        <v>875</v>
      </c>
      <c r="H1570" s="7" t="str">
        <f t="shared" si="24"/>
        <v>TABELAS DSD MG ZONA M23 MG DSD MG - BETIM</v>
      </c>
      <c r="I1570" s="9" t="s">
        <v>1144</v>
      </c>
      <c r="J1570" s="9" t="s">
        <v>1221</v>
      </c>
      <c r="K1570" s="9" t="s">
        <v>546</v>
      </c>
      <c r="L1570" s="9" t="s">
        <v>136</v>
      </c>
      <c r="M1570" s="14">
        <v>30</v>
      </c>
      <c r="N1570" t="s">
        <v>474</v>
      </c>
      <c r="O1570" t="s">
        <v>475</v>
      </c>
      <c r="P1570" s="9" t="s">
        <v>38</v>
      </c>
      <c r="Q1570" t="s">
        <v>476</v>
      </c>
      <c r="R1570" s="17" t="s">
        <v>477</v>
      </c>
      <c r="S1570" s="24" t="s">
        <v>1177</v>
      </c>
      <c r="T1570" s="23" t="s">
        <v>982</v>
      </c>
      <c r="U1570" t="s">
        <v>478</v>
      </c>
      <c r="V1570" t="s">
        <v>479</v>
      </c>
      <c r="W1570" t="s">
        <v>480</v>
      </c>
      <c r="X1570" t="s">
        <v>358</v>
      </c>
    </row>
    <row r="1571" spans="1:24" x14ac:dyDescent="0.35">
      <c r="A1571" s="16" t="s">
        <v>1</v>
      </c>
      <c r="B1571" s="9" t="s">
        <v>63</v>
      </c>
      <c r="C1571" s="9" t="s">
        <v>38</v>
      </c>
      <c r="D1571" s="9" t="s">
        <v>38</v>
      </c>
      <c r="E1571" s="9" t="s">
        <v>71</v>
      </c>
      <c r="F1571" s="9" t="s">
        <v>887</v>
      </c>
      <c r="G1571" s="7" t="s">
        <v>874</v>
      </c>
      <c r="H1571" s="7" t="str">
        <f t="shared" si="24"/>
        <v>TABELAS DSD MG ZONA M24 MG DSD MG - BETIM</v>
      </c>
      <c r="I1571" s="9" t="s">
        <v>1144</v>
      </c>
      <c r="J1571" s="9" t="s">
        <v>1220</v>
      </c>
      <c r="K1571" s="9" t="s">
        <v>544</v>
      </c>
      <c r="L1571" s="9" t="s">
        <v>135</v>
      </c>
      <c r="M1571" s="14">
        <v>10</v>
      </c>
      <c r="N1571" t="s">
        <v>474</v>
      </c>
      <c r="O1571" t="s">
        <v>475</v>
      </c>
      <c r="P1571" s="9" t="s">
        <v>38</v>
      </c>
      <c r="Q1571" t="s">
        <v>476</v>
      </c>
      <c r="R1571" s="17" t="s">
        <v>477</v>
      </c>
      <c r="S1571" s="24" t="s">
        <v>1177</v>
      </c>
      <c r="T1571" s="23" t="s">
        <v>982</v>
      </c>
      <c r="U1571" t="s">
        <v>478</v>
      </c>
      <c r="V1571" t="s">
        <v>479</v>
      </c>
      <c r="W1571" t="s">
        <v>480</v>
      </c>
      <c r="X1571" t="s">
        <v>358</v>
      </c>
    </row>
    <row r="1572" spans="1:24" x14ac:dyDescent="0.35">
      <c r="A1572" s="16" t="s">
        <v>1</v>
      </c>
      <c r="B1572" s="9" t="s">
        <v>63</v>
      </c>
      <c r="C1572" s="9" t="s">
        <v>38</v>
      </c>
      <c r="D1572" s="9" t="s">
        <v>38</v>
      </c>
      <c r="E1572" s="9" t="s">
        <v>71</v>
      </c>
      <c r="F1572" s="9" t="s">
        <v>887</v>
      </c>
      <c r="G1572" s="7" t="s">
        <v>874</v>
      </c>
      <c r="H1572" s="7" t="str">
        <f t="shared" si="24"/>
        <v>TABELAS DSD MG ZONA M24 MG DSD MG - BETIM</v>
      </c>
      <c r="I1572" s="9" t="s">
        <v>1144</v>
      </c>
      <c r="J1572" s="9" t="s">
        <v>1220</v>
      </c>
      <c r="K1572" s="9" t="s">
        <v>544</v>
      </c>
      <c r="L1572" s="9" t="s">
        <v>136</v>
      </c>
      <c r="M1572" s="14">
        <v>10</v>
      </c>
      <c r="N1572" t="s">
        <v>474</v>
      </c>
      <c r="O1572" t="s">
        <v>475</v>
      </c>
      <c r="P1572" s="9" t="s">
        <v>38</v>
      </c>
      <c r="Q1572" t="s">
        <v>476</v>
      </c>
      <c r="R1572" s="17" t="s">
        <v>477</v>
      </c>
      <c r="S1572" s="24" t="s">
        <v>1177</v>
      </c>
      <c r="T1572" s="23" t="s">
        <v>982</v>
      </c>
      <c r="U1572" t="s">
        <v>478</v>
      </c>
      <c r="V1572" t="s">
        <v>479</v>
      </c>
      <c r="W1572" t="s">
        <v>480</v>
      </c>
      <c r="X1572" t="s">
        <v>358</v>
      </c>
    </row>
    <row r="1573" spans="1:24" x14ac:dyDescent="0.35">
      <c r="A1573" s="16" t="s">
        <v>1</v>
      </c>
      <c r="B1573" s="9" t="s">
        <v>63</v>
      </c>
      <c r="C1573" s="9" t="s">
        <v>38</v>
      </c>
      <c r="D1573" s="9" t="s">
        <v>38</v>
      </c>
      <c r="E1573" s="9" t="s">
        <v>72</v>
      </c>
      <c r="F1573" s="9" t="s">
        <v>888</v>
      </c>
      <c r="G1573" s="7" t="s">
        <v>874</v>
      </c>
      <c r="H1573" s="7" t="str">
        <f t="shared" si="24"/>
        <v>TABELAS DSD MG ZONA D02 MG DSD MG - UBERLANDIA</v>
      </c>
      <c r="I1573" s="9" t="s">
        <v>1144</v>
      </c>
      <c r="J1573" s="9" t="s">
        <v>1220</v>
      </c>
      <c r="K1573" s="9" t="s">
        <v>544</v>
      </c>
      <c r="L1573" s="9" t="s">
        <v>135</v>
      </c>
      <c r="M1573" s="14">
        <v>710</v>
      </c>
      <c r="N1573" t="s">
        <v>481</v>
      </c>
      <c r="O1573" t="s">
        <v>482</v>
      </c>
      <c r="P1573" s="9" t="s">
        <v>38</v>
      </c>
      <c r="Q1573" t="s">
        <v>483</v>
      </c>
      <c r="R1573" s="17" t="s">
        <v>484</v>
      </c>
      <c r="S1573" s="24" t="s">
        <v>1178</v>
      </c>
      <c r="T1573" s="23" t="s">
        <v>985</v>
      </c>
      <c r="U1573" t="s">
        <v>485</v>
      </c>
      <c r="V1573" t="s">
        <v>486</v>
      </c>
      <c r="W1573" t="s">
        <v>487</v>
      </c>
      <c r="X1573" t="s">
        <v>358</v>
      </c>
    </row>
    <row r="1574" spans="1:24" x14ac:dyDescent="0.35">
      <c r="A1574" s="16" t="s">
        <v>1</v>
      </c>
      <c r="B1574" s="9" t="s">
        <v>63</v>
      </c>
      <c r="C1574" s="9" t="s">
        <v>38</v>
      </c>
      <c r="D1574" s="9" t="s">
        <v>38</v>
      </c>
      <c r="E1574" s="9" t="s">
        <v>72</v>
      </c>
      <c r="F1574" s="9" t="s">
        <v>888</v>
      </c>
      <c r="G1574" s="7" t="s">
        <v>875</v>
      </c>
      <c r="H1574" s="7" t="str">
        <f t="shared" si="24"/>
        <v>TABELAS DSD MG ZONA D02 MG DSD MG - UBERLANDIA</v>
      </c>
      <c r="I1574" s="9" t="s">
        <v>1144</v>
      </c>
      <c r="J1574" s="9" t="s">
        <v>1221</v>
      </c>
      <c r="K1574" s="9" t="s">
        <v>546</v>
      </c>
      <c r="L1574" s="9" t="s">
        <v>135</v>
      </c>
      <c r="M1574" s="14">
        <v>40</v>
      </c>
      <c r="N1574" t="s">
        <v>481</v>
      </c>
      <c r="O1574" t="s">
        <v>482</v>
      </c>
      <c r="P1574" s="9" t="s">
        <v>38</v>
      </c>
      <c r="Q1574" t="s">
        <v>483</v>
      </c>
      <c r="R1574" s="17" t="s">
        <v>484</v>
      </c>
      <c r="S1574" s="24" t="s">
        <v>1178</v>
      </c>
      <c r="T1574" s="23" t="s">
        <v>985</v>
      </c>
      <c r="U1574" t="s">
        <v>485</v>
      </c>
      <c r="V1574" t="s">
        <v>486</v>
      </c>
      <c r="W1574" t="s">
        <v>487</v>
      </c>
      <c r="X1574" t="s">
        <v>358</v>
      </c>
    </row>
    <row r="1575" spans="1:24" x14ac:dyDescent="0.35">
      <c r="A1575" s="16" t="s">
        <v>1</v>
      </c>
      <c r="B1575" s="9" t="s">
        <v>63</v>
      </c>
      <c r="C1575" s="9" t="s">
        <v>38</v>
      </c>
      <c r="D1575" s="9" t="s">
        <v>38</v>
      </c>
      <c r="E1575" s="9" t="s">
        <v>72</v>
      </c>
      <c r="F1575" s="9" t="s">
        <v>888</v>
      </c>
      <c r="G1575" s="7" t="s">
        <v>874</v>
      </c>
      <c r="H1575" s="7" t="str">
        <f t="shared" si="24"/>
        <v>TABELAS DSD MG ZONA D02 MG DSD MG - UBERLANDIA</v>
      </c>
      <c r="I1575" s="9" t="s">
        <v>1144</v>
      </c>
      <c r="J1575" s="9" t="s">
        <v>1220</v>
      </c>
      <c r="K1575" s="9" t="s">
        <v>544</v>
      </c>
      <c r="L1575" s="9" t="s">
        <v>136</v>
      </c>
      <c r="M1575" s="14">
        <v>585</v>
      </c>
      <c r="N1575" t="s">
        <v>481</v>
      </c>
      <c r="O1575" t="s">
        <v>482</v>
      </c>
      <c r="P1575" s="9" t="s">
        <v>38</v>
      </c>
      <c r="Q1575" t="s">
        <v>483</v>
      </c>
      <c r="R1575" s="17" t="s">
        <v>484</v>
      </c>
      <c r="S1575" s="24" t="s">
        <v>1178</v>
      </c>
      <c r="T1575" s="23" t="s">
        <v>985</v>
      </c>
      <c r="U1575" t="s">
        <v>485</v>
      </c>
      <c r="V1575" t="s">
        <v>486</v>
      </c>
      <c r="W1575" t="s">
        <v>487</v>
      </c>
      <c r="X1575" t="s">
        <v>358</v>
      </c>
    </row>
    <row r="1576" spans="1:24" x14ac:dyDescent="0.35">
      <c r="A1576" s="16" t="s">
        <v>1</v>
      </c>
      <c r="B1576" s="9" t="s">
        <v>63</v>
      </c>
      <c r="C1576" s="9" t="s">
        <v>38</v>
      </c>
      <c r="D1576" s="9" t="s">
        <v>38</v>
      </c>
      <c r="E1576" s="9" t="s">
        <v>72</v>
      </c>
      <c r="F1576" s="9" t="s">
        <v>888</v>
      </c>
      <c r="G1576" s="7" t="s">
        <v>875</v>
      </c>
      <c r="H1576" s="7" t="str">
        <f t="shared" si="24"/>
        <v>TABELAS DSD MG ZONA D02 MG DSD MG - UBERLANDIA</v>
      </c>
      <c r="I1576" s="9" t="s">
        <v>1144</v>
      </c>
      <c r="J1576" s="9" t="s">
        <v>1221</v>
      </c>
      <c r="K1576" s="9" t="s">
        <v>546</v>
      </c>
      <c r="L1576" s="9" t="s">
        <v>136</v>
      </c>
      <c r="M1576" s="14">
        <v>30</v>
      </c>
      <c r="N1576" t="s">
        <v>481</v>
      </c>
      <c r="O1576" t="s">
        <v>482</v>
      </c>
      <c r="P1576" s="9" t="s">
        <v>38</v>
      </c>
      <c r="Q1576" t="s">
        <v>483</v>
      </c>
      <c r="R1576" s="17" t="s">
        <v>484</v>
      </c>
      <c r="S1576" s="24" t="s">
        <v>1178</v>
      </c>
      <c r="T1576" s="23" t="s">
        <v>985</v>
      </c>
      <c r="U1576" t="s">
        <v>485</v>
      </c>
      <c r="V1576" t="s">
        <v>486</v>
      </c>
      <c r="W1576" t="s">
        <v>487</v>
      </c>
      <c r="X1576" t="s">
        <v>358</v>
      </c>
    </row>
    <row r="1577" spans="1:24" x14ac:dyDescent="0.35">
      <c r="A1577" s="16" t="s">
        <v>1</v>
      </c>
      <c r="B1577" s="9" t="s">
        <v>63</v>
      </c>
      <c r="C1577" s="9" t="s">
        <v>38</v>
      </c>
      <c r="D1577" s="9" t="s">
        <v>38</v>
      </c>
      <c r="E1577" s="9" t="s">
        <v>72</v>
      </c>
      <c r="F1577" s="9" t="s">
        <v>889</v>
      </c>
      <c r="G1577" s="7" t="s">
        <v>874</v>
      </c>
      <c r="H1577" s="7" t="str">
        <f t="shared" si="24"/>
        <v>TABELAS DSD MG ZONA D03 MG DSD MG - UBERLANDIA</v>
      </c>
      <c r="I1577" s="9" t="s">
        <v>1144</v>
      </c>
      <c r="J1577" s="9" t="s">
        <v>1220</v>
      </c>
      <c r="K1577" s="9" t="s">
        <v>544</v>
      </c>
      <c r="L1577" s="9" t="s">
        <v>135</v>
      </c>
      <c r="M1577" s="14">
        <v>485</v>
      </c>
      <c r="N1577" t="s">
        <v>481</v>
      </c>
      <c r="O1577" t="s">
        <v>482</v>
      </c>
      <c r="P1577" s="9" t="s">
        <v>38</v>
      </c>
      <c r="Q1577" t="s">
        <v>483</v>
      </c>
      <c r="R1577" s="17" t="s">
        <v>484</v>
      </c>
      <c r="S1577" s="24" t="s">
        <v>1178</v>
      </c>
      <c r="T1577" s="23" t="s">
        <v>985</v>
      </c>
      <c r="U1577" t="s">
        <v>485</v>
      </c>
      <c r="V1577" t="s">
        <v>486</v>
      </c>
      <c r="W1577" t="s">
        <v>487</v>
      </c>
      <c r="X1577" t="s">
        <v>358</v>
      </c>
    </row>
    <row r="1578" spans="1:24" x14ac:dyDescent="0.35">
      <c r="A1578" s="16" t="s">
        <v>1</v>
      </c>
      <c r="B1578" s="9" t="s">
        <v>63</v>
      </c>
      <c r="C1578" s="9" t="s">
        <v>38</v>
      </c>
      <c r="D1578" s="9" t="s">
        <v>38</v>
      </c>
      <c r="E1578" s="9" t="s">
        <v>72</v>
      </c>
      <c r="F1578" s="9" t="s">
        <v>889</v>
      </c>
      <c r="G1578" s="7" t="s">
        <v>875</v>
      </c>
      <c r="H1578" s="7" t="str">
        <f t="shared" si="24"/>
        <v>TABELAS DSD MG ZONA D03 MG DSD MG - UBERLANDIA</v>
      </c>
      <c r="I1578" s="9" t="s">
        <v>1144</v>
      </c>
      <c r="J1578" s="9" t="s">
        <v>1221</v>
      </c>
      <c r="K1578" s="9" t="s">
        <v>546</v>
      </c>
      <c r="L1578" s="9" t="s">
        <v>135</v>
      </c>
      <c r="M1578" s="14">
        <v>25</v>
      </c>
      <c r="N1578" t="s">
        <v>481</v>
      </c>
      <c r="O1578" t="s">
        <v>482</v>
      </c>
      <c r="P1578" s="9" t="s">
        <v>38</v>
      </c>
      <c r="Q1578" t="s">
        <v>483</v>
      </c>
      <c r="R1578" s="17" t="s">
        <v>484</v>
      </c>
      <c r="S1578" s="24" t="s">
        <v>1178</v>
      </c>
      <c r="T1578" s="23" t="s">
        <v>985</v>
      </c>
      <c r="U1578" t="s">
        <v>485</v>
      </c>
      <c r="V1578" t="s">
        <v>486</v>
      </c>
      <c r="W1578" t="s">
        <v>487</v>
      </c>
      <c r="X1578" t="s">
        <v>358</v>
      </c>
    </row>
    <row r="1579" spans="1:24" x14ac:dyDescent="0.35">
      <c r="A1579" s="16" t="s">
        <v>1</v>
      </c>
      <c r="B1579" s="9" t="s">
        <v>63</v>
      </c>
      <c r="C1579" s="9" t="s">
        <v>38</v>
      </c>
      <c r="D1579" s="9" t="s">
        <v>38</v>
      </c>
      <c r="E1579" s="9" t="s">
        <v>72</v>
      </c>
      <c r="F1579" s="9" t="s">
        <v>889</v>
      </c>
      <c r="G1579" s="7" t="s">
        <v>874</v>
      </c>
      <c r="H1579" s="7" t="str">
        <f t="shared" si="24"/>
        <v>TABELAS DSD MG ZONA D03 MG DSD MG - UBERLANDIA</v>
      </c>
      <c r="I1579" s="9" t="s">
        <v>1144</v>
      </c>
      <c r="J1579" s="9" t="s">
        <v>1220</v>
      </c>
      <c r="K1579" s="9" t="s">
        <v>544</v>
      </c>
      <c r="L1579" s="9" t="s">
        <v>136</v>
      </c>
      <c r="M1579" s="14">
        <v>395</v>
      </c>
      <c r="N1579" t="s">
        <v>481</v>
      </c>
      <c r="O1579" t="s">
        <v>482</v>
      </c>
      <c r="P1579" s="9" t="s">
        <v>38</v>
      </c>
      <c r="Q1579" t="s">
        <v>483</v>
      </c>
      <c r="R1579" s="17" t="s">
        <v>484</v>
      </c>
      <c r="S1579" s="24" t="s">
        <v>1178</v>
      </c>
      <c r="T1579" s="23" t="s">
        <v>985</v>
      </c>
      <c r="U1579" t="s">
        <v>485</v>
      </c>
      <c r="V1579" t="s">
        <v>486</v>
      </c>
      <c r="W1579" t="s">
        <v>487</v>
      </c>
      <c r="X1579" t="s">
        <v>358</v>
      </c>
    </row>
    <row r="1580" spans="1:24" x14ac:dyDescent="0.35">
      <c r="A1580" s="16" t="s">
        <v>1</v>
      </c>
      <c r="B1580" s="9" t="s">
        <v>63</v>
      </c>
      <c r="C1580" s="9" t="s">
        <v>38</v>
      </c>
      <c r="D1580" s="9" t="s">
        <v>38</v>
      </c>
      <c r="E1580" s="9" t="s">
        <v>72</v>
      </c>
      <c r="F1580" s="9" t="s">
        <v>889</v>
      </c>
      <c r="G1580" s="7" t="s">
        <v>875</v>
      </c>
      <c r="H1580" s="7" t="str">
        <f t="shared" si="24"/>
        <v>TABELAS DSD MG ZONA D03 MG DSD MG - UBERLANDIA</v>
      </c>
      <c r="I1580" s="9" t="s">
        <v>1144</v>
      </c>
      <c r="J1580" s="9" t="s">
        <v>1221</v>
      </c>
      <c r="K1580" s="9" t="s">
        <v>546</v>
      </c>
      <c r="L1580" s="9" t="s">
        <v>136</v>
      </c>
      <c r="M1580" s="14">
        <v>20</v>
      </c>
      <c r="N1580" t="s">
        <v>481</v>
      </c>
      <c r="O1580" t="s">
        <v>482</v>
      </c>
      <c r="P1580" s="9" t="s">
        <v>38</v>
      </c>
      <c r="Q1580" t="s">
        <v>483</v>
      </c>
      <c r="R1580" s="17" t="s">
        <v>484</v>
      </c>
      <c r="S1580" s="24" t="s">
        <v>1178</v>
      </c>
      <c r="T1580" s="23" t="s">
        <v>985</v>
      </c>
      <c r="U1580" t="s">
        <v>485</v>
      </c>
      <c r="V1580" t="s">
        <v>486</v>
      </c>
      <c r="W1580" t="s">
        <v>487</v>
      </c>
      <c r="X1580" t="s">
        <v>358</v>
      </c>
    </row>
    <row r="1581" spans="1:24" x14ac:dyDescent="0.35">
      <c r="A1581" s="16" t="s">
        <v>1</v>
      </c>
      <c r="B1581" s="9" t="s">
        <v>63</v>
      </c>
      <c r="C1581" s="9" t="s">
        <v>38</v>
      </c>
      <c r="D1581" s="9" t="s">
        <v>38</v>
      </c>
      <c r="E1581" s="9" t="s">
        <v>72</v>
      </c>
      <c r="F1581" s="9" t="s">
        <v>890</v>
      </c>
      <c r="G1581" s="7" t="s">
        <v>874</v>
      </c>
      <c r="H1581" s="7" t="str">
        <f t="shared" si="24"/>
        <v>TABELAS DSD MG ZONA D04 MG DSD MG - UBERLANDIA</v>
      </c>
      <c r="I1581" s="9" t="s">
        <v>1144</v>
      </c>
      <c r="J1581" s="9" t="s">
        <v>1220</v>
      </c>
      <c r="K1581" s="9" t="s">
        <v>544</v>
      </c>
      <c r="L1581" s="9" t="s">
        <v>135</v>
      </c>
      <c r="M1581" s="14">
        <v>790</v>
      </c>
      <c r="N1581" t="s">
        <v>481</v>
      </c>
      <c r="O1581" t="s">
        <v>482</v>
      </c>
      <c r="P1581" s="9" t="s">
        <v>38</v>
      </c>
      <c r="Q1581" t="s">
        <v>483</v>
      </c>
      <c r="R1581" s="17" t="s">
        <v>484</v>
      </c>
      <c r="S1581" s="24" t="s">
        <v>1178</v>
      </c>
      <c r="T1581" s="23" t="s">
        <v>985</v>
      </c>
      <c r="U1581" t="s">
        <v>485</v>
      </c>
      <c r="V1581" t="s">
        <v>486</v>
      </c>
      <c r="W1581" t="s">
        <v>487</v>
      </c>
      <c r="X1581" t="s">
        <v>358</v>
      </c>
    </row>
    <row r="1582" spans="1:24" x14ac:dyDescent="0.35">
      <c r="A1582" s="16" t="s">
        <v>1</v>
      </c>
      <c r="B1582" s="9" t="s">
        <v>63</v>
      </c>
      <c r="C1582" s="9" t="s">
        <v>38</v>
      </c>
      <c r="D1582" s="9" t="s">
        <v>38</v>
      </c>
      <c r="E1582" s="9" t="s">
        <v>72</v>
      </c>
      <c r="F1582" s="9" t="s">
        <v>890</v>
      </c>
      <c r="G1582" s="7" t="s">
        <v>875</v>
      </c>
      <c r="H1582" s="7" t="str">
        <f t="shared" si="24"/>
        <v>TABELAS DSD MG ZONA D04 MG DSD MG - UBERLANDIA</v>
      </c>
      <c r="I1582" s="9" t="s">
        <v>1144</v>
      </c>
      <c r="J1582" s="9" t="s">
        <v>1221</v>
      </c>
      <c r="K1582" s="9" t="s">
        <v>546</v>
      </c>
      <c r="L1582" s="9" t="s">
        <v>135</v>
      </c>
      <c r="M1582" s="14">
        <v>40</v>
      </c>
      <c r="N1582" t="s">
        <v>481</v>
      </c>
      <c r="O1582" t="s">
        <v>482</v>
      </c>
      <c r="P1582" s="9" t="s">
        <v>38</v>
      </c>
      <c r="Q1582" t="s">
        <v>483</v>
      </c>
      <c r="R1582" s="17" t="s">
        <v>484</v>
      </c>
      <c r="S1582" s="24" t="s">
        <v>1178</v>
      </c>
      <c r="T1582" s="23" t="s">
        <v>985</v>
      </c>
      <c r="U1582" t="s">
        <v>485</v>
      </c>
      <c r="V1582" t="s">
        <v>486</v>
      </c>
      <c r="W1582" t="s">
        <v>487</v>
      </c>
      <c r="X1582" t="s">
        <v>358</v>
      </c>
    </row>
    <row r="1583" spans="1:24" x14ac:dyDescent="0.35">
      <c r="A1583" s="16" t="s">
        <v>1</v>
      </c>
      <c r="B1583" s="9" t="s">
        <v>63</v>
      </c>
      <c r="C1583" s="9" t="s">
        <v>38</v>
      </c>
      <c r="D1583" s="9" t="s">
        <v>38</v>
      </c>
      <c r="E1583" s="9" t="s">
        <v>72</v>
      </c>
      <c r="F1583" s="9" t="s">
        <v>890</v>
      </c>
      <c r="G1583" s="7" t="s">
        <v>874</v>
      </c>
      <c r="H1583" s="7" t="str">
        <f t="shared" si="24"/>
        <v>TABELAS DSD MG ZONA D04 MG DSD MG - UBERLANDIA</v>
      </c>
      <c r="I1583" s="9" t="s">
        <v>1144</v>
      </c>
      <c r="J1583" s="9" t="s">
        <v>1220</v>
      </c>
      <c r="K1583" s="9" t="s">
        <v>544</v>
      </c>
      <c r="L1583" s="9" t="s">
        <v>136</v>
      </c>
      <c r="M1583" s="14">
        <v>645</v>
      </c>
      <c r="N1583" t="s">
        <v>481</v>
      </c>
      <c r="O1583" t="s">
        <v>482</v>
      </c>
      <c r="P1583" s="9" t="s">
        <v>38</v>
      </c>
      <c r="Q1583" t="s">
        <v>483</v>
      </c>
      <c r="R1583" s="17" t="s">
        <v>484</v>
      </c>
      <c r="S1583" s="24" t="s">
        <v>1178</v>
      </c>
      <c r="T1583" s="23" t="s">
        <v>985</v>
      </c>
      <c r="U1583" t="s">
        <v>485</v>
      </c>
      <c r="V1583" t="s">
        <v>486</v>
      </c>
      <c r="W1583" t="s">
        <v>487</v>
      </c>
      <c r="X1583" t="s">
        <v>358</v>
      </c>
    </row>
    <row r="1584" spans="1:24" x14ac:dyDescent="0.35">
      <c r="A1584" s="16" t="s">
        <v>1</v>
      </c>
      <c r="B1584" s="9" t="s">
        <v>63</v>
      </c>
      <c r="C1584" s="9" t="s">
        <v>38</v>
      </c>
      <c r="D1584" s="9" t="s">
        <v>38</v>
      </c>
      <c r="E1584" s="9" t="s">
        <v>72</v>
      </c>
      <c r="F1584" s="9" t="s">
        <v>890</v>
      </c>
      <c r="G1584" s="7" t="s">
        <v>875</v>
      </c>
      <c r="H1584" s="7" t="str">
        <f t="shared" si="24"/>
        <v>TABELAS DSD MG ZONA D04 MG DSD MG - UBERLANDIA</v>
      </c>
      <c r="I1584" s="9" t="s">
        <v>1144</v>
      </c>
      <c r="J1584" s="9" t="s">
        <v>1221</v>
      </c>
      <c r="K1584" s="9" t="s">
        <v>546</v>
      </c>
      <c r="L1584" s="9" t="s">
        <v>136</v>
      </c>
      <c r="M1584" s="14">
        <v>35</v>
      </c>
      <c r="N1584" t="s">
        <v>481</v>
      </c>
      <c r="O1584" t="s">
        <v>482</v>
      </c>
      <c r="P1584" s="9" t="s">
        <v>38</v>
      </c>
      <c r="Q1584" t="s">
        <v>483</v>
      </c>
      <c r="R1584" s="17" t="s">
        <v>484</v>
      </c>
      <c r="S1584" s="24" t="s">
        <v>1178</v>
      </c>
      <c r="T1584" s="23" t="s">
        <v>985</v>
      </c>
      <c r="U1584" t="s">
        <v>485</v>
      </c>
      <c r="V1584" t="s">
        <v>486</v>
      </c>
      <c r="W1584" t="s">
        <v>487</v>
      </c>
      <c r="X1584" t="s">
        <v>358</v>
      </c>
    </row>
    <row r="1585" spans="1:24" x14ac:dyDescent="0.35">
      <c r="A1585" s="16" t="s">
        <v>1</v>
      </c>
      <c r="B1585" s="9" t="s">
        <v>63</v>
      </c>
      <c r="C1585" s="9" t="s">
        <v>38</v>
      </c>
      <c r="D1585" s="9" t="s">
        <v>38</v>
      </c>
      <c r="E1585" s="9" t="s">
        <v>72</v>
      </c>
      <c r="F1585" s="9" t="s">
        <v>279</v>
      </c>
      <c r="G1585" s="7" t="s">
        <v>874</v>
      </c>
      <c r="H1585" s="7" t="str">
        <f t="shared" si="24"/>
        <v>TABELAS DSD MG ZONA D05 MG DSD MG - UBERLANDIA</v>
      </c>
      <c r="I1585" s="9" t="s">
        <v>1144</v>
      </c>
      <c r="J1585" s="9" t="s">
        <v>1220</v>
      </c>
      <c r="K1585" s="9" t="s">
        <v>544</v>
      </c>
      <c r="L1585" s="9" t="s">
        <v>135</v>
      </c>
      <c r="M1585" s="14">
        <v>680</v>
      </c>
      <c r="N1585" t="s">
        <v>481</v>
      </c>
      <c r="O1585" t="s">
        <v>482</v>
      </c>
      <c r="P1585" s="9" t="s">
        <v>38</v>
      </c>
      <c r="Q1585" t="s">
        <v>483</v>
      </c>
      <c r="R1585" s="17" t="s">
        <v>484</v>
      </c>
      <c r="S1585" s="24" t="s">
        <v>1178</v>
      </c>
      <c r="T1585" s="23" t="s">
        <v>985</v>
      </c>
      <c r="U1585" t="s">
        <v>485</v>
      </c>
      <c r="V1585" t="s">
        <v>486</v>
      </c>
      <c r="W1585" t="s">
        <v>487</v>
      </c>
      <c r="X1585" t="s">
        <v>358</v>
      </c>
    </row>
    <row r="1586" spans="1:24" x14ac:dyDescent="0.35">
      <c r="A1586" s="16" t="s">
        <v>1</v>
      </c>
      <c r="B1586" s="9" t="s">
        <v>63</v>
      </c>
      <c r="C1586" s="9" t="s">
        <v>38</v>
      </c>
      <c r="D1586" s="9" t="s">
        <v>38</v>
      </c>
      <c r="E1586" s="9" t="s">
        <v>72</v>
      </c>
      <c r="F1586" s="9" t="s">
        <v>279</v>
      </c>
      <c r="G1586" s="7" t="s">
        <v>875</v>
      </c>
      <c r="H1586" s="7" t="str">
        <f t="shared" si="24"/>
        <v>TABELAS DSD MG ZONA D05 MG DSD MG - UBERLANDIA</v>
      </c>
      <c r="I1586" s="9" t="s">
        <v>1144</v>
      </c>
      <c r="J1586" s="9" t="s">
        <v>1221</v>
      </c>
      <c r="K1586" s="9" t="s">
        <v>546</v>
      </c>
      <c r="L1586" s="9" t="s">
        <v>135</v>
      </c>
      <c r="M1586" s="14">
        <v>35</v>
      </c>
      <c r="N1586" t="s">
        <v>481</v>
      </c>
      <c r="O1586" t="s">
        <v>482</v>
      </c>
      <c r="P1586" s="9" t="s">
        <v>38</v>
      </c>
      <c r="Q1586" t="s">
        <v>483</v>
      </c>
      <c r="R1586" s="17" t="s">
        <v>484</v>
      </c>
      <c r="S1586" s="24" t="s">
        <v>1178</v>
      </c>
      <c r="T1586" s="23" t="s">
        <v>985</v>
      </c>
      <c r="U1586" t="s">
        <v>485</v>
      </c>
      <c r="V1586" t="s">
        <v>486</v>
      </c>
      <c r="W1586" t="s">
        <v>487</v>
      </c>
      <c r="X1586" t="s">
        <v>358</v>
      </c>
    </row>
    <row r="1587" spans="1:24" x14ac:dyDescent="0.35">
      <c r="A1587" s="16" t="s">
        <v>1</v>
      </c>
      <c r="B1587" s="9" t="s">
        <v>63</v>
      </c>
      <c r="C1587" s="9" t="s">
        <v>38</v>
      </c>
      <c r="D1587" s="9" t="s">
        <v>38</v>
      </c>
      <c r="E1587" s="9" t="s">
        <v>72</v>
      </c>
      <c r="F1587" s="9" t="s">
        <v>279</v>
      </c>
      <c r="G1587" s="7" t="s">
        <v>874</v>
      </c>
      <c r="H1587" s="7" t="str">
        <f t="shared" si="24"/>
        <v>TABELAS DSD MG ZONA D05 MG DSD MG - UBERLANDIA</v>
      </c>
      <c r="I1587" s="9" t="s">
        <v>1144</v>
      </c>
      <c r="J1587" s="9" t="s">
        <v>1220</v>
      </c>
      <c r="K1587" s="9" t="s">
        <v>544</v>
      </c>
      <c r="L1587" s="9" t="s">
        <v>136</v>
      </c>
      <c r="M1587" s="14">
        <v>555</v>
      </c>
      <c r="N1587" t="s">
        <v>481</v>
      </c>
      <c r="O1587" t="s">
        <v>482</v>
      </c>
      <c r="P1587" s="9" t="s">
        <v>38</v>
      </c>
      <c r="Q1587" t="s">
        <v>483</v>
      </c>
      <c r="R1587" s="17" t="s">
        <v>484</v>
      </c>
      <c r="S1587" s="24" t="s">
        <v>1178</v>
      </c>
      <c r="T1587" s="23" t="s">
        <v>985</v>
      </c>
      <c r="U1587" t="s">
        <v>485</v>
      </c>
      <c r="V1587" t="s">
        <v>486</v>
      </c>
      <c r="W1587" t="s">
        <v>487</v>
      </c>
      <c r="X1587" t="s">
        <v>358</v>
      </c>
    </row>
    <row r="1588" spans="1:24" x14ac:dyDescent="0.35">
      <c r="A1588" s="16" t="s">
        <v>1</v>
      </c>
      <c r="B1588" s="9" t="s">
        <v>63</v>
      </c>
      <c r="C1588" s="9" t="s">
        <v>38</v>
      </c>
      <c r="D1588" s="9" t="s">
        <v>38</v>
      </c>
      <c r="E1588" s="9" t="s">
        <v>72</v>
      </c>
      <c r="F1588" s="9" t="s">
        <v>279</v>
      </c>
      <c r="G1588" s="7" t="s">
        <v>875</v>
      </c>
      <c r="H1588" s="7" t="str">
        <f t="shared" si="24"/>
        <v>TABELAS DSD MG ZONA D05 MG DSD MG - UBERLANDIA</v>
      </c>
      <c r="I1588" s="9" t="s">
        <v>1144</v>
      </c>
      <c r="J1588" s="9" t="s">
        <v>1221</v>
      </c>
      <c r="K1588" s="9" t="s">
        <v>546</v>
      </c>
      <c r="L1588" s="9" t="s">
        <v>136</v>
      </c>
      <c r="M1588" s="14">
        <v>30</v>
      </c>
      <c r="N1588" t="s">
        <v>481</v>
      </c>
      <c r="O1588" t="s">
        <v>482</v>
      </c>
      <c r="P1588" s="9" t="s">
        <v>38</v>
      </c>
      <c r="Q1588" t="s">
        <v>483</v>
      </c>
      <c r="R1588" s="17" t="s">
        <v>484</v>
      </c>
      <c r="S1588" s="24" t="s">
        <v>1178</v>
      </c>
      <c r="T1588" s="23" t="s">
        <v>985</v>
      </c>
      <c r="U1588" t="s">
        <v>485</v>
      </c>
      <c r="V1588" t="s">
        <v>486</v>
      </c>
      <c r="W1588" t="s">
        <v>487</v>
      </c>
      <c r="X1588" t="s">
        <v>358</v>
      </c>
    </row>
    <row r="1589" spans="1:24" x14ac:dyDescent="0.35">
      <c r="A1589" s="16" t="s">
        <v>1</v>
      </c>
      <c r="B1589" s="9" t="s">
        <v>63</v>
      </c>
      <c r="C1589" s="9" t="s">
        <v>38</v>
      </c>
      <c r="D1589" s="9" t="s">
        <v>38</v>
      </c>
      <c r="E1589" s="9" t="s">
        <v>72</v>
      </c>
      <c r="F1589" s="9" t="s">
        <v>891</v>
      </c>
      <c r="G1589" s="7" t="s">
        <v>874</v>
      </c>
      <c r="H1589" s="7" t="str">
        <f t="shared" si="24"/>
        <v>TABELAS DSD MG ZONA D06 MG DSD MG - UBERLANDIA</v>
      </c>
      <c r="I1589" s="9" t="s">
        <v>1144</v>
      </c>
      <c r="J1589" s="9" t="s">
        <v>1220</v>
      </c>
      <c r="K1589" s="9" t="s">
        <v>544</v>
      </c>
      <c r="L1589" s="9" t="s">
        <v>135</v>
      </c>
      <c r="M1589" s="14">
        <v>505</v>
      </c>
      <c r="N1589" t="s">
        <v>481</v>
      </c>
      <c r="O1589" t="s">
        <v>482</v>
      </c>
      <c r="P1589" s="9" t="s">
        <v>38</v>
      </c>
      <c r="Q1589" t="s">
        <v>483</v>
      </c>
      <c r="R1589" s="17" t="s">
        <v>484</v>
      </c>
      <c r="S1589" s="24" t="s">
        <v>1178</v>
      </c>
      <c r="T1589" s="23" t="s">
        <v>985</v>
      </c>
      <c r="U1589" t="s">
        <v>485</v>
      </c>
      <c r="V1589" t="s">
        <v>486</v>
      </c>
      <c r="W1589" t="s">
        <v>487</v>
      </c>
      <c r="X1589" t="s">
        <v>358</v>
      </c>
    </row>
    <row r="1590" spans="1:24" x14ac:dyDescent="0.35">
      <c r="A1590" s="16" t="s">
        <v>1</v>
      </c>
      <c r="B1590" s="9" t="s">
        <v>63</v>
      </c>
      <c r="C1590" s="9" t="s">
        <v>38</v>
      </c>
      <c r="D1590" s="9" t="s">
        <v>38</v>
      </c>
      <c r="E1590" s="9" t="s">
        <v>72</v>
      </c>
      <c r="F1590" s="9" t="s">
        <v>891</v>
      </c>
      <c r="G1590" s="7" t="s">
        <v>875</v>
      </c>
      <c r="H1590" s="7" t="str">
        <f t="shared" si="24"/>
        <v>TABELAS DSD MG ZONA D06 MG DSD MG - UBERLANDIA</v>
      </c>
      <c r="I1590" s="9" t="s">
        <v>1144</v>
      </c>
      <c r="J1590" s="9" t="s">
        <v>1221</v>
      </c>
      <c r="K1590" s="9" t="s">
        <v>546</v>
      </c>
      <c r="L1590" s="9" t="s">
        <v>135</v>
      </c>
      <c r="M1590" s="14">
        <v>30</v>
      </c>
      <c r="N1590" t="s">
        <v>481</v>
      </c>
      <c r="O1590" t="s">
        <v>482</v>
      </c>
      <c r="P1590" s="9" t="s">
        <v>38</v>
      </c>
      <c r="Q1590" t="s">
        <v>483</v>
      </c>
      <c r="R1590" s="17" t="s">
        <v>484</v>
      </c>
      <c r="S1590" s="24" t="s">
        <v>1178</v>
      </c>
      <c r="T1590" s="23" t="s">
        <v>985</v>
      </c>
      <c r="U1590" t="s">
        <v>485</v>
      </c>
      <c r="V1590" t="s">
        <v>486</v>
      </c>
      <c r="W1590" t="s">
        <v>487</v>
      </c>
      <c r="X1590" t="s">
        <v>358</v>
      </c>
    </row>
    <row r="1591" spans="1:24" x14ac:dyDescent="0.35">
      <c r="A1591" s="16" t="s">
        <v>1</v>
      </c>
      <c r="B1591" s="9" t="s">
        <v>63</v>
      </c>
      <c r="C1591" s="9" t="s">
        <v>38</v>
      </c>
      <c r="D1591" s="9" t="s">
        <v>38</v>
      </c>
      <c r="E1591" s="9" t="s">
        <v>72</v>
      </c>
      <c r="F1591" s="9" t="s">
        <v>891</v>
      </c>
      <c r="G1591" s="7" t="s">
        <v>874</v>
      </c>
      <c r="H1591" s="7" t="str">
        <f t="shared" si="24"/>
        <v>TABELAS DSD MG ZONA D06 MG DSD MG - UBERLANDIA</v>
      </c>
      <c r="I1591" s="9" t="s">
        <v>1144</v>
      </c>
      <c r="J1591" s="9" t="s">
        <v>1220</v>
      </c>
      <c r="K1591" s="9" t="s">
        <v>544</v>
      </c>
      <c r="L1591" s="9" t="s">
        <v>136</v>
      </c>
      <c r="M1591" s="14">
        <v>410</v>
      </c>
      <c r="N1591" t="s">
        <v>481</v>
      </c>
      <c r="O1591" t="s">
        <v>482</v>
      </c>
      <c r="P1591" s="9" t="s">
        <v>38</v>
      </c>
      <c r="Q1591" t="s">
        <v>483</v>
      </c>
      <c r="R1591" s="17" t="s">
        <v>484</v>
      </c>
      <c r="S1591" s="24" t="s">
        <v>1178</v>
      </c>
      <c r="T1591" s="23" t="s">
        <v>985</v>
      </c>
      <c r="U1591" t="s">
        <v>485</v>
      </c>
      <c r="V1591" t="s">
        <v>486</v>
      </c>
      <c r="W1591" t="s">
        <v>487</v>
      </c>
      <c r="X1591" t="s">
        <v>358</v>
      </c>
    </row>
    <row r="1592" spans="1:24" x14ac:dyDescent="0.35">
      <c r="A1592" s="16" t="s">
        <v>1</v>
      </c>
      <c r="B1592" s="9" t="s">
        <v>63</v>
      </c>
      <c r="C1592" s="9" t="s">
        <v>38</v>
      </c>
      <c r="D1592" s="9" t="s">
        <v>38</v>
      </c>
      <c r="E1592" s="9" t="s">
        <v>72</v>
      </c>
      <c r="F1592" s="9" t="s">
        <v>891</v>
      </c>
      <c r="G1592" s="7" t="s">
        <v>875</v>
      </c>
      <c r="H1592" s="7" t="str">
        <f t="shared" si="24"/>
        <v>TABELAS DSD MG ZONA D06 MG DSD MG - UBERLANDIA</v>
      </c>
      <c r="I1592" s="9" t="s">
        <v>1144</v>
      </c>
      <c r="J1592" s="9" t="s">
        <v>1221</v>
      </c>
      <c r="K1592" s="9" t="s">
        <v>546</v>
      </c>
      <c r="L1592" s="9" t="s">
        <v>136</v>
      </c>
      <c r="M1592" s="14">
        <v>20</v>
      </c>
      <c r="N1592" t="s">
        <v>481</v>
      </c>
      <c r="O1592" t="s">
        <v>482</v>
      </c>
      <c r="P1592" s="9" t="s">
        <v>38</v>
      </c>
      <c r="Q1592" t="s">
        <v>483</v>
      </c>
      <c r="R1592" s="17" t="s">
        <v>484</v>
      </c>
      <c r="S1592" s="24" t="s">
        <v>1178</v>
      </c>
      <c r="T1592" s="23" t="s">
        <v>985</v>
      </c>
      <c r="U1592" t="s">
        <v>485</v>
      </c>
      <c r="V1592" t="s">
        <v>486</v>
      </c>
      <c r="W1592" t="s">
        <v>487</v>
      </c>
      <c r="X1592" t="s">
        <v>358</v>
      </c>
    </row>
    <row r="1593" spans="1:24" x14ac:dyDescent="0.35">
      <c r="A1593" s="16" t="s">
        <v>1</v>
      </c>
      <c r="B1593" s="9" t="s">
        <v>63</v>
      </c>
      <c r="C1593" s="9" t="s">
        <v>38</v>
      </c>
      <c r="D1593" s="9" t="s">
        <v>38</v>
      </c>
      <c r="E1593" s="9" t="s">
        <v>72</v>
      </c>
      <c r="F1593" s="9" t="s">
        <v>892</v>
      </c>
      <c r="G1593" s="7" t="s">
        <v>874</v>
      </c>
      <c r="H1593" s="7" t="str">
        <f t="shared" si="24"/>
        <v>TABELAS DSD MG ZONA E01 MG DSD MG - UBERLANDIA</v>
      </c>
      <c r="I1593" s="9" t="s">
        <v>1144</v>
      </c>
      <c r="J1593" s="9" t="s">
        <v>1220</v>
      </c>
      <c r="K1593" s="9" t="s">
        <v>544</v>
      </c>
      <c r="L1593" s="9" t="s">
        <v>135</v>
      </c>
      <c r="M1593" s="14">
        <v>595</v>
      </c>
      <c r="N1593" t="s">
        <v>481</v>
      </c>
      <c r="O1593" t="s">
        <v>482</v>
      </c>
      <c r="P1593" s="9" t="s">
        <v>38</v>
      </c>
      <c r="Q1593" t="s">
        <v>483</v>
      </c>
      <c r="R1593" s="17" t="s">
        <v>484</v>
      </c>
      <c r="S1593" s="24" t="s">
        <v>1178</v>
      </c>
      <c r="T1593" s="23" t="s">
        <v>985</v>
      </c>
      <c r="U1593" t="s">
        <v>485</v>
      </c>
      <c r="V1593" t="s">
        <v>486</v>
      </c>
      <c r="W1593" t="s">
        <v>487</v>
      </c>
      <c r="X1593" t="s">
        <v>358</v>
      </c>
    </row>
    <row r="1594" spans="1:24" x14ac:dyDescent="0.35">
      <c r="A1594" s="16" t="s">
        <v>1</v>
      </c>
      <c r="B1594" s="9" t="s">
        <v>63</v>
      </c>
      <c r="C1594" s="9" t="s">
        <v>38</v>
      </c>
      <c r="D1594" s="9" t="s">
        <v>38</v>
      </c>
      <c r="E1594" s="9" t="s">
        <v>72</v>
      </c>
      <c r="F1594" s="9" t="s">
        <v>892</v>
      </c>
      <c r="G1594" s="7" t="s">
        <v>875</v>
      </c>
      <c r="H1594" s="7" t="str">
        <f t="shared" si="24"/>
        <v>TABELAS DSD MG ZONA E01 MG DSD MG - UBERLANDIA</v>
      </c>
      <c r="I1594" s="9" t="s">
        <v>1144</v>
      </c>
      <c r="J1594" s="9" t="s">
        <v>1221</v>
      </c>
      <c r="K1594" s="9" t="s">
        <v>546</v>
      </c>
      <c r="L1594" s="9" t="s">
        <v>135</v>
      </c>
      <c r="M1594" s="14">
        <v>30</v>
      </c>
      <c r="N1594" t="s">
        <v>481</v>
      </c>
      <c r="O1594" t="s">
        <v>482</v>
      </c>
      <c r="P1594" s="9" t="s">
        <v>38</v>
      </c>
      <c r="Q1594" t="s">
        <v>483</v>
      </c>
      <c r="R1594" s="17" t="s">
        <v>484</v>
      </c>
      <c r="S1594" s="24" t="s">
        <v>1178</v>
      </c>
      <c r="T1594" s="23" t="s">
        <v>985</v>
      </c>
      <c r="U1594" t="s">
        <v>485</v>
      </c>
      <c r="V1594" t="s">
        <v>486</v>
      </c>
      <c r="W1594" t="s">
        <v>487</v>
      </c>
      <c r="X1594" t="s">
        <v>358</v>
      </c>
    </row>
    <row r="1595" spans="1:24" x14ac:dyDescent="0.35">
      <c r="A1595" s="16" t="s">
        <v>1</v>
      </c>
      <c r="B1595" s="9" t="s">
        <v>63</v>
      </c>
      <c r="C1595" s="9" t="s">
        <v>38</v>
      </c>
      <c r="D1595" s="9" t="s">
        <v>38</v>
      </c>
      <c r="E1595" s="9" t="s">
        <v>72</v>
      </c>
      <c r="F1595" s="9" t="s">
        <v>892</v>
      </c>
      <c r="G1595" s="7" t="s">
        <v>874</v>
      </c>
      <c r="H1595" s="7" t="str">
        <f t="shared" si="24"/>
        <v>TABELAS DSD MG ZONA E01 MG DSD MG - UBERLANDIA</v>
      </c>
      <c r="I1595" s="9" t="s">
        <v>1144</v>
      </c>
      <c r="J1595" s="9" t="s">
        <v>1220</v>
      </c>
      <c r="K1595" s="9" t="s">
        <v>544</v>
      </c>
      <c r="L1595" s="9" t="s">
        <v>136</v>
      </c>
      <c r="M1595" s="14">
        <v>485</v>
      </c>
      <c r="N1595" t="s">
        <v>481</v>
      </c>
      <c r="O1595" t="s">
        <v>482</v>
      </c>
      <c r="P1595" s="9" t="s">
        <v>38</v>
      </c>
      <c r="Q1595" t="s">
        <v>483</v>
      </c>
      <c r="R1595" s="17" t="s">
        <v>484</v>
      </c>
      <c r="S1595" s="24" t="s">
        <v>1178</v>
      </c>
      <c r="T1595" s="23" t="s">
        <v>985</v>
      </c>
      <c r="U1595" t="s">
        <v>485</v>
      </c>
      <c r="V1595" t="s">
        <v>486</v>
      </c>
      <c r="W1595" t="s">
        <v>487</v>
      </c>
      <c r="X1595" t="s">
        <v>358</v>
      </c>
    </row>
    <row r="1596" spans="1:24" x14ac:dyDescent="0.35">
      <c r="A1596" s="16" t="s">
        <v>1</v>
      </c>
      <c r="B1596" s="9" t="s">
        <v>63</v>
      </c>
      <c r="C1596" s="9" t="s">
        <v>38</v>
      </c>
      <c r="D1596" s="9" t="s">
        <v>38</v>
      </c>
      <c r="E1596" s="9" t="s">
        <v>72</v>
      </c>
      <c r="F1596" s="9" t="s">
        <v>892</v>
      </c>
      <c r="G1596" s="7" t="s">
        <v>875</v>
      </c>
      <c r="H1596" s="7" t="str">
        <f t="shared" si="24"/>
        <v>TABELAS DSD MG ZONA E01 MG DSD MG - UBERLANDIA</v>
      </c>
      <c r="I1596" s="9" t="s">
        <v>1144</v>
      </c>
      <c r="J1596" s="9" t="s">
        <v>1221</v>
      </c>
      <c r="K1596" s="9" t="s">
        <v>546</v>
      </c>
      <c r="L1596" s="9" t="s">
        <v>136</v>
      </c>
      <c r="M1596" s="14">
        <v>25</v>
      </c>
      <c r="N1596" t="s">
        <v>481</v>
      </c>
      <c r="O1596" t="s">
        <v>482</v>
      </c>
      <c r="P1596" s="9" t="s">
        <v>38</v>
      </c>
      <c r="Q1596" t="s">
        <v>483</v>
      </c>
      <c r="R1596" s="17" t="s">
        <v>484</v>
      </c>
      <c r="S1596" s="24" t="s">
        <v>1178</v>
      </c>
      <c r="T1596" s="23" t="s">
        <v>985</v>
      </c>
      <c r="U1596" t="s">
        <v>485</v>
      </c>
      <c r="V1596" t="s">
        <v>486</v>
      </c>
      <c r="W1596" t="s">
        <v>487</v>
      </c>
      <c r="X1596" t="s">
        <v>358</v>
      </c>
    </row>
    <row r="1597" spans="1:24" x14ac:dyDescent="0.35">
      <c r="A1597" s="16" t="s">
        <v>1</v>
      </c>
      <c r="B1597" s="9" t="s">
        <v>63</v>
      </c>
      <c r="C1597" s="9" t="s">
        <v>38</v>
      </c>
      <c r="D1597" s="9" t="s">
        <v>38</v>
      </c>
      <c r="E1597" s="9" t="s">
        <v>72</v>
      </c>
      <c r="F1597" s="9" t="s">
        <v>280</v>
      </c>
      <c r="G1597" s="7" t="s">
        <v>874</v>
      </c>
      <c r="H1597" s="7" t="str">
        <f t="shared" si="24"/>
        <v>TABELAS DSD MG ZONA E02 MG DSD MG - UBERLANDIA</v>
      </c>
      <c r="I1597" s="9" t="s">
        <v>1144</v>
      </c>
      <c r="J1597" s="9" t="s">
        <v>1220</v>
      </c>
      <c r="K1597" s="9" t="s">
        <v>544</v>
      </c>
      <c r="L1597" s="9" t="s">
        <v>135</v>
      </c>
      <c r="M1597" s="14">
        <v>615</v>
      </c>
      <c r="N1597" t="s">
        <v>481</v>
      </c>
      <c r="O1597" t="s">
        <v>482</v>
      </c>
      <c r="P1597" s="9" t="s">
        <v>38</v>
      </c>
      <c r="Q1597" t="s">
        <v>483</v>
      </c>
      <c r="R1597" s="17" t="s">
        <v>484</v>
      </c>
      <c r="S1597" s="24" t="s">
        <v>1178</v>
      </c>
      <c r="T1597" s="23" t="s">
        <v>985</v>
      </c>
      <c r="U1597" t="s">
        <v>485</v>
      </c>
      <c r="V1597" t="s">
        <v>486</v>
      </c>
      <c r="W1597" t="s">
        <v>487</v>
      </c>
      <c r="X1597" t="s">
        <v>358</v>
      </c>
    </row>
    <row r="1598" spans="1:24" x14ac:dyDescent="0.35">
      <c r="A1598" s="16" t="s">
        <v>1</v>
      </c>
      <c r="B1598" s="9" t="s">
        <v>63</v>
      </c>
      <c r="C1598" s="9" t="s">
        <v>38</v>
      </c>
      <c r="D1598" s="9" t="s">
        <v>38</v>
      </c>
      <c r="E1598" s="9" t="s">
        <v>72</v>
      </c>
      <c r="F1598" s="9" t="s">
        <v>280</v>
      </c>
      <c r="G1598" s="7" t="s">
        <v>875</v>
      </c>
      <c r="H1598" s="7" t="str">
        <f t="shared" si="24"/>
        <v>TABELAS DSD MG ZONA E02 MG DSD MG - UBERLANDIA</v>
      </c>
      <c r="I1598" s="9" t="s">
        <v>1144</v>
      </c>
      <c r="J1598" s="9" t="s">
        <v>1221</v>
      </c>
      <c r="K1598" s="9" t="s">
        <v>546</v>
      </c>
      <c r="L1598" s="9" t="s">
        <v>135</v>
      </c>
      <c r="M1598" s="14">
        <v>35</v>
      </c>
      <c r="N1598" t="s">
        <v>481</v>
      </c>
      <c r="O1598" t="s">
        <v>482</v>
      </c>
      <c r="P1598" s="9" t="s">
        <v>38</v>
      </c>
      <c r="Q1598" t="s">
        <v>483</v>
      </c>
      <c r="R1598" s="17" t="s">
        <v>484</v>
      </c>
      <c r="S1598" s="24" t="s">
        <v>1178</v>
      </c>
      <c r="T1598" s="23" t="s">
        <v>985</v>
      </c>
      <c r="U1598" t="s">
        <v>485</v>
      </c>
      <c r="V1598" t="s">
        <v>486</v>
      </c>
      <c r="W1598" t="s">
        <v>487</v>
      </c>
      <c r="X1598" t="s">
        <v>358</v>
      </c>
    </row>
    <row r="1599" spans="1:24" x14ac:dyDescent="0.35">
      <c r="A1599" s="16" t="s">
        <v>1</v>
      </c>
      <c r="B1599" s="9" t="s">
        <v>63</v>
      </c>
      <c r="C1599" s="9" t="s">
        <v>38</v>
      </c>
      <c r="D1599" s="9" t="s">
        <v>38</v>
      </c>
      <c r="E1599" s="9" t="s">
        <v>72</v>
      </c>
      <c r="F1599" s="9" t="s">
        <v>280</v>
      </c>
      <c r="G1599" s="7" t="s">
        <v>874</v>
      </c>
      <c r="H1599" s="7" t="str">
        <f t="shared" si="24"/>
        <v>TABELAS DSD MG ZONA E02 MG DSD MG - UBERLANDIA</v>
      </c>
      <c r="I1599" s="9" t="s">
        <v>1144</v>
      </c>
      <c r="J1599" s="9" t="s">
        <v>1220</v>
      </c>
      <c r="K1599" s="9" t="s">
        <v>544</v>
      </c>
      <c r="L1599" s="9" t="s">
        <v>136</v>
      </c>
      <c r="M1599" s="14">
        <v>505</v>
      </c>
      <c r="N1599" t="s">
        <v>481</v>
      </c>
      <c r="O1599" t="s">
        <v>482</v>
      </c>
      <c r="P1599" s="9" t="s">
        <v>38</v>
      </c>
      <c r="Q1599" t="s">
        <v>483</v>
      </c>
      <c r="R1599" s="17" t="s">
        <v>484</v>
      </c>
      <c r="S1599" s="24" t="s">
        <v>1178</v>
      </c>
      <c r="T1599" s="23" t="s">
        <v>985</v>
      </c>
      <c r="U1599" t="s">
        <v>485</v>
      </c>
      <c r="V1599" t="s">
        <v>486</v>
      </c>
      <c r="W1599" t="s">
        <v>487</v>
      </c>
      <c r="X1599" t="s">
        <v>358</v>
      </c>
    </row>
    <row r="1600" spans="1:24" x14ac:dyDescent="0.35">
      <c r="A1600" s="16" t="s">
        <v>1</v>
      </c>
      <c r="B1600" s="9" t="s">
        <v>63</v>
      </c>
      <c r="C1600" s="9" t="s">
        <v>38</v>
      </c>
      <c r="D1600" s="9" t="s">
        <v>38</v>
      </c>
      <c r="E1600" s="9" t="s">
        <v>72</v>
      </c>
      <c r="F1600" s="9" t="s">
        <v>280</v>
      </c>
      <c r="G1600" s="7" t="s">
        <v>875</v>
      </c>
      <c r="H1600" s="7" t="str">
        <f t="shared" si="24"/>
        <v>TABELAS DSD MG ZONA E02 MG DSD MG - UBERLANDIA</v>
      </c>
      <c r="I1600" s="9" t="s">
        <v>1144</v>
      </c>
      <c r="J1600" s="9" t="s">
        <v>1221</v>
      </c>
      <c r="K1600" s="9" t="s">
        <v>546</v>
      </c>
      <c r="L1600" s="9" t="s">
        <v>136</v>
      </c>
      <c r="M1600" s="14">
        <v>25</v>
      </c>
      <c r="N1600" t="s">
        <v>481</v>
      </c>
      <c r="O1600" t="s">
        <v>482</v>
      </c>
      <c r="P1600" s="9" t="s">
        <v>38</v>
      </c>
      <c r="Q1600" t="s">
        <v>483</v>
      </c>
      <c r="R1600" s="17" t="s">
        <v>484</v>
      </c>
      <c r="S1600" s="24" t="s">
        <v>1178</v>
      </c>
      <c r="T1600" s="23" t="s">
        <v>985</v>
      </c>
      <c r="U1600" t="s">
        <v>485</v>
      </c>
      <c r="V1600" t="s">
        <v>486</v>
      </c>
      <c r="W1600" t="s">
        <v>487</v>
      </c>
      <c r="X1600" t="s">
        <v>358</v>
      </c>
    </row>
    <row r="1601" spans="1:24" x14ac:dyDescent="0.35">
      <c r="A1601" s="16" t="s">
        <v>1</v>
      </c>
      <c r="B1601" s="9" t="s">
        <v>63</v>
      </c>
      <c r="C1601" s="9" t="s">
        <v>38</v>
      </c>
      <c r="D1601" s="9" t="s">
        <v>38</v>
      </c>
      <c r="E1601" s="9" t="s">
        <v>72</v>
      </c>
      <c r="F1601" s="9" t="s">
        <v>893</v>
      </c>
      <c r="G1601" s="7" t="s">
        <v>874</v>
      </c>
      <c r="H1601" s="7" t="str">
        <f t="shared" si="24"/>
        <v>TABELAS DSD MG ZONA E03 MG DSD MG - UBERLANDIA</v>
      </c>
      <c r="I1601" s="9" t="s">
        <v>1144</v>
      </c>
      <c r="J1601" s="9" t="s">
        <v>1220</v>
      </c>
      <c r="K1601" s="9" t="s">
        <v>544</v>
      </c>
      <c r="L1601" s="9" t="s">
        <v>135</v>
      </c>
      <c r="M1601" s="14">
        <v>620</v>
      </c>
      <c r="N1601" t="s">
        <v>481</v>
      </c>
      <c r="O1601" t="s">
        <v>482</v>
      </c>
      <c r="P1601" s="9" t="s">
        <v>38</v>
      </c>
      <c r="Q1601" t="s">
        <v>483</v>
      </c>
      <c r="R1601" s="17" t="s">
        <v>484</v>
      </c>
      <c r="S1601" s="24" t="s">
        <v>1178</v>
      </c>
      <c r="T1601" s="23" t="s">
        <v>985</v>
      </c>
      <c r="U1601" t="s">
        <v>485</v>
      </c>
      <c r="V1601" t="s">
        <v>486</v>
      </c>
      <c r="W1601" t="s">
        <v>487</v>
      </c>
      <c r="X1601" t="s">
        <v>358</v>
      </c>
    </row>
    <row r="1602" spans="1:24" x14ac:dyDescent="0.35">
      <c r="A1602" s="16" t="s">
        <v>1</v>
      </c>
      <c r="B1602" s="9" t="s">
        <v>63</v>
      </c>
      <c r="C1602" s="9" t="s">
        <v>38</v>
      </c>
      <c r="D1602" s="9" t="s">
        <v>38</v>
      </c>
      <c r="E1602" s="9" t="s">
        <v>72</v>
      </c>
      <c r="F1602" s="9" t="s">
        <v>893</v>
      </c>
      <c r="G1602" s="7" t="s">
        <v>875</v>
      </c>
      <c r="H1602" s="7" t="str">
        <f t="shared" si="24"/>
        <v>TABELAS DSD MG ZONA E03 MG DSD MG - UBERLANDIA</v>
      </c>
      <c r="I1602" s="9" t="s">
        <v>1144</v>
      </c>
      <c r="J1602" s="9" t="s">
        <v>1221</v>
      </c>
      <c r="K1602" s="9" t="s">
        <v>546</v>
      </c>
      <c r="L1602" s="9" t="s">
        <v>135</v>
      </c>
      <c r="M1602" s="14">
        <v>35</v>
      </c>
      <c r="N1602" t="s">
        <v>481</v>
      </c>
      <c r="O1602" t="s">
        <v>482</v>
      </c>
      <c r="P1602" s="9" t="s">
        <v>38</v>
      </c>
      <c r="Q1602" t="s">
        <v>483</v>
      </c>
      <c r="R1602" s="17" t="s">
        <v>484</v>
      </c>
      <c r="S1602" s="24" t="s">
        <v>1178</v>
      </c>
      <c r="T1602" s="23" t="s">
        <v>985</v>
      </c>
      <c r="U1602" t="s">
        <v>485</v>
      </c>
      <c r="V1602" t="s">
        <v>486</v>
      </c>
      <c r="W1602" t="s">
        <v>487</v>
      </c>
      <c r="X1602" t="s">
        <v>358</v>
      </c>
    </row>
    <row r="1603" spans="1:24" x14ac:dyDescent="0.35">
      <c r="A1603" s="16" t="s">
        <v>1</v>
      </c>
      <c r="B1603" s="9" t="s">
        <v>63</v>
      </c>
      <c r="C1603" s="9" t="s">
        <v>38</v>
      </c>
      <c r="D1603" s="9" t="s">
        <v>38</v>
      </c>
      <c r="E1603" s="9" t="s">
        <v>72</v>
      </c>
      <c r="F1603" s="9" t="s">
        <v>893</v>
      </c>
      <c r="G1603" s="7" t="s">
        <v>874</v>
      </c>
      <c r="H1603" s="7" t="str">
        <f t="shared" si="24"/>
        <v>TABELAS DSD MG ZONA E03 MG DSD MG - UBERLANDIA</v>
      </c>
      <c r="I1603" s="9" t="s">
        <v>1144</v>
      </c>
      <c r="J1603" s="9" t="s">
        <v>1220</v>
      </c>
      <c r="K1603" s="9" t="s">
        <v>544</v>
      </c>
      <c r="L1603" s="9" t="s">
        <v>136</v>
      </c>
      <c r="M1603" s="14">
        <v>510</v>
      </c>
      <c r="N1603" t="s">
        <v>481</v>
      </c>
      <c r="O1603" t="s">
        <v>482</v>
      </c>
      <c r="P1603" s="9" t="s">
        <v>38</v>
      </c>
      <c r="Q1603" t="s">
        <v>483</v>
      </c>
      <c r="R1603" s="17" t="s">
        <v>484</v>
      </c>
      <c r="S1603" s="24" t="s">
        <v>1178</v>
      </c>
      <c r="T1603" s="23" t="s">
        <v>985</v>
      </c>
      <c r="U1603" t="s">
        <v>485</v>
      </c>
      <c r="V1603" t="s">
        <v>486</v>
      </c>
      <c r="W1603" t="s">
        <v>487</v>
      </c>
      <c r="X1603" t="s">
        <v>358</v>
      </c>
    </row>
    <row r="1604" spans="1:24" x14ac:dyDescent="0.35">
      <c r="A1604" s="16" t="s">
        <v>1</v>
      </c>
      <c r="B1604" s="9" t="s">
        <v>63</v>
      </c>
      <c r="C1604" s="9" t="s">
        <v>38</v>
      </c>
      <c r="D1604" s="9" t="s">
        <v>38</v>
      </c>
      <c r="E1604" s="9" t="s">
        <v>72</v>
      </c>
      <c r="F1604" s="9" t="s">
        <v>893</v>
      </c>
      <c r="G1604" s="7" t="s">
        <v>875</v>
      </c>
      <c r="H1604" s="7" t="str">
        <f t="shared" ref="H1604:H1667" si="25">CONCATENATE(I1604," ",F1604," ",P1604," ",E1604)</f>
        <v>TABELAS DSD MG ZONA E03 MG DSD MG - UBERLANDIA</v>
      </c>
      <c r="I1604" s="9" t="s">
        <v>1144</v>
      </c>
      <c r="J1604" s="9" t="s">
        <v>1221</v>
      </c>
      <c r="K1604" s="9" t="s">
        <v>546</v>
      </c>
      <c r="L1604" s="9" t="s">
        <v>136</v>
      </c>
      <c r="M1604" s="14">
        <v>25</v>
      </c>
      <c r="N1604" t="s">
        <v>481</v>
      </c>
      <c r="O1604" t="s">
        <v>482</v>
      </c>
      <c r="P1604" s="9" t="s">
        <v>38</v>
      </c>
      <c r="Q1604" t="s">
        <v>483</v>
      </c>
      <c r="R1604" s="17" t="s">
        <v>484</v>
      </c>
      <c r="S1604" s="24" t="s">
        <v>1178</v>
      </c>
      <c r="T1604" s="23" t="s">
        <v>985</v>
      </c>
      <c r="U1604" t="s">
        <v>485</v>
      </c>
      <c r="V1604" t="s">
        <v>486</v>
      </c>
      <c r="W1604" t="s">
        <v>487</v>
      </c>
      <c r="X1604" t="s">
        <v>358</v>
      </c>
    </row>
    <row r="1605" spans="1:24" x14ac:dyDescent="0.35">
      <c r="A1605" s="16" t="s">
        <v>1</v>
      </c>
      <c r="B1605" s="9" t="s">
        <v>63</v>
      </c>
      <c r="C1605" s="9" t="s">
        <v>38</v>
      </c>
      <c r="D1605" s="9" t="s">
        <v>38</v>
      </c>
      <c r="E1605" s="9" t="s">
        <v>72</v>
      </c>
      <c r="F1605" s="9" t="s">
        <v>281</v>
      </c>
      <c r="G1605" s="7" t="s">
        <v>874</v>
      </c>
      <c r="H1605" s="7" t="str">
        <f t="shared" si="25"/>
        <v>TABELAS DSD MG ZONA E04 MG DSD MG - UBERLANDIA</v>
      </c>
      <c r="I1605" s="9" t="s">
        <v>1144</v>
      </c>
      <c r="J1605" s="9" t="s">
        <v>1220</v>
      </c>
      <c r="K1605" s="9" t="s">
        <v>544</v>
      </c>
      <c r="L1605" s="9" t="s">
        <v>135</v>
      </c>
      <c r="M1605" s="14">
        <v>620</v>
      </c>
      <c r="N1605" t="s">
        <v>481</v>
      </c>
      <c r="O1605" t="s">
        <v>482</v>
      </c>
      <c r="P1605" s="9" t="s">
        <v>38</v>
      </c>
      <c r="Q1605" t="s">
        <v>483</v>
      </c>
      <c r="R1605" s="17" t="s">
        <v>484</v>
      </c>
      <c r="S1605" s="24" t="s">
        <v>1178</v>
      </c>
      <c r="T1605" s="23" t="s">
        <v>985</v>
      </c>
      <c r="U1605" t="s">
        <v>485</v>
      </c>
      <c r="V1605" t="s">
        <v>486</v>
      </c>
      <c r="W1605" t="s">
        <v>487</v>
      </c>
      <c r="X1605" t="s">
        <v>358</v>
      </c>
    </row>
    <row r="1606" spans="1:24" x14ac:dyDescent="0.35">
      <c r="A1606" s="16" t="s">
        <v>1</v>
      </c>
      <c r="B1606" s="9" t="s">
        <v>63</v>
      </c>
      <c r="C1606" s="9" t="s">
        <v>38</v>
      </c>
      <c r="D1606" s="9" t="s">
        <v>38</v>
      </c>
      <c r="E1606" s="9" t="s">
        <v>72</v>
      </c>
      <c r="F1606" s="9" t="s">
        <v>281</v>
      </c>
      <c r="G1606" s="7" t="s">
        <v>875</v>
      </c>
      <c r="H1606" s="7" t="str">
        <f t="shared" si="25"/>
        <v>TABELAS DSD MG ZONA E04 MG DSD MG - UBERLANDIA</v>
      </c>
      <c r="I1606" s="9" t="s">
        <v>1144</v>
      </c>
      <c r="J1606" s="9" t="s">
        <v>1221</v>
      </c>
      <c r="K1606" s="9" t="s">
        <v>546</v>
      </c>
      <c r="L1606" s="9" t="s">
        <v>135</v>
      </c>
      <c r="M1606" s="14">
        <v>35</v>
      </c>
      <c r="N1606" t="s">
        <v>481</v>
      </c>
      <c r="O1606" t="s">
        <v>482</v>
      </c>
      <c r="P1606" s="9" t="s">
        <v>38</v>
      </c>
      <c r="Q1606" t="s">
        <v>483</v>
      </c>
      <c r="R1606" s="17" t="s">
        <v>484</v>
      </c>
      <c r="S1606" s="24" t="s">
        <v>1178</v>
      </c>
      <c r="T1606" s="23" t="s">
        <v>985</v>
      </c>
      <c r="U1606" t="s">
        <v>485</v>
      </c>
      <c r="V1606" t="s">
        <v>486</v>
      </c>
      <c r="W1606" t="s">
        <v>487</v>
      </c>
      <c r="X1606" t="s">
        <v>358</v>
      </c>
    </row>
    <row r="1607" spans="1:24" x14ac:dyDescent="0.35">
      <c r="A1607" s="16" t="s">
        <v>1</v>
      </c>
      <c r="B1607" s="9" t="s">
        <v>63</v>
      </c>
      <c r="C1607" s="9" t="s">
        <v>38</v>
      </c>
      <c r="D1607" s="9" t="s">
        <v>38</v>
      </c>
      <c r="E1607" s="9" t="s">
        <v>72</v>
      </c>
      <c r="F1607" s="9" t="s">
        <v>281</v>
      </c>
      <c r="G1607" s="7" t="s">
        <v>874</v>
      </c>
      <c r="H1607" s="7" t="str">
        <f t="shared" si="25"/>
        <v>TABELAS DSD MG ZONA E04 MG DSD MG - UBERLANDIA</v>
      </c>
      <c r="I1607" s="9" t="s">
        <v>1144</v>
      </c>
      <c r="J1607" s="9" t="s">
        <v>1220</v>
      </c>
      <c r="K1607" s="9" t="s">
        <v>544</v>
      </c>
      <c r="L1607" s="9" t="s">
        <v>136</v>
      </c>
      <c r="M1607" s="14">
        <v>510</v>
      </c>
      <c r="N1607" t="s">
        <v>481</v>
      </c>
      <c r="O1607" t="s">
        <v>482</v>
      </c>
      <c r="P1607" s="9" t="s">
        <v>38</v>
      </c>
      <c r="Q1607" t="s">
        <v>483</v>
      </c>
      <c r="R1607" s="17" t="s">
        <v>484</v>
      </c>
      <c r="S1607" s="24" t="s">
        <v>1178</v>
      </c>
      <c r="T1607" s="23" t="s">
        <v>985</v>
      </c>
      <c r="U1607" t="s">
        <v>485</v>
      </c>
      <c r="V1607" t="s">
        <v>486</v>
      </c>
      <c r="W1607" t="s">
        <v>487</v>
      </c>
      <c r="X1607" t="s">
        <v>358</v>
      </c>
    </row>
    <row r="1608" spans="1:24" x14ac:dyDescent="0.35">
      <c r="A1608" s="16" t="s">
        <v>1</v>
      </c>
      <c r="B1608" s="9" t="s">
        <v>63</v>
      </c>
      <c r="C1608" s="9" t="s">
        <v>38</v>
      </c>
      <c r="D1608" s="9" t="s">
        <v>38</v>
      </c>
      <c r="E1608" s="9" t="s">
        <v>72</v>
      </c>
      <c r="F1608" s="9" t="s">
        <v>281</v>
      </c>
      <c r="G1608" s="7" t="s">
        <v>875</v>
      </c>
      <c r="H1608" s="7" t="str">
        <f t="shared" si="25"/>
        <v>TABELAS DSD MG ZONA E04 MG DSD MG - UBERLANDIA</v>
      </c>
      <c r="I1608" s="9" t="s">
        <v>1144</v>
      </c>
      <c r="J1608" s="9" t="s">
        <v>1221</v>
      </c>
      <c r="K1608" s="9" t="s">
        <v>546</v>
      </c>
      <c r="L1608" s="9" t="s">
        <v>136</v>
      </c>
      <c r="M1608" s="14">
        <v>25</v>
      </c>
      <c r="N1608" t="s">
        <v>481</v>
      </c>
      <c r="O1608" t="s">
        <v>482</v>
      </c>
      <c r="P1608" s="9" t="s">
        <v>38</v>
      </c>
      <c r="Q1608" t="s">
        <v>483</v>
      </c>
      <c r="R1608" s="17" t="s">
        <v>484</v>
      </c>
      <c r="S1608" s="24" t="s">
        <v>1178</v>
      </c>
      <c r="T1608" s="23" t="s">
        <v>985</v>
      </c>
      <c r="U1608" t="s">
        <v>485</v>
      </c>
      <c r="V1608" t="s">
        <v>486</v>
      </c>
      <c r="W1608" t="s">
        <v>487</v>
      </c>
      <c r="X1608" t="s">
        <v>358</v>
      </c>
    </row>
    <row r="1609" spans="1:24" x14ac:dyDescent="0.35">
      <c r="A1609" s="16" t="s">
        <v>1</v>
      </c>
      <c r="B1609" s="9" t="s">
        <v>63</v>
      </c>
      <c r="C1609" s="9" t="s">
        <v>38</v>
      </c>
      <c r="D1609" s="9" t="s">
        <v>38</v>
      </c>
      <c r="E1609" s="9" t="s">
        <v>72</v>
      </c>
      <c r="F1609" s="9" t="s">
        <v>894</v>
      </c>
      <c r="G1609" s="7" t="s">
        <v>874</v>
      </c>
      <c r="H1609" s="7" t="str">
        <f t="shared" si="25"/>
        <v>TABELAS DSD MG ZONA E05 MG DSD MG - UBERLANDIA</v>
      </c>
      <c r="I1609" s="9" t="s">
        <v>1144</v>
      </c>
      <c r="J1609" s="9" t="s">
        <v>1220</v>
      </c>
      <c r="K1609" s="9" t="s">
        <v>544</v>
      </c>
      <c r="L1609" s="9" t="s">
        <v>135</v>
      </c>
      <c r="M1609" s="14">
        <v>715</v>
      </c>
      <c r="N1609" t="s">
        <v>481</v>
      </c>
      <c r="O1609" t="s">
        <v>482</v>
      </c>
      <c r="P1609" s="9" t="s">
        <v>38</v>
      </c>
      <c r="Q1609" t="s">
        <v>483</v>
      </c>
      <c r="R1609" s="17" t="s">
        <v>484</v>
      </c>
      <c r="S1609" s="24" t="s">
        <v>1178</v>
      </c>
      <c r="T1609" s="23" t="s">
        <v>985</v>
      </c>
      <c r="U1609" t="s">
        <v>485</v>
      </c>
      <c r="V1609" t="s">
        <v>486</v>
      </c>
      <c r="W1609" t="s">
        <v>487</v>
      </c>
      <c r="X1609" t="s">
        <v>358</v>
      </c>
    </row>
    <row r="1610" spans="1:24" x14ac:dyDescent="0.35">
      <c r="A1610" s="16" t="s">
        <v>1</v>
      </c>
      <c r="B1610" s="9" t="s">
        <v>63</v>
      </c>
      <c r="C1610" s="9" t="s">
        <v>38</v>
      </c>
      <c r="D1610" s="9" t="s">
        <v>38</v>
      </c>
      <c r="E1610" s="9" t="s">
        <v>72</v>
      </c>
      <c r="F1610" s="9" t="s">
        <v>894</v>
      </c>
      <c r="G1610" s="7" t="s">
        <v>875</v>
      </c>
      <c r="H1610" s="7" t="str">
        <f t="shared" si="25"/>
        <v>TABELAS DSD MG ZONA E05 MG DSD MG - UBERLANDIA</v>
      </c>
      <c r="I1610" s="9" t="s">
        <v>1144</v>
      </c>
      <c r="J1610" s="9" t="s">
        <v>1221</v>
      </c>
      <c r="K1610" s="9" t="s">
        <v>546</v>
      </c>
      <c r="L1610" s="9" t="s">
        <v>135</v>
      </c>
      <c r="M1610" s="14">
        <v>40</v>
      </c>
      <c r="N1610" t="s">
        <v>481</v>
      </c>
      <c r="O1610" t="s">
        <v>482</v>
      </c>
      <c r="P1610" s="9" t="s">
        <v>38</v>
      </c>
      <c r="Q1610" t="s">
        <v>483</v>
      </c>
      <c r="R1610" s="17" t="s">
        <v>484</v>
      </c>
      <c r="S1610" s="24" t="s">
        <v>1178</v>
      </c>
      <c r="T1610" s="23" t="s">
        <v>985</v>
      </c>
      <c r="U1610" t="s">
        <v>485</v>
      </c>
      <c r="V1610" t="s">
        <v>486</v>
      </c>
      <c r="W1610" t="s">
        <v>487</v>
      </c>
      <c r="X1610" t="s">
        <v>358</v>
      </c>
    </row>
    <row r="1611" spans="1:24" x14ac:dyDescent="0.35">
      <c r="A1611" s="16" t="s">
        <v>1</v>
      </c>
      <c r="B1611" s="9" t="s">
        <v>63</v>
      </c>
      <c r="C1611" s="9" t="s">
        <v>38</v>
      </c>
      <c r="D1611" s="9" t="s">
        <v>38</v>
      </c>
      <c r="E1611" s="9" t="s">
        <v>72</v>
      </c>
      <c r="F1611" s="9" t="s">
        <v>894</v>
      </c>
      <c r="G1611" s="7" t="s">
        <v>874</v>
      </c>
      <c r="H1611" s="7" t="str">
        <f t="shared" si="25"/>
        <v>TABELAS DSD MG ZONA E05 MG DSD MG - UBERLANDIA</v>
      </c>
      <c r="I1611" s="9" t="s">
        <v>1144</v>
      </c>
      <c r="J1611" s="9" t="s">
        <v>1220</v>
      </c>
      <c r="K1611" s="9" t="s">
        <v>544</v>
      </c>
      <c r="L1611" s="9" t="s">
        <v>136</v>
      </c>
      <c r="M1611" s="14">
        <v>585</v>
      </c>
      <c r="N1611" t="s">
        <v>481</v>
      </c>
      <c r="O1611" t="s">
        <v>482</v>
      </c>
      <c r="P1611" s="9" t="s">
        <v>38</v>
      </c>
      <c r="Q1611" t="s">
        <v>483</v>
      </c>
      <c r="R1611" s="17" t="s">
        <v>484</v>
      </c>
      <c r="S1611" s="24" t="s">
        <v>1178</v>
      </c>
      <c r="T1611" s="23" t="s">
        <v>985</v>
      </c>
      <c r="U1611" t="s">
        <v>485</v>
      </c>
      <c r="V1611" t="s">
        <v>486</v>
      </c>
      <c r="W1611" t="s">
        <v>487</v>
      </c>
      <c r="X1611" t="s">
        <v>358</v>
      </c>
    </row>
    <row r="1612" spans="1:24" x14ac:dyDescent="0.35">
      <c r="A1612" s="16" t="s">
        <v>1</v>
      </c>
      <c r="B1612" s="9" t="s">
        <v>63</v>
      </c>
      <c r="C1612" s="9" t="s">
        <v>38</v>
      </c>
      <c r="D1612" s="9" t="s">
        <v>38</v>
      </c>
      <c r="E1612" s="9" t="s">
        <v>72</v>
      </c>
      <c r="F1612" s="9" t="s">
        <v>894</v>
      </c>
      <c r="G1612" s="7" t="s">
        <v>875</v>
      </c>
      <c r="H1612" s="7" t="str">
        <f t="shared" si="25"/>
        <v>TABELAS DSD MG ZONA E05 MG DSD MG - UBERLANDIA</v>
      </c>
      <c r="I1612" s="9" t="s">
        <v>1144</v>
      </c>
      <c r="J1612" s="9" t="s">
        <v>1221</v>
      </c>
      <c r="K1612" s="9" t="s">
        <v>546</v>
      </c>
      <c r="L1612" s="9" t="s">
        <v>136</v>
      </c>
      <c r="M1612" s="14">
        <v>30</v>
      </c>
      <c r="N1612" t="s">
        <v>481</v>
      </c>
      <c r="O1612" t="s">
        <v>482</v>
      </c>
      <c r="P1612" s="9" t="s">
        <v>38</v>
      </c>
      <c r="Q1612" t="s">
        <v>483</v>
      </c>
      <c r="R1612" s="17" t="s">
        <v>484</v>
      </c>
      <c r="S1612" s="24" t="s">
        <v>1178</v>
      </c>
      <c r="T1612" s="23" t="s">
        <v>985</v>
      </c>
      <c r="U1612" t="s">
        <v>485</v>
      </c>
      <c r="V1612" t="s">
        <v>486</v>
      </c>
      <c r="W1612" t="s">
        <v>487</v>
      </c>
      <c r="X1612" t="s">
        <v>358</v>
      </c>
    </row>
    <row r="1613" spans="1:24" x14ac:dyDescent="0.35">
      <c r="A1613" s="16" t="s">
        <v>1</v>
      </c>
      <c r="B1613" s="9" t="s">
        <v>63</v>
      </c>
      <c r="C1613" s="9" t="s">
        <v>38</v>
      </c>
      <c r="D1613" s="9" t="s">
        <v>38</v>
      </c>
      <c r="E1613" s="9" t="s">
        <v>72</v>
      </c>
      <c r="F1613" s="9" t="s">
        <v>895</v>
      </c>
      <c r="G1613" s="7" t="s">
        <v>874</v>
      </c>
      <c r="H1613" s="7" t="str">
        <f t="shared" si="25"/>
        <v>TABELAS DSD MG ZONA M22 MG DSD MG - UBERLANDIA</v>
      </c>
      <c r="I1613" s="9" t="s">
        <v>1144</v>
      </c>
      <c r="J1613" s="9" t="s">
        <v>1220</v>
      </c>
      <c r="K1613" s="9" t="s">
        <v>544</v>
      </c>
      <c r="L1613" s="9" t="s">
        <v>135</v>
      </c>
      <c r="M1613" s="14">
        <v>500</v>
      </c>
      <c r="N1613" t="s">
        <v>481</v>
      </c>
      <c r="O1613" t="s">
        <v>482</v>
      </c>
      <c r="P1613" s="9" t="s">
        <v>38</v>
      </c>
      <c r="Q1613" t="s">
        <v>483</v>
      </c>
      <c r="R1613" s="17" t="s">
        <v>484</v>
      </c>
      <c r="S1613" s="24" t="s">
        <v>1178</v>
      </c>
      <c r="T1613" s="23" t="s">
        <v>985</v>
      </c>
      <c r="U1613" t="s">
        <v>485</v>
      </c>
      <c r="V1613" t="s">
        <v>486</v>
      </c>
      <c r="W1613" t="s">
        <v>487</v>
      </c>
      <c r="X1613" t="s">
        <v>358</v>
      </c>
    </row>
    <row r="1614" spans="1:24" x14ac:dyDescent="0.35">
      <c r="A1614" s="16" t="s">
        <v>1</v>
      </c>
      <c r="B1614" s="9" t="s">
        <v>63</v>
      </c>
      <c r="C1614" s="9" t="s">
        <v>38</v>
      </c>
      <c r="D1614" s="9" t="s">
        <v>38</v>
      </c>
      <c r="E1614" s="9" t="s">
        <v>72</v>
      </c>
      <c r="F1614" s="9" t="s">
        <v>895</v>
      </c>
      <c r="G1614" s="7" t="s">
        <v>875</v>
      </c>
      <c r="H1614" s="7" t="str">
        <f t="shared" si="25"/>
        <v>TABELAS DSD MG ZONA M22 MG DSD MG - UBERLANDIA</v>
      </c>
      <c r="I1614" s="9" t="s">
        <v>1144</v>
      </c>
      <c r="J1614" s="9" t="s">
        <v>1221</v>
      </c>
      <c r="K1614" s="9" t="s">
        <v>546</v>
      </c>
      <c r="L1614" s="9" t="s">
        <v>135</v>
      </c>
      <c r="M1614" s="14">
        <v>25</v>
      </c>
      <c r="N1614" t="s">
        <v>481</v>
      </c>
      <c r="O1614" t="s">
        <v>482</v>
      </c>
      <c r="P1614" s="9" t="s">
        <v>38</v>
      </c>
      <c r="Q1614" t="s">
        <v>483</v>
      </c>
      <c r="R1614" s="17" t="s">
        <v>484</v>
      </c>
      <c r="S1614" s="24" t="s">
        <v>1178</v>
      </c>
      <c r="T1614" s="23" t="s">
        <v>985</v>
      </c>
      <c r="U1614" t="s">
        <v>485</v>
      </c>
      <c r="V1614" t="s">
        <v>486</v>
      </c>
      <c r="W1614" t="s">
        <v>487</v>
      </c>
      <c r="X1614" t="s">
        <v>358</v>
      </c>
    </row>
    <row r="1615" spans="1:24" x14ac:dyDescent="0.35">
      <c r="A1615" s="16" t="s">
        <v>1</v>
      </c>
      <c r="B1615" s="9" t="s">
        <v>63</v>
      </c>
      <c r="C1615" s="9" t="s">
        <v>38</v>
      </c>
      <c r="D1615" s="9" t="s">
        <v>38</v>
      </c>
      <c r="E1615" s="9" t="s">
        <v>72</v>
      </c>
      <c r="F1615" s="9" t="s">
        <v>895</v>
      </c>
      <c r="G1615" s="7" t="s">
        <v>874</v>
      </c>
      <c r="H1615" s="7" t="str">
        <f t="shared" si="25"/>
        <v>TABELAS DSD MG ZONA M22 MG DSD MG - UBERLANDIA</v>
      </c>
      <c r="I1615" s="9" t="s">
        <v>1144</v>
      </c>
      <c r="J1615" s="9" t="s">
        <v>1220</v>
      </c>
      <c r="K1615" s="9" t="s">
        <v>544</v>
      </c>
      <c r="L1615" s="9" t="s">
        <v>136</v>
      </c>
      <c r="M1615" s="14">
        <v>405</v>
      </c>
      <c r="N1615" t="s">
        <v>481</v>
      </c>
      <c r="O1615" t="s">
        <v>482</v>
      </c>
      <c r="P1615" s="9" t="s">
        <v>38</v>
      </c>
      <c r="Q1615" t="s">
        <v>483</v>
      </c>
      <c r="R1615" s="17" t="s">
        <v>484</v>
      </c>
      <c r="S1615" s="24" t="s">
        <v>1178</v>
      </c>
      <c r="T1615" s="23" t="s">
        <v>985</v>
      </c>
      <c r="U1615" t="s">
        <v>485</v>
      </c>
      <c r="V1615" t="s">
        <v>486</v>
      </c>
      <c r="W1615" t="s">
        <v>487</v>
      </c>
      <c r="X1615" t="s">
        <v>358</v>
      </c>
    </row>
    <row r="1616" spans="1:24" x14ac:dyDescent="0.35">
      <c r="A1616" s="16" t="s">
        <v>1</v>
      </c>
      <c r="B1616" s="9" t="s">
        <v>63</v>
      </c>
      <c r="C1616" s="9" t="s">
        <v>38</v>
      </c>
      <c r="D1616" s="9" t="s">
        <v>38</v>
      </c>
      <c r="E1616" s="9" t="s">
        <v>72</v>
      </c>
      <c r="F1616" s="9" t="s">
        <v>895</v>
      </c>
      <c r="G1616" s="7" t="s">
        <v>875</v>
      </c>
      <c r="H1616" s="7" t="str">
        <f t="shared" si="25"/>
        <v>TABELAS DSD MG ZONA M22 MG DSD MG - UBERLANDIA</v>
      </c>
      <c r="I1616" s="9" t="s">
        <v>1144</v>
      </c>
      <c r="J1616" s="9" t="s">
        <v>1221</v>
      </c>
      <c r="K1616" s="9" t="s">
        <v>546</v>
      </c>
      <c r="L1616" s="9" t="s">
        <v>136</v>
      </c>
      <c r="M1616" s="14">
        <v>20</v>
      </c>
      <c r="N1616" t="s">
        <v>481</v>
      </c>
      <c r="O1616" t="s">
        <v>482</v>
      </c>
      <c r="P1616" s="9" t="s">
        <v>38</v>
      </c>
      <c r="Q1616" t="s">
        <v>483</v>
      </c>
      <c r="R1616" s="17" t="s">
        <v>484</v>
      </c>
      <c r="S1616" s="24" t="s">
        <v>1178</v>
      </c>
      <c r="T1616" s="23" t="s">
        <v>985</v>
      </c>
      <c r="U1616" t="s">
        <v>485</v>
      </c>
      <c r="V1616" t="s">
        <v>486</v>
      </c>
      <c r="W1616" t="s">
        <v>487</v>
      </c>
      <c r="X1616" t="s">
        <v>358</v>
      </c>
    </row>
    <row r="1617" spans="1:24" x14ac:dyDescent="0.35">
      <c r="A1617" s="16" t="s">
        <v>1</v>
      </c>
      <c r="B1617" s="9" t="s">
        <v>63</v>
      </c>
      <c r="C1617" s="9" t="s">
        <v>38</v>
      </c>
      <c r="D1617" s="9" t="s">
        <v>38</v>
      </c>
      <c r="E1617" s="9" t="s">
        <v>73</v>
      </c>
      <c r="F1617" s="9" t="s">
        <v>339</v>
      </c>
      <c r="G1617" s="7" t="s">
        <v>874</v>
      </c>
      <c r="H1617" s="7" t="str">
        <f t="shared" si="25"/>
        <v>TABELAS 22201 MG GUIMARÃES CANDIDO</v>
      </c>
      <c r="I1617" s="9" t="s">
        <v>1144</v>
      </c>
      <c r="J1617" s="9" t="s">
        <v>1220</v>
      </c>
      <c r="K1617" s="9" t="s">
        <v>544</v>
      </c>
      <c r="L1617" s="9" t="s">
        <v>135</v>
      </c>
      <c r="M1617" s="14">
        <v>530</v>
      </c>
      <c r="N1617" t="s">
        <v>536</v>
      </c>
      <c r="O1617" t="s">
        <v>537</v>
      </c>
      <c r="P1617" s="9" t="s">
        <v>38</v>
      </c>
      <c r="Q1617" t="s">
        <v>538</v>
      </c>
      <c r="R1617" s="17">
        <v>0</v>
      </c>
      <c r="S1617" s="24" t="s">
        <v>1210</v>
      </c>
      <c r="T1617" s="23" t="s">
        <v>1209</v>
      </c>
      <c r="U1617" t="s">
        <v>539</v>
      </c>
      <c r="V1617" t="s">
        <v>540</v>
      </c>
      <c r="W1617" t="s">
        <v>541</v>
      </c>
      <c r="X1617" t="s">
        <v>358</v>
      </c>
    </row>
    <row r="1618" spans="1:24" x14ac:dyDescent="0.35">
      <c r="A1618" s="16" t="s">
        <v>1</v>
      </c>
      <c r="B1618" s="9" t="s">
        <v>63</v>
      </c>
      <c r="C1618" s="9" t="s">
        <v>38</v>
      </c>
      <c r="D1618" s="9" t="s">
        <v>38</v>
      </c>
      <c r="E1618" s="9" t="s">
        <v>73</v>
      </c>
      <c r="F1618" s="9" t="s">
        <v>339</v>
      </c>
      <c r="G1618" s="7" t="s">
        <v>875</v>
      </c>
      <c r="H1618" s="7" t="str">
        <f t="shared" si="25"/>
        <v>TABELAS 22201 MG GUIMARÃES CANDIDO</v>
      </c>
      <c r="I1618" s="9" t="s">
        <v>1144</v>
      </c>
      <c r="J1618" s="9" t="s">
        <v>1221</v>
      </c>
      <c r="K1618" s="9" t="s">
        <v>546</v>
      </c>
      <c r="L1618" s="9" t="s">
        <v>135</v>
      </c>
      <c r="M1618" s="14">
        <v>30</v>
      </c>
      <c r="N1618" t="s">
        <v>536</v>
      </c>
      <c r="O1618" t="s">
        <v>537</v>
      </c>
      <c r="P1618" s="9" t="s">
        <v>38</v>
      </c>
      <c r="Q1618" t="s">
        <v>538</v>
      </c>
      <c r="R1618" s="17">
        <v>0</v>
      </c>
      <c r="S1618" s="24" t="s">
        <v>1210</v>
      </c>
      <c r="T1618" s="23" t="s">
        <v>1209</v>
      </c>
      <c r="U1618" t="s">
        <v>539</v>
      </c>
      <c r="V1618" t="s">
        <v>540</v>
      </c>
      <c r="W1618" t="s">
        <v>541</v>
      </c>
      <c r="X1618" t="s">
        <v>358</v>
      </c>
    </row>
    <row r="1619" spans="1:24" x14ac:dyDescent="0.35">
      <c r="A1619" s="16" t="s">
        <v>1</v>
      </c>
      <c r="B1619" s="9" t="s">
        <v>63</v>
      </c>
      <c r="C1619" s="9" t="s">
        <v>38</v>
      </c>
      <c r="D1619" s="9" t="s">
        <v>38</v>
      </c>
      <c r="E1619" s="9" t="s">
        <v>73</v>
      </c>
      <c r="F1619" s="9" t="s">
        <v>339</v>
      </c>
      <c r="G1619" s="7" t="s">
        <v>874</v>
      </c>
      <c r="H1619" s="7" t="str">
        <f t="shared" si="25"/>
        <v>TABELAS 22201 MG GUIMARÃES CANDIDO</v>
      </c>
      <c r="I1619" s="9" t="s">
        <v>1144</v>
      </c>
      <c r="J1619" s="9" t="s">
        <v>1220</v>
      </c>
      <c r="K1619" s="9" t="s">
        <v>544</v>
      </c>
      <c r="L1619" s="9" t="s">
        <v>136</v>
      </c>
      <c r="M1619" s="14">
        <v>435</v>
      </c>
      <c r="N1619" t="s">
        <v>536</v>
      </c>
      <c r="O1619" t="s">
        <v>537</v>
      </c>
      <c r="P1619" s="9" t="s">
        <v>38</v>
      </c>
      <c r="Q1619" t="s">
        <v>538</v>
      </c>
      <c r="R1619" s="17">
        <v>0</v>
      </c>
      <c r="S1619" s="24" t="s">
        <v>1210</v>
      </c>
      <c r="T1619" s="23" t="s">
        <v>1209</v>
      </c>
      <c r="U1619" t="s">
        <v>539</v>
      </c>
      <c r="V1619" t="s">
        <v>540</v>
      </c>
      <c r="W1619" t="s">
        <v>541</v>
      </c>
      <c r="X1619" t="s">
        <v>358</v>
      </c>
    </row>
    <row r="1620" spans="1:24" x14ac:dyDescent="0.35">
      <c r="A1620" s="16" t="s">
        <v>1</v>
      </c>
      <c r="B1620" s="9" t="s">
        <v>63</v>
      </c>
      <c r="C1620" s="9" t="s">
        <v>38</v>
      </c>
      <c r="D1620" s="9" t="s">
        <v>38</v>
      </c>
      <c r="E1620" s="9" t="s">
        <v>73</v>
      </c>
      <c r="F1620" s="9" t="s">
        <v>339</v>
      </c>
      <c r="G1620" s="7" t="s">
        <v>875</v>
      </c>
      <c r="H1620" s="7" t="str">
        <f t="shared" si="25"/>
        <v>TABELAS 22201 MG GUIMARÃES CANDIDO</v>
      </c>
      <c r="I1620" s="9" t="s">
        <v>1144</v>
      </c>
      <c r="J1620" s="9" t="s">
        <v>1221</v>
      </c>
      <c r="K1620" s="9" t="s">
        <v>546</v>
      </c>
      <c r="L1620" s="9" t="s">
        <v>136</v>
      </c>
      <c r="M1620" s="14">
        <v>20</v>
      </c>
      <c r="N1620" t="s">
        <v>536</v>
      </c>
      <c r="O1620" t="s">
        <v>537</v>
      </c>
      <c r="P1620" s="9" t="s">
        <v>38</v>
      </c>
      <c r="Q1620" t="s">
        <v>538</v>
      </c>
      <c r="R1620" s="17">
        <v>0</v>
      </c>
      <c r="S1620" s="24" t="s">
        <v>1210</v>
      </c>
      <c r="T1620" s="23" t="s">
        <v>1209</v>
      </c>
      <c r="U1620" t="s">
        <v>539</v>
      </c>
      <c r="V1620" t="s">
        <v>540</v>
      </c>
      <c r="W1620" t="s">
        <v>541</v>
      </c>
      <c r="X1620" t="s">
        <v>358</v>
      </c>
    </row>
    <row r="1621" spans="1:24" x14ac:dyDescent="0.35">
      <c r="A1621" s="16" t="s">
        <v>1</v>
      </c>
      <c r="B1621" s="9" t="s">
        <v>63</v>
      </c>
      <c r="C1621" s="9" t="s">
        <v>38</v>
      </c>
      <c r="D1621" s="9" t="s">
        <v>38</v>
      </c>
      <c r="E1621" s="9" t="s">
        <v>73</v>
      </c>
      <c r="F1621" s="9" t="s">
        <v>340</v>
      </c>
      <c r="G1621" s="7" t="s">
        <v>874</v>
      </c>
      <c r="H1621" s="7" t="str">
        <f t="shared" si="25"/>
        <v>TABELAS 22202 MG GUIMARÃES CANDIDO</v>
      </c>
      <c r="I1621" s="9" t="s">
        <v>1144</v>
      </c>
      <c r="J1621" s="9" t="s">
        <v>1220</v>
      </c>
      <c r="K1621" s="9" t="s">
        <v>544</v>
      </c>
      <c r="L1621" s="9" t="s">
        <v>135</v>
      </c>
      <c r="M1621" s="14">
        <v>445</v>
      </c>
      <c r="N1621" t="s">
        <v>536</v>
      </c>
      <c r="O1621" t="s">
        <v>537</v>
      </c>
      <c r="P1621" s="9" t="s">
        <v>38</v>
      </c>
      <c r="Q1621" t="s">
        <v>538</v>
      </c>
      <c r="R1621" s="17">
        <v>0</v>
      </c>
      <c r="S1621" s="24" t="s">
        <v>1210</v>
      </c>
      <c r="T1621" s="23" t="s">
        <v>1209</v>
      </c>
      <c r="U1621" t="s">
        <v>539</v>
      </c>
      <c r="V1621" t="s">
        <v>540</v>
      </c>
      <c r="W1621" t="s">
        <v>541</v>
      </c>
      <c r="X1621" t="s">
        <v>358</v>
      </c>
    </row>
    <row r="1622" spans="1:24" x14ac:dyDescent="0.35">
      <c r="A1622" s="16" t="s">
        <v>1</v>
      </c>
      <c r="B1622" s="9" t="s">
        <v>63</v>
      </c>
      <c r="C1622" s="9" t="s">
        <v>38</v>
      </c>
      <c r="D1622" s="9" t="s">
        <v>38</v>
      </c>
      <c r="E1622" s="9" t="s">
        <v>73</v>
      </c>
      <c r="F1622" s="9" t="s">
        <v>340</v>
      </c>
      <c r="G1622" s="7" t="s">
        <v>875</v>
      </c>
      <c r="H1622" s="7" t="str">
        <f t="shared" si="25"/>
        <v>TABELAS 22202 MG GUIMARÃES CANDIDO</v>
      </c>
      <c r="I1622" s="9" t="s">
        <v>1144</v>
      </c>
      <c r="J1622" s="9" t="s">
        <v>1221</v>
      </c>
      <c r="K1622" s="9" t="s">
        <v>546</v>
      </c>
      <c r="L1622" s="9" t="s">
        <v>135</v>
      </c>
      <c r="M1622" s="14">
        <v>25</v>
      </c>
      <c r="N1622" t="s">
        <v>536</v>
      </c>
      <c r="O1622" t="s">
        <v>537</v>
      </c>
      <c r="P1622" s="9" t="s">
        <v>38</v>
      </c>
      <c r="Q1622" t="s">
        <v>538</v>
      </c>
      <c r="R1622" s="17">
        <v>0</v>
      </c>
      <c r="S1622" s="24" t="s">
        <v>1210</v>
      </c>
      <c r="T1622" s="23" t="s">
        <v>1209</v>
      </c>
      <c r="U1622" t="s">
        <v>539</v>
      </c>
      <c r="V1622" t="s">
        <v>540</v>
      </c>
      <c r="W1622" t="s">
        <v>541</v>
      </c>
      <c r="X1622" t="s">
        <v>358</v>
      </c>
    </row>
    <row r="1623" spans="1:24" x14ac:dyDescent="0.35">
      <c r="A1623" s="16" t="s">
        <v>1</v>
      </c>
      <c r="B1623" s="9" t="s">
        <v>63</v>
      </c>
      <c r="C1623" s="9" t="s">
        <v>38</v>
      </c>
      <c r="D1623" s="9" t="s">
        <v>38</v>
      </c>
      <c r="E1623" s="9" t="s">
        <v>73</v>
      </c>
      <c r="F1623" s="9" t="s">
        <v>340</v>
      </c>
      <c r="G1623" s="7" t="s">
        <v>874</v>
      </c>
      <c r="H1623" s="7" t="str">
        <f t="shared" si="25"/>
        <v>TABELAS 22202 MG GUIMARÃES CANDIDO</v>
      </c>
      <c r="I1623" s="9" t="s">
        <v>1144</v>
      </c>
      <c r="J1623" s="9" t="s">
        <v>1220</v>
      </c>
      <c r="K1623" s="9" t="s">
        <v>544</v>
      </c>
      <c r="L1623" s="9" t="s">
        <v>136</v>
      </c>
      <c r="M1623" s="14">
        <v>365</v>
      </c>
      <c r="N1623" t="s">
        <v>536</v>
      </c>
      <c r="O1623" t="s">
        <v>537</v>
      </c>
      <c r="P1623" s="9" t="s">
        <v>38</v>
      </c>
      <c r="Q1623" t="s">
        <v>538</v>
      </c>
      <c r="R1623" s="17">
        <v>0</v>
      </c>
      <c r="S1623" s="24" t="s">
        <v>1210</v>
      </c>
      <c r="T1623" s="23" t="s">
        <v>1209</v>
      </c>
      <c r="U1623" t="s">
        <v>539</v>
      </c>
      <c r="V1623" t="s">
        <v>540</v>
      </c>
      <c r="W1623" t="s">
        <v>541</v>
      </c>
      <c r="X1623" t="s">
        <v>358</v>
      </c>
    </row>
    <row r="1624" spans="1:24" x14ac:dyDescent="0.35">
      <c r="A1624" s="16" t="s">
        <v>1</v>
      </c>
      <c r="B1624" s="9" t="s">
        <v>63</v>
      </c>
      <c r="C1624" s="9" t="s">
        <v>38</v>
      </c>
      <c r="D1624" s="9" t="s">
        <v>38</v>
      </c>
      <c r="E1624" s="9" t="s">
        <v>73</v>
      </c>
      <c r="F1624" s="9" t="s">
        <v>340</v>
      </c>
      <c r="G1624" s="7" t="s">
        <v>875</v>
      </c>
      <c r="H1624" s="7" t="str">
        <f t="shared" si="25"/>
        <v>TABELAS 22202 MG GUIMARÃES CANDIDO</v>
      </c>
      <c r="I1624" s="9" t="s">
        <v>1144</v>
      </c>
      <c r="J1624" s="9" t="s">
        <v>1221</v>
      </c>
      <c r="K1624" s="9" t="s">
        <v>546</v>
      </c>
      <c r="L1624" s="9" t="s">
        <v>136</v>
      </c>
      <c r="M1624" s="14">
        <v>20</v>
      </c>
      <c r="N1624" t="s">
        <v>536</v>
      </c>
      <c r="O1624" t="s">
        <v>537</v>
      </c>
      <c r="P1624" s="9" t="s">
        <v>38</v>
      </c>
      <c r="Q1624" t="s">
        <v>538</v>
      </c>
      <c r="R1624" s="17">
        <v>0</v>
      </c>
      <c r="S1624" s="24" t="s">
        <v>1210</v>
      </c>
      <c r="T1624" s="23" t="s">
        <v>1209</v>
      </c>
      <c r="U1624" t="s">
        <v>539</v>
      </c>
      <c r="V1624" t="s">
        <v>540</v>
      </c>
      <c r="W1624" t="s">
        <v>541</v>
      </c>
      <c r="X1624" t="s">
        <v>358</v>
      </c>
    </row>
    <row r="1625" spans="1:24" x14ac:dyDescent="0.35">
      <c r="A1625" s="16" t="s">
        <v>1</v>
      </c>
      <c r="B1625" s="9" t="s">
        <v>63</v>
      </c>
      <c r="C1625" s="9" t="s">
        <v>38</v>
      </c>
      <c r="D1625" s="9" t="s">
        <v>38</v>
      </c>
      <c r="E1625" s="9" t="s">
        <v>73</v>
      </c>
      <c r="F1625" s="9" t="s">
        <v>347</v>
      </c>
      <c r="G1625" s="7" t="s">
        <v>874</v>
      </c>
      <c r="H1625" s="7" t="str">
        <f t="shared" si="25"/>
        <v>TABELAS 22203 MG GUIMARÃES CANDIDO</v>
      </c>
      <c r="I1625" s="9" t="s">
        <v>1144</v>
      </c>
      <c r="J1625" s="9" t="s">
        <v>1220</v>
      </c>
      <c r="K1625" s="9" t="s">
        <v>544</v>
      </c>
      <c r="L1625" s="9" t="s">
        <v>135</v>
      </c>
      <c r="M1625" s="14">
        <v>475</v>
      </c>
      <c r="N1625" t="s">
        <v>536</v>
      </c>
      <c r="O1625" t="s">
        <v>537</v>
      </c>
      <c r="P1625" s="9" t="s">
        <v>38</v>
      </c>
      <c r="Q1625" t="s">
        <v>538</v>
      </c>
      <c r="R1625" s="17">
        <v>0</v>
      </c>
      <c r="S1625" s="24" t="s">
        <v>1210</v>
      </c>
      <c r="T1625" s="23" t="s">
        <v>1209</v>
      </c>
      <c r="U1625" t="s">
        <v>539</v>
      </c>
      <c r="V1625" t="s">
        <v>540</v>
      </c>
      <c r="W1625" t="s">
        <v>541</v>
      </c>
      <c r="X1625" t="s">
        <v>358</v>
      </c>
    </row>
    <row r="1626" spans="1:24" x14ac:dyDescent="0.35">
      <c r="A1626" s="16" t="s">
        <v>1</v>
      </c>
      <c r="B1626" s="9" t="s">
        <v>63</v>
      </c>
      <c r="C1626" s="9" t="s">
        <v>38</v>
      </c>
      <c r="D1626" s="9" t="s">
        <v>38</v>
      </c>
      <c r="E1626" s="9" t="s">
        <v>73</v>
      </c>
      <c r="F1626" s="9" t="s">
        <v>347</v>
      </c>
      <c r="G1626" s="7" t="s">
        <v>875</v>
      </c>
      <c r="H1626" s="7" t="str">
        <f t="shared" si="25"/>
        <v>TABELAS 22203 MG GUIMARÃES CANDIDO</v>
      </c>
      <c r="I1626" s="9" t="s">
        <v>1144</v>
      </c>
      <c r="J1626" s="9" t="s">
        <v>1221</v>
      </c>
      <c r="K1626" s="9" t="s">
        <v>546</v>
      </c>
      <c r="L1626" s="9" t="s">
        <v>135</v>
      </c>
      <c r="M1626" s="14">
        <v>25</v>
      </c>
      <c r="N1626" t="s">
        <v>536</v>
      </c>
      <c r="O1626" t="s">
        <v>537</v>
      </c>
      <c r="P1626" s="9" t="s">
        <v>38</v>
      </c>
      <c r="Q1626" t="s">
        <v>538</v>
      </c>
      <c r="R1626" s="17">
        <v>0</v>
      </c>
      <c r="S1626" s="24" t="s">
        <v>1210</v>
      </c>
      <c r="T1626" s="23" t="s">
        <v>1209</v>
      </c>
      <c r="U1626" t="s">
        <v>539</v>
      </c>
      <c r="V1626" t="s">
        <v>540</v>
      </c>
      <c r="W1626" t="s">
        <v>541</v>
      </c>
      <c r="X1626" t="s">
        <v>358</v>
      </c>
    </row>
    <row r="1627" spans="1:24" x14ac:dyDescent="0.35">
      <c r="A1627" s="16" t="s">
        <v>1</v>
      </c>
      <c r="B1627" s="9" t="s">
        <v>63</v>
      </c>
      <c r="C1627" s="9" t="s">
        <v>38</v>
      </c>
      <c r="D1627" s="9" t="s">
        <v>38</v>
      </c>
      <c r="E1627" s="9" t="s">
        <v>73</v>
      </c>
      <c r="F1627" s="9" t="s">
        <v>347</v>
      </c>
      <c r="G1627" s="7" t="s">
        <v>874</v>
      </c>
      <c r="H1627" s="7" t="str">
        <f t="shared" si="25"/>
        <v>TABELAS 22203 MG GUIMARÃES CANDIDO</v>
      </c>
      <c r="I1627" s="9" t="s">
        <v>1144</v>
      </c>
      <c r="J1627" s="9" t="s">
        <v>1220</v>
      </c>
      <c r="K1627" s="9" t="s">
        <v>544</v>
      </c>
      <c r="L1627" s="9" t="s">
        <v>136</v>
      </c>
      <c r="M1627" s="14">
        <v>385</v>
      </c>
      <c r="N1627" t="s">
        <v>536</v>
      </c>
      <c r="O1627" t="s">
        <v>537</v>
      </c>
      <c r="P1627" s="9" t="s">
        <v>38</v>
      </c>
      <c r="Q1627" t="s">
        <v>538</v>
      </c>
      <c r="R1627" s="17">
        <v>0</v>
      </c>
      <c r="S1627" s="24" t="s">
        <v>1210</v>
      </c>
      <c r="T1627" s="23" t="s">
        <v>1209</v>
      </c>
      <c r="U1627" t="s">
        <v>539</v>
      </c>
      <c r="V1627" t="s">
        <v>540</v>
      </c>
      <c r="W1627" t="s">
        <v>541</v>
      </c>
      <c r="X1627" t="s">
        <v>358</v>
      </c>
    </row>
    <row r="1628" spans="1:24" x14ac:dyDescent="0.35">
      <c r="A1628" s="16" t="s">
        <v>1</v>
      </c>
      <c r="B1628" s="9" t="s">
        <v>63</v>
      </c>
      <c r="C1628" s="9" t="s">
        <v>38</v>
      </c>
      <c r="D1628" s="9" t="s">
        <v>38</v>
      </c>
      <c r="E1628" s="9" t="s">
        <v>73</v>
      </c>
      <c r="F1628" s="9" t="s">
        <v>347</v>
      </c>
      <c r="G1628" s="7" t="s">
        <v>875</v>
      </c>
      <c r="H1628" s="7" t="str">
        <f t="shared" si="25"/>
        <v>TABELAS 22203 MG GUIMARÃES CANDIDO</v>
      </c>
      <c r="I1628" s="9" t="s">
        <v>1144</v>
      </c>
      <c r="J1628" s="9" t="s">
        <v>1221</v>
      </c>
      <c r="K1628" s="9" t="s">
        <v>546</v>
      </c>
      <c r="L1628" s="9" t="s">
        <v>136</v>
      </c>
      <c r="M1628" s="14">
        <v>20</v>
      </c>
      <c r="N1628" t="s">
        <v>536</v>
      </c>
      <c r="O1628" t="s">
        <v>537</v>
      </c>
      <c r="P1628" s="9" t="s">
        <v>38</v>
      </c>
      <c r="Q1628" t="s">
        <v>538</v>
      </c>
      <c r="R1628" s="17">
        <v>0</v>
      </c>
      <c r="S1628" s="24" t="s">
        <v>1210</v>
      </c>
      <c r="T1628" s="23" t="s">
        <v>1209</v>
      </c>
      <c r="U1628" t="s">
        <v>539</v>
      </c>
      <c r="V1628" t="s">
        <v>540</v>
      </c>
      <c r="W1628" t="s">
        <v>541</v>
      </c>
      <c r="X1628" t="s">
        <v>358</v>
      </c>
    </row>
    <row r="1629" spans="1:24" x14ac:dyDescent="0.35">
      <c r="A1629" s="16" t="s">
        <v>1</v>
      </c>
      <c r="B1629" s="9" t="s">
        <v>63</v>
      </c>
      <c r="C1629" s="9" t="s">
        <v>38</v>
      </c>
      <c r="D1629" s="9" t="s">
        <v>38</v>
      </c>
      <c r="E1629" s="9" t="s">
        <v>73</v>
      </c>
      <c r="F1629" s="9" t="s">
        <v>341</v>
      </c>
      <c r="G1629" s="7" t="s">
        <v>874</v>
      </c>
      <c r="H1629" s="7" t="str">
        <f t="shared" si="25"/>
        <v>TABELAS 22204 MG GUIMARÃES CANDIDO</v>
      </c>
      <c r="I1629" s="9" t="s">
        <v>1144</v>
      </c>
      <c r="J1629" s="9" t="s">
        <v>1220</v>
      </c>
      <c r="K1629" s="9" t="s">
        <v>544</v>
      </c>
      <c r="L1629" s="9" t="s">
        <v>135</v>
      </c>
      <c r="M1629" s="14">
        <v>520</v>
      </c>
      <c r="N1629" t="s">
        <v>536</v>
      </c>
      <c r="O1629" t="s">
        <v>537</v>
      </c>
      <c r="P1629" s="9" t="s">
        <v>38</v>
      </c>
      <c r="Q1629" t="s">
        <v>538</v>
      </c>
      <c r="R1629" s="17">
        <v>0</v>
      </c>
      <c r="S1629" s="24" t="s">
        <v>1210</v>
      </c>
      <c r="T1629" s="23" t="s">
        <v>1209</v>
      </c>
      <c r="U1629" t="s">
        <v>539</v>
      </c>
      <c r="V1629" t="s">
        <v>540</v>
      </c>
      <c r="W1629" t="s">
        <v>541</v>
      </c>
      <c r="X1629" t="s">
        <v>358</v>
      </c>
    </row>
    <row r="1630" spans="1:24" x14ac:dyDescent="0.35">
      <c r="A1630" s="16" t="s">
        <v>1</v>
      </c>
      <c r="B1630" s="9" t="s">
        <v>63</v>
      </c>
      <c r="C1630" s="9" t="s">
        <v>38</v>
      </c>
      <c r="D1630" s="9" t="s">
        <v>38</v>
      </c>
      <c r="E1630" s="9" t="s">
        <v>73</v>
      </c>
      <c r="F1630" s="9" t="s">
        <v>341</v>
      </c>
      <c r="G1630" s="7" t="s">
        <v>875</v>
      </c>
      <c r="H1630" s="7" t="str">
        <f t="shared" si="25"/>
        <v>TABELAS 22204 MG GUIMARÃES CANDIDO</v>
      </c>
      <c r="I1630" s="9" t="s">
        <v>1144</v>
      </c>
      <c r="J1630" s="9" t="s">
        <v>1221</v>
      </c>
      <c r="K1630" s="9" t="s">
        <v>546</v>
      </c>
      <c r="L1630" s="9" t="s">
        <v>135</v>
      </c>
      <c r="M1630" s="14">
        <v>30</v>
      </c>
      <c r="N1630" t="s">
        <v>536</v>
      </c>
      <c r="O1630" t="s">
        <v>537</v>
      </c>
      <c r="P1630" s="9" t="s">
        <v>38</v>
      </c>
      <c r="Q1630" t="s">
        <v>538</v>
      </c>
      <c r="R1630" s="17">
        <v>0</v>
      </c>
      <c r="S1630" s="24" t="s">
        <v>1210</v>
      </c>
      <c r="T1630" s="23" t="s">
        <v>1209</v>
      </c>
      <c r="U1630" t="s">
        <v>539</v>
      </c>
      <c r="V1630" t="s">
        <v>540</v>
      </c>
      <c r="W1630" t="s">
        <v>541</v>
      </c>
      <c r="X1630" t="s">
        <v>358</v>
      </c>
    </row>
    <row r="1631" spans="1:24" x14ac:dyDescent="0.35">
      <c r="A1631" s="16" t="s">
        <v>1</v>
      </c>
      <c r="B1631" s="9" t="s">
        <v>63</v>
      </c>
      <c r="C1631" s="9" t="s">
        <v>38</v>
      </c>
      <c r="D1631" s="9" t="s">
        <v>38</v>
      </c>
      <c r="E1631" s="9" t="s">
        <v>73</v>
      </c>
      <c r="F1631" s="9" t="s">
        <v>341</v>
      </c>
      <c r="G1631" s="7" t="s">
        <v>874</v>
      </c>
      <c r="H1631" s="7" t="str">
        <f t="shared" si="25"/>
        <v>TABELAS 22204 MG GUIMARÃES CANDIDO</v>
      </c>
      <c r="I1631" s="9" t="s">
        <v>1144</v>
      </c>
      <c r="J1631" s="9" t="s">
        <v>1220</v>
      </c>
      <c r="K1631" s="9" t="s">
        <v>544</v>
      </c>
      <c r="L1631" s="9" t="s">
        <v>136</v>
      </c>
      <c r="M1631" s="14">
        <v>425</v>
      </c>
      <c r="N1631" t="s">
        <v>536</v>
      </c>
      <c r="O1631" t="s">
        <v>537</v>
      </c>
      <c r="P1631" s="9" t="s">
        <v>38</v>
      </c>
      <c r="Q1631" t="s">
        <v>538</v>
      </c>
      <c r="R1631" s="17">
        <v>0</v>
      </c>
      <c r="S1631" s="24" t="s">
        <v>1210</v>
      </c>
      <c r="T1631" s="23" t="s">
        <v>1209</v>
      </c>
      <c r="U1631" t="s">
        <v>539</v>
      </c>
      <c r="V1631" t="s">
        <v>540</v>
      </c>
      <c r="W1631" t="s">
        <v>541</v>
      </c>
      <c r="X1631" t="s">
        <v>358</v>
      </c>
    </row>
    <row r="1632" spans="1:24" x14ac:dyDescent="0.35">
      <c r="A1632" s="16" t="s">
        <v>1</v>
      </c>
      <c r="B1632" s="9" t="s">
        <v>63</v>
      </c>
      <c r="C1632" s="9" t="s">
        <v>38</v>
      </c>
      <c r="D1632" s="9" t="s">
        <v>38</v>
      </c>
      <c r="E1632" s="9" t="s">
        <v>73</v>
      </c>
      <c r="F1632" s="9" t="s">
        <v>341</v>
      </c>
      <c r="G1632" s="7" t="s">
        <v>875</v>
      </c>
      <c r="H1632" s="7" t="str">
        <f t="shared" si="25"/>
        <v>TABELAS 22204 MG GUIMARÃES CANDIDO</v>
      </c>
      <c r="I1632" s="9" t="s">
        <v>1144</v>
      </c>
      <c r="J1632" s="9" t="s">
        <v>1221</v>
      </c>
      <c r="K1632" s="9" t="s">
        <v>546</v>
      </c>
      <c r="L1632" s="9" t="s">
        <v>136</v>
      </c>
      <c r="M1632" s="14">
        <v>20</v>
      </c>
      <c r="N1632" t="s">
        <v>536</v>
      </c>
      <c r="O1632" t="s">
        <v>537</v>
      </c>
      <c r="P1632" s="9" t="s">
        <v>38</v>
      </c>
      <c r="Q1632" t="s">
        <v>538</v>
      </c>
      <c r="R1632" s="17">
        <v>0</v>
      </c>
      <c r="S1632" s="24" t="s">
        <v>1210</v>
      </c>
      <c r="T1632" s="23" t="s">
        <v>1209</v>
      </c>
      <c r="U1632" t="s">
        <v>539</v>
      </c>
      <c r="V1632" t="s">
        <v>540</v>
      </c>
      <c r="W1632" t="s">
        <v>541</v>
      </c>
      <c r="X1632" t="s">
        <v>358</v>
      </c>
    </row>
    <row r="1633" spans="1:24" x14ac:dyDescent="0.35">
      <c r="A1633" s="16" t="s">
        <v>1</v>
      </c>
      <c r="B1633" s="9" t="s">
        <v>63</v>
      </c>
      <c r="C1633" s="9" t="s">
        <v>38</v>
      </c>
      <c r="D1633" s="9" t="s">
        <v>38</v>
      </c>
      <c r="E1633" s="9" t="s">
        <v>73</v>
      </c>
      <c r="F1633" s="9" t="s">
        <v>348</v>
      </c>
      <c r="G1633" s="7" t="s">
        <v>874</v>
      </c>
      <c r="H1633" s="7" t="str">
        <f t="shared" si="25"/>
        <v>TABELAS 22205 MG GUIMARÃES CANDIDO</v>
      </c>
      <c r="I1633" s="9" t="s">
        <v>1144</v>
      </c>
      <c r="J1633" s="9" t="s">
        <v>1220</v>
      </c>
      <c r="K1633" s="9" t="s">
        <v>544</v>
      </c>
      <c r="L1633" s="9" t="s">
        <v>135</v>
      </c>
      <c r="M1633" s="14">
        <v>605</v>
      </c>
      <c r="N1633" t="s">
        <v>536</v>
      </c>
      <c r="O1633" t="s">
        <v>537</v>
      </c>
      <c r="P1633" s="9" t="s">
        <v>38</v>
      </c>
      <c r="Q1633" t="s">
        <v>538</v>
      </c>
      <c r="R1633" s="17">
        <v>0</v>
      </c>
      <c r="S1633" s="24" t="s">
        <v>1210</v>
      </c>
      <c r="T1633" s="23" t="s">
        <v>1209</v>
      </c>
      <c r="U1633" t="s">
        <v>539</v>
      </c>
      <c r="V1633" t="s">
        <v>540</v>
      </c>
      <c r="W1633" t="s">
        <v>541</v>
      </c>
      <c r="X1633" t="s">
        <v>358</v>
      </c>
    </row>
    <row r="1634" spans="1:24" x14ac:dyDescent="0.35">
      <c r="A1634" s="16" t="s">
        <v>1</v>
      </c>
      <c r="B1634" s="9" t="s">
        <v>63</v>
      </c>
      <c r="C1634" s="9" t="s">
        <v>38</v>
      </c>
      <c r="D1634" s="9" t="s">
        <v>38</v>
      </c>
      <c r="E1634" s="9" t="s">
        <v>73</v>
      </c>
      <c r="F1634" s="9" t="s">
        <v>348</v>
      </c>
      <c r="G1634" s="7" t="s">
        <v>875</v>
      </c>
      <c r="H1634" s="7" t="str">
        <f t="shared" si="25"/>
        <v>TABELAS 22205 MG GUIMARÃES CANDIDO</v>
      </c>
      <c r="I1634" s="9" t="s">
        <v>1144</v>
      </c>
      <c r="J1634" s="9" t="s">
        <v>1221</v>
      </c>
      <c r="K1634" s="9" t="s">
        <v>546</v>
      </c>
      <c r="L1634" s="9" t="s">
        <v>135</v>
      </c>
      <c r="M1634" s="14">
        <v>35</v>
      </c>
      <c r="N1634" t="s">
        <v>536</v>
      </c>
      <c r="O1634" t="s">
        <v>537</v>
      </c>
      <c r="P1634" s="9" t="s">
        <v>38</v>
      </c>
      <c r="Q1634" t="s">
        <v>538</v>
      </c>
      <c r="R1634" s="17">
        <v>0</v>
      </c>
      <c r="S1634" s="24" t="s">
        <v>1210</v>
      </c>
      <c r="T1634" s="23" t="s">
        <v>1209</v>
      </c>
      <c r="U1634" t="s">
        <v>539</v>
      </c>
      <c r="V1634" t="s">
        <v>540</v>
      </c>
      <c r="W1634" t="s">
        <v>541</v>
      </c>
      <c r="X1634" t="s">
        <v>358</v>
      </c>
    </row>
    <row r="1635" spans="1:24" x14ac:dyDescent="0.35">
      <c r="A1635" s="16" t="s">
        <v>1</v>
      </c>
      <c r="B1635" s="9" t="s">
        <v>63</v>
      </c>
      <c r="C1635" s="9" t="s">
        <v>38</v>
      </c>
      <c r="D1635" s="9" t="s">
        <v>38</v>
      </c>
      <c r="E1635" s="9" t="s">
        <v>73</v>
      </c>
      <c r="F1635" s="9" t="s">
        <v>348</v>
      </c>
      <c r="G1635" s="7" t="s">
        <v>874</v>
      </c>
      <c r="H1635" s="7" t="str">
        <f t="shared" si="25"/>
        <v>TABELAS 22205 MG GUIMARÃES CANDIDO</v>
      </c>
      <c r="I1635" s="9" t="s">
        <v>1144</v>
      </c>
      <c r="J1635" s="9" t="s">
        <v>1220</v>
      </c>
      <c r="K1635" s="9" t="s">
        <v>544</v>
      </c>
      <c r="L1635" s="9" t="s">
        <v>136</v>
      </c>
      <c r="M1635" s="14">
        <v>495</v>
      </c>
      <c r="N1635" t="s">
        <v>536</v>
      </c>
      <c r="O1635" t="s">
        <v>537</v>
      </c>
      <c r="P1635" s="9" t="s">
        <v>38</v>
      </c>
      <c r="Q1635" t="s">
        <v>538</v>
      </c>
      <c r="R1635" s="17">
        <v>0</v>
      </c>
      <c r="S1635" s="24" t="s">
        <v>1210</v>
      </c>
      <c r="T1635" s="23" t="s">
        <v>1209</v>
      </c>
      <c r="U1635" t="s">
        <v>539</v>
      </c>
      <c r="V1635" t="s">
        <v>540</v>
      </c>
      <c r="W1635" t="s">
        <v>541</v>
      </c>
      <c r="X1635" t="s">
        <v>358</v>
      </c>
    </row>
    <row r="1636" spans="1:24" x14ac:dyDescent="0.35">
      <c r="A1636" s="16" t="s">
        <v>1</v>
      </c>
      <c r="B1636" s="9" t="s">
        <v>63</v>
      </c>
      <c r="C1636" s="9" t="s">
        <v>38</v>
      </c>
      <c r="D1636" s="9" t="s">
        <v>38</v>
      </c>
      <c r="E1636" s="9" t="s">
        <v>73</v>
      </c>
      <c r="F1636" s="9" t="s">
        <v>348</v>
      </c>
      <c r="G1636" s="7" t="s">
        <v>875</v>
      </c>
      <c r="H1636" s="7" t="str">
        <f t="shared" si="25"/>
        <v>TABELAS 22205 MG GUIMARÃES CANDIDO</v>
      </c>
      <c r="I1636" s="9" t="s">
        <v>1144</v>
      </c>
      <c r="J1636" s="9" t="s">
        <v>1221</v>
      </c>
      <c r="K1636" s="9" t="s">
        <v>546</v>
      </c>
      <c r="L1636" s="9" t="s">
        <v>136</v>
      </c>
      <c r="M1636" s="14">
        <v>25</v>
      </c>
      <c r="N1636" t="s">
        <v>536</v>
      </c>
      <c r="O1636" t="s">
        <v>537</v>
      </c>
      <c r="P1636" s="9" t="s">
        <v>38</v>
      </c>
      <c r="Q1636" t="s">
        <v>538</v>
      </c>
      <c r="R1636" s="17">
        <v>0</v>
      </c>
      <c r="S1636" s="24" t="s">
        <v>1210</v>
      </c>
      <c r="T1636" s="23" t="s">
        <v>1209</v>
      </c>
      <c r="U1636" t="s">
        <v>539</v>
      </c>
      <c r="V1636" t="s">
        <v>540</v>
      </c>
      <c r="W1636" t="s">
        <v>541</v>
      </c>
      <c r="X1636" t="s">
        <v>358</v>
      </c>
    </row>
    <row r="1637" spans="1:24" x14ac:dyDescent="0.35">
      <c r="A1637" s="16" t="s">
        <v>1</v>
      </c>
      <c r="B1637" s="9" t="s">
        <v>63</v>
      </c>
      <c r="C1637" s="9" t="s">
        <v>38</v>
      </c>
      <c r="D1637" s="9" t="s">
        <v>38</v>
      </c>
      <c r="E1637" s="9" t="s">
        <v>73</v>
      </c>
      <c r="F1637" s="9" t="s">
        <v>342</v>
      </c>
      <c r="G1637" s="7" t="s">
        <v>874</v>
      </c>
      <c r="H1637" s="7" t="str">
        <f t="shared" si="25"/>
        <v>TABELAS 22206 MG GUIMARÃES CANDIDO</v>
      </c>
      <c r="I1637" s="9" t="s">
        <v>1144</v>
      </c>
      <c r="J1637" s="9" t="s">
        <v>1220</v>
      </c>
      <c r="K1637" s="9" t="s">
        <v>544</v>
      </c>
      <c r="L1637" s="9" t="s">
        <v>135</v>
      </c>
      <c r="M1637" s="14">
        <v>710</v>
      </c>
      <c r="N1637" t="s">
        <v>536</v>
      </c>
      <c r="O1637" t="s">
        <v>537</v>
      </c>
      <c r="P1637" s="9" t="s">
        <v>38</v>
      </c>
      <c r="Q1637" t="s">
        <v>538</v>
      </c>
      <c r="R1637" s="17">
        <v>0</v>
      </c>
      <c r="S1637" s="24" t="s">
        <v>1210</v>
      </c>
      <c r="T1637" s="23" t="s">
        <v>1209</v>
      </c>
      <c r="U1637" t="s">
        <v>539</v>
      </c>
      <c r="V1637" t="s">
        <v>540</v>
      </c>
      <c r="W1637" t="s">
        <v>541</v>
      </c>
      <c r="X1637" t="s">
        <v>358</v>
      </c>
    </row>
    <row r="1638" spans="1:24" x14ac:dyDescent="0.35">
      <c r="A1638" s="16" t="s">
        <v>1</v>
      </c>
      <c r="B1638" s="9" t="s">
        <v>63</v>
      </c>
      <c r="C1638" s="9" t="s">
        <v>38</v>
      </c>
      <c r="D1638" s="9" t="s">
        <v>38</v>
      </c>
      <c r="E1638" s="9" t="s">
        <v>73</v>
      </c>
      <c r="F1638" s="9" t="s">
        <v>342</v>
      </c>
      <c r="G1638" s="7" t="s">
        <v>875</v>
      </c>
      <c r="H1638" s="7" t="str">
        <f t="shared" si="25"/>
        <v>TABELAS 22206 MG GUIMARÃES CANDIDO</v>
      </c>
      <c r="I1638" s="9" t="s">
        <v>1144</v>
      </c>
      <c r="J1638" s="9" t="s">
        <v>1221</v>
      </c>
      <c r="K1638" s="9" t="s">
        <v>546</v>
      </c>
      <c r="L1638" s="9" t="s">
        <v>135</v>
      </c>
      <c r="M1638" s="14">
        <v>40</v>
      </c>
      <c r="N1638" t="s">
        <v>536</v>
      </c>
      <c r="O1638" t="s">
        <v>537</v>
      </c>
      <c r="P1638" s="9" t="s">
        <v>38</v>
      </c>
      <c r="Q1638" t="s">
        <v>538</v>
      </c>
      <c r="R1638" s="17">
        <v>0</v>
      </c>
      <c r="S1638" s="24" t="s">
        <v>1210</v>
      </c>
      <c r="T1638" s="23" t="s">
        <v>1209</v>
      </c>
      <c r="U1638" t="s">
        <v>539</v>
      </c>
      <c r="V1638" t="s">
        <v>540</v>
      </c>
      <c r="W1638" t="s">
        <v>541</v>
      </c>
      <c r="X1638" t="s">
        <v>358</v>
      </c>
    </row>
    <row r="1639" spans="1:24" x14ac:dyDescent="0.35">
      <c r="A1639" s="16" t="s">
        <v>1</v>
      </c>
      <c r="B1639" s="9" t="s">
        <v>63</v>
      </c>
      <c r="C1639" s="9" t="s">
        <v>38</v>
      </c>
      <c r="D1639" s="9" t="s">
        <v>38</v>
      </c>
      <c r="E1639" s="9" t="s">
        <v>73</v>
      </c>
      <c r="F1639" s="9" t="s">
        <v>342</v>
      </c>
      <c r="G1639" s="7" t="s">
        <v>874</v>
      </c>
      <c r="H1639" s="7" t="str">
        <f t="shared" si="25"/>
        <v>TABELAS 22206 MG GUIMARÃES CANDIDO</v>
      </c>
      <c r="I1639" s="9" t="s">
        <v>1144</v>
      </c>
      <c r="J1639" s="9" t="s">
        <v>1220</v>
      </c>
      <c r="K1639" s="9" t="s">
        <v>544</v>
      </c>
      <c r="L1639" s="9" t="s">
        <v>136</v>
      </c>
      <c r="M1639" s="14">
        <v>580</v>
      </c>
      <c r="N1639" t="s">
        <v>536</v>
      </c>
      <c r="O1639" t="s">
        <v>537</v>
      </c>
      <c r="P1639" s="9" t="s">
        <v>38</v>
      </c>
      <c r="Q1639" t="s">
        <v>538</v>
      </c>
      <c r="R1639" s="17">
        <v>0</v>
      </c>
      <c r="S1639" s="24" t="s">
        <v>1210</v>
      </c>
      <c r="T1639" s="23" t="s">
        <v>1209</v>
      </c>
      <c r="U1639" t="s">
        <v>539</v>
      </c>
      <c r="V1639" t="s">
        <v>540</v>
      </c>
      <c r="W1639" t="s">
        <v>541</v>
      </c>
      <c r="X1639" t="s">
        <v>358</v>
      </c>
    </row>
    <row r="1640" spans="1:24" x14ac:dyDescent="0.35">
      <c r="A1640" s="16" t="s">
        <v>1</v>
      </c>
      <c r="B1640" s="9" t="s">
        <v>63</v>
      </c>
      <c r="C1640" s="9" t="s">
        <v>38</v>
      </c>
      <c r="D1640" s="9" t="s">
        <v>38</v>
      </c>
      <c r="E1640" s="9" t="s">
        <v>73</v>
      </c>
      <c r="F1640" s="9" t="s">
        <v>342</v>
      </c>
      <c r="G1640" s="7" t="s">
        <v>875</v>
      </c>
      <c r="H1640" s="7" t="str">
        <f t="shared" si="25"/>
        <v>TABELAS 22206 MG GUIMARÃES CANDIDO</v>
      </c>
      <c r="I1640" s="9" t="s">
        <v>1144</v>
      </c>
      <c r="J1640" s="9" t="s">
        <v>1221</v>
      </c>
      <c r="K1640" s="9" t="s">
        <v>546</v>
      </c>
      <c r="L1640" s="9" t="s">
        <v>136</v>
      </c>
      <c r="M1640" s="14">
        <v>30</v>
      </c>
      <c r="N1640" t="s">
        <v>536</v>
      </c>
      <c r="O1640" t="s">
        <v>537</v>
      </c>
      <c r="P1640" s="9" t="s">
        <v>38</v>
      </c>
      <c r="Q1640" t="s">
        <v>538</v>
      </c>
      <c r="R1640" s="17">
        <v>0</v>
      </c>
      <c r="S1640" s="24" t="s">
        <v>1210</v>
      </c>
      <c r="T1640" s="23" t="s">
        <v>1209</v>
      </c>
      <c r="U1640" t="s">
        <v>539</v>
      </c>
      <c r="V1640" t="s">
        <v>540</v>
      </c>
      <c r="W1640" t="s">
        <v>541</v>
      </c>
      <c r="X1640" t="s">
        <v>358</v>
      </c>
    </row>
    <row r="1641" spans="1:24" x14ac:dyDescent="0.35">
      <c r="A1641" s="16" t="s">
        <v>1</v>
      </c>
      <c r="B1641" s="9" t="s">
        <v>63</v>
      </c>
      <c r="C1641" s="9" t="s">
        <v>38</v>
      </c>
      <c r="D1641" s="9" t="s">
        <v>38</v>
      </c>
      <c r="E1641" s="9" t="s">
        <v>73</v>
      </c>
      <c r="F1641" s="9" t="s">
        <v>343</v>
      </c>
      <c r="G1641" s="7" t="s">
        <v>874</v>
      </c>
      <c r="H1641" s="7" t="str">
        <f t="shared" si="25"/>
        <v>TABELAS 22207 MG GUIMARÃES CANDIDO</v>
      </c>
      <c r="I1641" s="9" t="s">
        <v>1144</v>
      </c>
      <c r="J1641" s="9" t="s">
        <v>1220</v>
      </c>
      <c r="K1641" s="9" t="s">
        <v>544</v>
      </c>
      <c r="L1641" s="9" t="s">
        <v>135</v>
      </c>
      <c r="M1641" s="14">
        <v>425</v>
      </c>
      <c r="N1641" t="s">
        <v>536</v>
      </c>
      <c r="O1641" t="s">
        <v>537</v>
      </c>
      <c r="P1641" s="9" t="s">
        <v>38</v>
      </c>
      <c r="Q1641" t="s">
        <v>538</v>
      </c>
      <c r="R1641" s="17">
        <v>0</v>
      </c>
      <c r="S1641" s="24" t="s">
        <v>1210</v>
      </c>
      <c r="T1641" s="23" t="s">
        <v>1209</v>
      </c>
      <c r="U1641" t="s">
        <v>539</v>
      </c>
      <c r="V1641" t="s">
        <v>540</v>
      </c>
      <c r="W1641" t="s">
        <v>541</v>
      </c>
      <c r="X1641" t="s">
        <v>358</v>
      </c>
    </row>
    <row r="1642" spans="1:24" x14ac:dyDescent="0.35">
      <c r="A1642" s="16" t="s">
        <v>1</v>
      </c>
      <c r="B1642" s="9" t="s">
        <v>63</v>
      </c>
      <c r="C1642" s="9" t="s">
        <v>38</v>
      </c>
      <c r="D1642" s="9" t="s">
        <v>38</v>
      </c>
      <c r="E1642" s="9" t="s">
        <v>73</v>
      </c>
      <c r="F1642" s="9" t="s">
        <v>343</v>
      </c>
      <c r="G1642" s="7" t="s">
        <v>875</v>
      </c>
      <c r="H1642" s="7" t="str">
        <f t="shared" si="25"/>
        <v>TABELAS 22207 MG GUIMARÃES CANDIDO</v>
      </c>
      <c r="I1642" s="9" t="s">
        <v>1144</v>
      </c>
      <c r="J1642" s="9" t="s">
        <v>1221</v>
      </c>
      <c r="K1642" s="9" t="s">
        <v>546</v>
      </c>
      <c r="L1642" s="9" t="s">
        <v>135</v>
      </c>
      <c r="M1642" s="14">
        <v>20</v>
      </c>
      <c r="N1642" t="s">
        <v>536</v>
      </c>
      <c r="O1642" t="s">
        <v>537</v>
      </c>
      <c r="P1642" s="9" t="s">
        <v>38</v>
      </c>
      <c r="Q1642" t="s">
        <v>538</v>
      </c>
      <c r="R1642" s="17">
        <v>0</v>
      </c>
      <c r="S1642" s="24" t="s">
        <v>1210</v>
      </c>
      <c r="T1642" s="23" t="s">
        <v>1209</v>
      </c>
      <c r="U1642" t="s">
        <v>539</v>
      </c>
      <c r="V1642" t="s">
        <v>540</v>
      </c>
      <c r="W1642" t="s">
        <v>541</v>
      </c>
      <c r="X1642" t="s">
        <v>358</v>
      </c>
    </row>
    <row r="1643" spans="1:24" x14ac:dyDescent="0.35">
      <c r="A1643" s="16" t="s">
        <v>1</v>
      </c>
      <c r="B1643" s="9" t="s">
        <v>63</v>
      </c>
      <c r="C1643" s="9" t="s">
        <v>38</v>
      </c>
      <c r="D1643" s="9" t="s">
        <v>38</v>
      </c>
      <c r="E1643" s="9" t="s">
        <v>73</v>
      </c>
      <c r="F1643" s="9" t="s">
        <v>343</v>
      </c>
      <c r="G1643" s="7" t="s">
        <v>874</v>
      </c>
      <c r="H1643" s="7" t="str">
        <f t="shared" si="25"/>
        <v>TABELAS 22207 MG GUIMARÃES CANDIDO</v>
      </c>
      <c r="I1643" s="9" t="s">
        <v>1144</v>
      </c>
      <c r="J1643" s="9" t="s">
        <v>1220</v>
      </c>
      <c r="K1643" s="9" t="s">
        <v>544</v>
      </c>
      <c r="L1643" s="9" t="s">
        <v>136</v>
      </c>
      <c r="M1643" s="14">
        <v>345</v>
      </c>
      <c r="N1643" t="s">
        <v>536</v>
      </c>
      <c r="O1643" t="s">
        <v>537</v>
      </c>
      <c r="P1643" s="9" t="s">
        <v>38</v>
      </c>
      <c r="Q1643" t="s">
        <v>538</v>
      </c>
      <c r="R1643" s="17">
        <v>0</v>
      </c>
      <c r="S1643" s="24" t="s">
        <v>1210</v>
      </c>
      <c r="T1643" s="23" t="s">
        <v>1209</v>
      </c>
      <c r="U1643" t="s">
        <v>539</v>
      </c>
      <c r="V1643" t="s">
        <v>540</v>
      </c>
      <c r="W1643" t="s">
        <v>541</v>
      </c>
      <c r="X1643" t="s">
        <v>358</v>
      </c>
    </row>
    <row r="1644" spans="1:24" x14ac:dyDescent="0.35">
      <c r="A1644" s="16" t="s">
        <v>1</v>
      </c>
      <c r="B1644" s="9" t="s">
        <v>63</v>
      </c>
      <c r="C1644" s="9" t="s">
        <v>38</v>
      </c>
      <c r="D1644" s="9" t="s">
        <v>38</v>
      </c>
      <c r="E1644" s="9" t="s">
        <v>73</v>
      </c>
      <c r="F1644" s="9" t="s">
        <v>343</v>
      </c>
      <c r="G1644" s="7" t="s">
        <v>875</v>
      </c>
      <c r="H1644" s="7" t="str">
        <f t="shared" si="25"/>
        <v>TABELAS 22207 MG GUIMARÃES CANDIDO</v>
      </c>
      <c r="I1644" s="9" t="s">
        <v>1144</v>
      </c>
      <c r="J1644" s="9" t="s">
        <v>1221</v>
      </c>
      <c r="K1644" s="9" t="s">
        <v>546</v>
      </c>
      <c r="L1644" s="9" t="s">
        <v>136</v>
      </c>
      <c r="M1644" s="14">
        <v>20</v>
      </c>
      <c r="N1644" t="s">
        <v>536</v>
      </c>
      <c r="O1644" t="s">
        <v>537</v>
      </c>
      <c r="P1644" s="9" t="s">
        <v>38</v>
      </c>
      <c r="Q1644" t="s">
        <v>538</v>
      </c>
      <c r="R1644" s="17">
        <v>0</v>
      </c>
      <c r="S1644" s="24" t="s">
        <v>1210</v>
      </c>
      <c r="T1644" s="23" t="s">
        <v>1209</v>
      </c>
      <c r="U1644" t="s">
        <v>539</v>
      </c>
      <c r="V1644" t="s">
        <v>540</v>
      </c>
      <c r="W1644" t="s">
        <v>541</v>
      </c>
      <c r="X1644" t="s">
        <v>358</v>
      </c>
    </row>
    <row r="1645" spans="1:24" x14ac:dyDescent="0.35">
      <c r="A1645" s="16" t="s">
        <v>1</v>
      </c>
      <c r="B1645" s="9" t="s">
        <v>63</v>
      </c>
      <c r="C1645" s="9" t="s">
        <v>38</v>
      </c>
      <c r="D1645" s="9" t="s">
        <v>38</v>
      </c>
      <c r="E1645" s="9" t="s">
        <v>73</v>
      </c>
      <c r="F1645" s="9" t="s">
        <v>344</v>
      </c>
      <c r="G1645" s="7" t="s">
        <v>874</v>
      </c>
      <c r="H1645" s="7" t="str">
        <f t="shared" si="25"/>
        <v>TABELAS 22208 MG GUIMARÃES CANDIDO</v>
      </c>
      <c r="I1645" s="9" t="s">
        <v>1144</v>
      </c>
      <c r="J1645" s="9" t="s">
        <v>1220</v>
      </c>
      <c r="K1645" s="9" t="s">
        <v>544</v>
      </c>
      <c r="L1645" s="9" t="s">
        <v>135</v>
      </c>
      <c r="M1645" s="14">
        <v>510</v>
      </c>
      <c r="N1645" t="s">
        <v>536</v>
      </c>
      <c r="O1645" t="s">
        <v>537</v>
      </c>
      <c r="P1645" s="9" t="s">
        <v>38</v>
      </c>
      <c r="Q1645" t="s">
        <v>538</v>
      </c>
      <c r="R1645" s="17">
        <v>0</v>
      </c>
      <c r="S1645" s="24" t="s">
        <v>1210</v>
      </c>
      <c r="T1645" s="23" t="s">
        <v>1209</v>
      </c>
      <c r="U1645" t="s">
        <v>539</v>
      </c>
      <c r="V1645" t="s">
        <v>540</v>
      </c>
      <c r="W1645" t="s">
        <v>541</v>
      </c>
      <c r="X1645" t="s">
        <v>358</v>
      </c>
    </row>
    <row r="1646" spans="1:24" x14ac:dyDescent="0.35">
      <c r="A1646" s="16" t="s">
        <v>1</v>
      </c>
      <c r="B1646" s="9" t="s">
        <v>63</v>
      </c>
      <c r="C1646" s="9" t="s">
        <v>38</v>
      </c>
      <c r="D1646" s="9" t="s">
        <v>38</v>
      </c>
      <c r="E1646" s="9" t="s">
        <v>73</v>
      </c>
      <c r="F1646" s="9" t="s">
        <v>344</v>
      </c>
      <c r="G1646" s="7" t="s">
        <v>875</v>
      </c>
      <c r="H1646" s="7" t="str">
        <f t="shared" si="25"/>
        <v>TABELAS 22208 MG GUIMARÃES CANDIDO</v>
      </c>
      <c r="I1646" s="9" t="s">
        <v>1144</v>
      </c>
      <c r="J1646" s="9" t="s">
        <v>1221</v>
      </c>
      <c r="K1646" s="9" t="s">
        <v>546</v>
      </c>
      <c r="L1646" s="9" t="s">
        <v>135</v>
      </c>
      <c r="M1646" s="14">
        <v>30</v>
      </c>
      <c r="N1646" t="s">
        <v>536</v>
      </c>
      <c r="O1646" t="s">
        <v>537</v>
      </c>
      <c r="P1646" s="9" t="s">
        <v>38</v>
      </c>
      <c r="Q1646" t="s">
        <v>538</v>
      </c>
      <c r="R1646" s="17">
        <v>0</v>
      </c>
      <c r="S1646" s="24" t="s">
        <v>1210</v>
      </c>
      <c r="T1646" s="23" t="s">
        <v>1209</v>
      </c>
      <c r="U1646" t="s">
        <v>539</v>
      </c>
      <c r="V1646" t="s">
        <v>540</v>
      </c>
      <c r="W1646" t="s">
        <v>541</v>
      </c>
      <c r="X1646" t="s">
        <v>358</v>
      </c>
    </row>
    <row r="1647" spans="1:24" x14ac:dyDescent="0.35">
      <c r="A1647" s="16" t="s">
        <v>1</v>
      </c>
      <c r="B1647" s="9" t="s">
        <v>63</v>
      </c>
      <c r="C1647" s="9" t="s">
        <v>38</v>
      </c>
      <c r="D1647" s="9" t="s">
        <v>38</v>
      </c>
      <c r="E1647" s="9" t="s">
        <v>73</v>
      </c>
      <c r="F1647" s="9" t="s">
        <v>344</v>
      </c>
      <c r="G1647" s="7" t="s">
        <v>874</v>
      </c>
      <c r="H1647" s="7" t="str">
        <f t="shared" si="25"/>
        <v>TABELAS 22208 MG GUIMARÃES CANDIDO</v>
      </c>
      <c r="I1647" s="9" t="s">
        <v>1144</v>
      </c>
      <c r="J1647" s="9" t="s">
        <v>1220</v>
      </c>
      <c r="K1647" s="9" t="s">
        <v>544</v>
      </c>
      <c r="L1647" s="9" t="s">
        <v>136</v>
      </c>
      <c r="M1647" s="14">
        <v>420</v>
      </c>
      <c r="N1647" t="s">
        <v>536</v>
      </c>
      <c r="O1647" t="s">
        <v>537</v>
      </c>
      <c r="P1647" s="9" t="s">
        <v>38</v>
      </c>
      <c r="Q1647" t="s">
        <v>538</v>
      </c>
      <c r="R1647" s="17">
        <v>0</v>
      </c>
      <c r="S1647" s="24" t="s">
        <v>1210</v>
      </c>
      <c r="T1647" s="23" t="s">
        <v>1209</v>
      </c>
      <c r="U1647" t="s">
        <v>539</v>
      </c>
      <c r="V1647" t="s">
        <v>540</v>
      </c>
      <c r="W1647" t="s">
        <v>541</v>
      </c>
      <c r="X1647" t="s">
        <v>358</v>
      </c>
    </row>
    <row r="1648" spans="1:24" x14ac:dyDescent="0.35">
      <c r="A1648" s="16" t="s">
        <v>1</v>
      </c>
      <c r="B1648" s="9" t="s">
        <v>63</v>
      </c>
      <c r="C1648" s="9" t="s">
        <v>38</v>
      </c>
      <c r="D1648" s="9" t="s">
        <v>38</v>
      </c>
      <c r="E1648" s="9" t="s">
        <v>73</v>
      </c>
      <c r="F1648" s="9" t="s">
        <v>344</v>
      </c>
      <c r="G1648" s="7" t="s">
        <v>875</v>
      </c>
      <c r="H1648" s="7" t="str">
        <f t="shared" si="25"/>
        <v>TABELAS 22208 MG GUIMARÃES CANDIDO</v>
      </c>
      <c r="I1648" s="9" t="s">
        <v>1144</v>
      </c>
      <c r="J1648" s="9" t="s">
        <v>1221</v>
      </c>
      <c r="K1648" s="9" t="s">
        <v>546</v>
      </c>
      <c r="L1648" s="9" t="s">
        <v>136</v>
      </c>
      <c r="M1648" s="14">
        <v>20</v>
      </c>
      <c r="N1648" t="s">
        <v>536</v>
      </c>
      <c r="O1648" t="s">
        <v>537</v>
      </c>
      <c r="P1648" s="9" t="s">
        <v>38</v>
      </c>
      <c r="Q1648" t="s">
        <v>538</v>
      </c>
      <c r="R1648" s="17">
        <v>0</v>
      </c>
      <c r="S1648" s="24" t="s">
        <v>1210</v>
      </c>
      <c r="T1648" s="23" t="s">
        <v>1209</v>
      </c>
      <c r="U1648" t="s">
        <v>539</v>
      </c>
      <c r="V1648" t="s">
        <v>540</v>
      </c>
      <c r="W1648" t="s">
        <v>541</v>
      </c>
      <c r="X1648" t="s">
        <v>358</v>
      </c>
    </row>
    <row r="1649" spans="1:24" x14ac:dyDescent="0.35">
      <c r="A1649" s="16" t="s">
        <v>1</v>
      </c>
      <c r="B1649" s="9" t="s">
        <v>63</v>
      </c>
      <c r="C1649" s="9" t="s">
        <v>38</v>
      </c>
      <c r="D1649" s="9" t="s">
        <v>38</v>
      </c>
      <c r="E1649" s="9" t="s">
        <v>73</v>
      </c>
      <c r="F1649" s="9" t="s">
        <v>345</v>
      </c>
      <c r="G1649" s="7" t="s">
        <v>874</v>
      </c>
      <c r="H1649" s="7" t="str">
        <f t="shared" si="25"/>
        <v>TABELAS 22209 MG GUIMARÃES CANDIDO</v>
      </c>
      <c r="I1649" s="9" t="s">
        <v>1144</v>
      </c>
      <c r="J1649" s="9" t="s">
        <v>1220</v>
      </c>
      <c r="K1649" s="9" t="s">
        <v>544</v>
      </c>
      <c r="L1649" s="9" t="s">
        <v>135</v>
      </c>
      <c r="M1649" s="14">
        <v>450</v>
      </c>
      <c r="N1649" t="s">
        <v>536</v>
      </c>
      <c r="O1649" t="s">
        <v>537</v>
      </c>
      <c r="P1649" s="9" t="s">
        <v>38</v>
      </c>
      <c r="Q1649" t="s">
        <v>538</v>
      </c>
      <c r="R1649" s="17">
        <v>0</v>
      </c>
      <c r="S1649" s="24" t="s">
        <v>1210</v>
      </c>
      <c r="T1649" s="23" t="s">
        <v>1209</v>
      </c>
      <c r="U1649" t="s">
        <v>539</v>
      </c>
      <c r="V1649" t="s">
        <v>540</v>
      </c>
      <c r="W1649" t="s">
        <v>541</v>
      </c>
      <c r="X1649" t="s">
        <v>358</v>
      </c>
    </row>
    <row r="1650" spans="1:24" x14ac:dyDescent="0.35">
      <c r="A1650" s="16" t="s">
        <v>1</v>
      </c>
      <c r="B1650" s="9" t="s">
        <v>63</v>
      </c>
      <c r="C1650" s="9" t="s">
        <v>38</v>
      </c>
      <c r="D1650" s="9" t="s">
        <v>38</v>
      </c>
      <c r="E1650" s="9" t="s">
        <v>73</v>
      </c>
      <c r="F1650" s="9" t="s">
        <v>345</v>
      </c>
      <c r="G1650" s="7" t="s">
        <v>875</v>
      </c>
      <c r="H1650" s="7" t="str">
        <f t="shared" si="25"/>
        <v>TABELAS 22209 MG GUIMARÃES CANDIDO</v>
      </c>
      <c r="I1650" s="9" t="s">
        <v>1144</v>
      </c>
      <c r="J1650" s="9" t="s">
        <v>1221</v>
      </c>
      <c r="K1650" s="9" t="s">
        <v>546</v>
      </c>
      <c r="L1650" s="9" t="s">
        <v>135</v>
      </c>
      <c r="M1650" s="14">
        <v>25</v>
      </c>
      <c r="N1650" t="s">
        <v>536</v>
      </c>
      <c r="O1650" t="s">
        <v>537</v>
      </c>
      <c r="P1650" s="9" t="s">
        <v>38</v>
      </c>
      <c r="Q1650" t="s">
        <v>538</v>
      </c>
      <c r="R1650" s="17">
        <v>0</v>
      </c>
      <c r="S1650" s="24" t="s">
        <v>1210</v>
      </c>
      <c r="T1650" s="23" t="s">
        <v>1209</v>
      </c>
      <c r="U1650" t="s">
        <v>539</v>
      </c>
      <c r="V1650" t="s">
        <v>540</v>
      </c>
      <c r="W1650" t="s">
        <v>541</v>
      </c>
      <c r="X1650" t="s">
        <v>358</v>
      </c>
    </row>
    <row r="1651" spans="1:24" x14ac:dyDescent="0.35">
      <c r="A1651" s="16" t="s">
        <v>1</v>
      </c>
      <c r="B1651" s="9" t="s">
        <v>63</v>
      </c>
      <c r="C1651" s="9" t="s">
        <v>38</v>
      </c>
      <c r="D1651" s="9" t="s">
        <v>38</v>
      </c>
      <c r="E1651" s="9" t="s">
        <v>73</v>
      </c>
      <c r="F1651" s="9" t="s">
        <v>345</v>
      </c>
      <c r="G1651" s="7" t="s">
        <v>874</v>
      </c>
      <c r="H1651" s="7" t="str">
        <f t="shared" si="25"/>
        <v>TABELAS 22209 MG GUIMARÃES CANDIDO</v>
      </c>
      <c r="I1651" s="9" t="s">
        <v>1144</v>
      </c>
      <c r="J1651" s="9" t="s">
        <v>1220</v>
      </c>
      <c r="K1651" s="9" t="s">
        <v>544</v>
      </c>
      <c r="L1651" s="9" t="s">
        <v>136</v>
      </c>
      <c r="M1651" s="14">
        <v>370</v>
      </c>
      <c r="N1651" t="s">
        <v>536</v>
      </c>
      <c r="O1651" t="s">
        <v>537</v>
      </c>
      <c r="P1651" s="9" t="s">
        <v>38</v>
      </c>
      <c r="Q1651" t="s">
        <v>538</v>
      </c>
      <c r="R1651" s="17">
        <v>0</v>
      </c>
      <c r="S1651" s="24" t="s">
        <v>1210</v>
      </c>
      <c r="T1651" s="23" t="s">
        <v>1209</v>
      </c>
      <c r="U1651" t="s">
        <v>539</v>
      </c>
      <c r="V1651" t="s">
        <v>540</v>
      </c>
      <c r="W1651" t="s">
        <v>541</v>
      </c>
      <c r="X1651" t="s">
        <v>358</v>
      </c>
    </row>
    <row r="1652" spans="1:24" x14ac:dyDescent="0.35">
      <c r="A1652" s="16" t="s">
        <v>1</v>
      </c>
      <c r="B1652" s="9" t="s">
        <v>63</v>
      </c>
      <c r="C1652" s="9" t="s">
        <v>38</v>
      </c>
      <c r="D1652" s="9" t="s">
        <v>38</v>
      </c>
      <c r="E1652" s="9" t="s">
        <v>73</v>
      </c>
      <c r="F1652" s="9" t="s">
        <v>345</v>
      </c>
      <c r="G1652" s="7" t="s">
        <v>875</v>
      </c>
      <c r="H1652" s="7" t="str">
        <f t="shared" si="25"/>
        <v>TABELAS 22209 MG GUIMARÃES CANDIDO</v>
      </c>
      <c r="I1652" s="9" t="s">
        <v>1144</v>
      </c>
      <c r="J1652" s="9" t="s">
        <v>1221</v>
      </c>
      <c r="K1652" s="9" t="s">
        <v>546</v>
      </c>
      <c r="L1652" s="9" t="s">
        <v>136</v>
      </c>
      <c r="M1652" s="14">
        <v>20</v>
      </c>
      <c r="N1652" t="s">
        <v>536</v>
      </c>
      <c r="O1652" t="s">
        <v>537</v>
      </c>
      <c r="P1652" s="9" t="s">
        <v>38</v>
      </c>
      <c r="Q1652" t="s">
        <v>538</v>
      </c>
      <c r="R1652" s="17">
        <v>0</v>
      </c>
      <c r="S1652" s="24" t="s">
        <v>1210</v>
      </c>
      <c r="T1652" s="23" t="s">
        <v>1209</v>
      </c>
      <c r="U1652" t="s">
        <v>539</v>
      </c>
      <c r="V1652" t="s">
        <v>540</v>
      </c>
      <c r="W1652" t="s">
        <v>541</v>
      </c>
      <c r="X1652" t="s">
        <v>358</v>
      </c>
    </row>
    <row r="1653" spans="1:24" x14ac:dyDescent="0.35">
      <c r="A1653" s="16" t="s">
        <v>1</v>
      </c>
      <c r="B1653" s="9" t="s">
        <v>63</v>
      </c>
      <c r="C1653" s="9" t="s">
        <v>38</v>
      </c>
      <c r="D1653" s="9" t="s">
        <v>38</v>
      </c>
      <c r="E1653" s="9" t="s">
        <v>73</v>
      </c>
      <c r="F1653" s="9" t="s">
        <v>346</v>
      </c>
      <c r="G1653" s="7" t="s">
        <v>874</v>
      </c>
      <c r="H1653" s="7" t="str">
        <f t="shared" si="25"/>
        <v>TABELAS 22210 MG GUIMARÃES CANDIDO</v>
      </c>
      <c r="I1653" s="9" t="s">
        <v>1144</v>
      </c>
      <c r="J1653" s="9" t="s">
        <v>1220</v>
      </c>
      <c r="K1653" s="9" t="s">
        <v>544</v>
      </c>
      <c r="L1653" s="9" t="s">
        <v>135</v>
      </c>
      <c r="M1653" s="14">
        <v>595</v>
      </c>
      <c r="N1653" t="s">
        <v>536</v>
      </c>
      <c r="O1653" t="s">
        <v>537</v>
      </c>
      <c r="P1653" s="9" t="s">
        <v>38</v>
      </c>
      <c r="Q1653" t="s">
        <v>538</v>
      </c>
      <c r="R1653" s="17">
        <v>0</v>
      </c>
      <c r="S1653" s="24" t="s">
        <v>1210</v>
      </c>
      <c r="T1653" s="23" t="s">
        <v>1209</v>
      </c>
      <c r="U1653" t="s">
        <v>539</v>
      </c>
      <c r="V1653" t="s">
        <v>540</v>
      </c>
      <c r="W1653" t="s">
        <v>541</v>
      </c>
      <c r="X1653" t="s">
        <v>358</v>
      </c>
    </row>
    <row r="1654" spans="1:24" x14ac:dyDescent="0.35">
      <c r="A1654" s="16" t="s">
        <v>1</v>
      </c>
      <c r="B1654" s="9" t="s">
        <v>63</v>
      </c>
      <c r="C1654" s="9" t="s">
        <v>38</v>
      </c>
      <c r="D1654" s="9" t="s">
        <v>38</v>
      </c>
      <c r="E1654" s="9" t="s">
        <v>73</v>
      </c>
      <c r="F1654" s="9" t="s">
        <v>346</v>
      </c>
      <c r="G1654" s="7" t="s">
        <v>875</v>
      </c>
      <c r="H1654" s="7" t="str">
        <f t="shared" si="25"/>
        <v>TABELAS 22210 MG GUIMARÃES CANDIDO</v>
      </c>
      <c r="I1654" s="9" t="s">
        <v>1144</v>
      </c>
      <c r="J1654" s="9" t="s">
        <v>1221</v>
      </c>
      <c r="K1654" s="9" t="s">
        <v>546</v>
      </c>
      <c r="L1654" s="9" t="s">
        <v>135</v>
      </c>
      <c r="M1654" s="14">
        <v>30</v>
      </c>
      <c r="N1654" t="s">
        <v>536</v>
      </c>
      <c r="O1654" t="s">
        <v>537</v>
      </c>
      <c r="P1654" s="9" t="s">
        <v>38</v>
      </c>
      <c r="Q1654" t="s">
        <v>538</v>
      </c>
      <c r="R1654" s="17">
        <v>0</v>
      </c>
      <c r="S1654" s="24" t="s">
        <v>1210</v>
      </c>
      <c r="T1654" s="23" t="s">
        <v>1209</v>
      </c>
      <c r="U1654" t="s">
        <v>539</v>
      </c>
      <c r="V1654" t="s">
        <v>540</v>
      </c>
      <c r="W1654" t="s">
        <v>541</v>
      </c>
      <c r="X1654" t="s">
        <v>358</v>
      </c>
    </row>
    <row r="1655" spans="1:24" x14ac:dyDescent="0.35">
      <c r="A1655" s="16" t="s">
        <v>1</v>
      </c>
      <c r="B1655" s="9" t="s">
        <v>63</v>
      </c>
      <c r="C1655" s="9" t="s">
        <v>38</v>
      </c>
      <c r="D1655" s="9" t="s">
        <v>38</v>
      </c>
      <c r="E1655" s="9" t="s">
        <v>73</v>
      </c>
      <c r="F1655" s="9" t="s">
        <v>346</v>
      </c>
      <c r="G1655" s="7" t="s">
        <v>874</v>
      </c>
      <c r="H1655" s="7" t="str">
        <f t="shared" si="25"/>
        <v>TABELAS 22210 MG GUIMARÃES CANDIDO</v>
      </c>
      <c r="I1655" s="9" t="s">
        <v>1144</v>
      </c>
      <c r="J1655" s="9" t="s">
        <v>1220</v>
      </c>
      <c r="K1655" s="9" t="s">
        <v>544</v>
      </c>
      <c r="L1655" s="9" t="s">
        <v>136</v>
      </c>
      <c r="M1655" s="14">
        <v>485</v>
      </c>
      <c r="N1655" t="s">
        <v>536</v>
      </c>
      <c r="O1655" t="s">
        <v>537</v>
      </c>
      <c r="P1655" s="9" t="s">
        <v>38</v>
      </c>
      <c r="Q1655" t="s">
        <v>538</v>
      </c>
      <c r="R1655" s="17">
        <v>0</v>
      </c>
      <c r="S1655" s="24" t="s">
        <v>1210</v>
      </c>
      <c r="T1655" s="23" t="s">
        <v>1209</v>
      </c>
      <c r="U1655" t="s">
        <v>539</v>
      </c>
      <c r="V1655" t="s">
        <v>540</v>
      </c>
      <c r="W1655" t="s">
        <v>541</v>
      </c>
      <c r="X1655" t="s">
        <v>358</v>
      </c>
    </row>
    <row r="1656" spans="1:24" x14ac:dyDescent="0.35">
      <c r="A1656" s="16" t="s">
        <v>1</v>
      </c>
      <c r="B1656" s="9" t="s">
        <v>63</v>
      </c>
      <c r="C1656" s="9" t="s">
        <v>38</v>
      </c>
      <c r="D1656" s="9" t="s">
        <v>38</v>
      </c>
      <c r="E1656" s="9" t="s">
        <v>73</v>
      </c>
      <c r="F1656" s="9" t="s">
        <v>346</v>
      </c>
      <c r="G1656" s="7" t="s">
        <v>875</v>
      </c>
      <c r="H1656" s="7" t="str">
        <f t="shared" si="25"/>
        <v>TABELAS 22210 MG GUIMARÃES CANDIDO</v>
      </c>
      <c r="I1656" s="9" t="s">
        <v>1144</v>
      </c>
      <c r="J1656" s="9" t="s">
        <v>1221</v>
      </c>
      <c r="K1656" s="9" t="s">
        <v>546</v>
      </c>
      <c r="L1656" s="9" t="s">
        <v>136</v>
      </c>
      <c r="M1656" s="14">
        <v>25</v>
      </c>
      <c r="N1656" t="s">
        <v>536</v>
      </c>
      <c r="O1656" t="s">
        <v>537</v>
      </c>
      <c r="P1656" s="9" t="s">
        <v>38</v>
      </c>
      <c r="Q1656" t="s">
        <v>538</v>
      </c>
      <c r="R1656" s="17">
        <v>0</v>
      </c>
      <c r="S1656" s="24" t="s">
        <v>1210</v>
      </c>
      <c r="T1656" s="23" t="s">
        <v>1209</v>
      </c>
      <c r="U1656" t="s">
        <v>539</v>
      </c>
      <c r="V1656" t="s">
        <v>540</v>
      </c>
      <c r="W1656" t="s">
        <v>541</v>
      </c>
      <c r="X1656" t="s">
        <v>358</v>
      </c>
    </row>
    <row r="1657" spans="1:24" x14ac:dyDescent="0.35">
      <c r="A1657" s="16" t="s">
        <v>1</v>
      </c>
      <c r="B1657" s="9" t="s">
        <v>63</v>
      </c>
      <c r="C1657" s="9" t="s">
        <v>38</v>
      </c>
      <c r="D1657" s="9" t="s">
        <v>38</v>
      </c>
      <c r="E1657" s="9" t="s">
        <v>73</v>
      </c>
      <c r="F1657" s="9" t="s">
        <v>896</v>
      </c>
      <c r="G1657" s="7" t="s">
        <v>874</v>
      </c>
      <c r="H1657" s="7" t="str">
        <f t="shared" si="25"/>
        <v>TABELAS 22211 MG GUIMARÃES CANDIDO</v>
      </c>
      <c r="I1657" s="9" t="s">
        <v>1144</v>
      </c>
      <c r="J1657" s="9" t="s">
        <v>1220</v>
      </c>
      <c r="K1657" s="9" t="s">
        <v>544</v>
      </c>
      <c r="L1657" s="9" t="s">
        <v>135</v>
      </c>
      <c r="M1657" s="14">
        <v>530</v>
      </c>
      <c r="N1657" t="s">
        <v>536</v>
      </c>
      <c r="O1657" t="s">
        <v>537</v>
      </c>
      <c r="P1657" s="9" t="s">
        <v>38</v>
      </c>
      <c r="Q1657" t="s">
        <v>538</v>
      </c>
      <c r="R1657" s="17">
        <v>0</v>
      </c>
      <c r="S1657" s="24" t="s">
        <v>1210</v>
      </c>
      <c r="T1657" s="23" t="s">
        <v>1209</v>
      </c>
      <c r="U1657" t="s">
        <v>539</v>
      </c>
      <c r="V1657" t="s">
        <v>540</v>
      </c>
      <c r="W1657" t="s">
        <v>541</v>
      </c>
      <c r="X1657" t="s">
        <v>358</v>
      </c>
    </row>
    <row r="1658" spans="1:24" x14ac:dyDescent="0.35">
      <c r="A1658" s="16" t="s">
        <v>1</v>
      </c>
      <c r="B1658" s="9" t="s">
        <v>63</v>
      </c>
      <c r="C1658" s="9" t="s">
        <v>38</v>
      </c>
      <c r="D1658" s="9" t="s">
        <v>38</v>
      </c>
      <c r="E1658" s="9" t="s">
        <v>73</v>
      </c>
      <c r="F1658" s="9" t="s">
        <v>896</v>
      </c>
      <c r="G1658" s="7" t="s">
        <v>875</v>
      </c>
      <c r="H1658" s="7" t="str">
        <f t="shared" si="25"/>
        <v>TABELAS 22211 MG GUIMARÃES CANDIDO</v>
      </c>
      <c r="I1658" s="9" t="s">
        <v>1144</v>
      </c>
      <c r="J1658" s="9" t="s">
        <v>1221</v>
      </c>
      <c r="K1658" s="9" t="s">
        <v>546</v>
      </c>
      <c r="L1658" s="9" t="s">
        <v>135</v>
      </c>
      <c r="M1658" s="14">
        <v>30</v>
      </c>
      <c r="N1658" t="s">
        <v>536</v>
      </c>
      <c r="O1658" t="s">
        <v>537</v>
      </c>
      <c r="P1658" s="9" t="s">
        <v>38</v>
      </c>
      <c r="Q1658" t="s">
        <v>538</v>
      </c>
      <c r="R1658" s="17">
        <v>0</v>
      </c>
      <c r="S1658" s="24" t="s">
        <v>1210</v>
      </c>
      <c r="T1658" s="23" t="s">
        <v>1209</v>
      </c>
      <c r="U1658" t="s">
        <v>539</v>
      </c>
      <c r="V1658" t="s">
        <v>540</v>
      </c>
      <c r="W1658" t="s">
        <v>541</v>
      </c>
      <c r="X1658" t="s">
        <v>358</v>
      </c>
    </row>
    <row r="1659" spans="1:24" x14ac:dyDescent="0.35">
      <c r="A1659" s="16" t="s">
        <v>1</v>
      </c>
      <c r="B1659" s="9" t="s">
        <v>63</v>
      </c>
      <c r="C1659" s="9" t="s">
        <v>38</v>
      </c>
      <c r="D1659" s="9" t="s">
        <v>38</v>
      </c>
      <c r="E1659" s="9" t="s">
        <v>73</v>
      </c>
      <c r="F1659" s="9" t="s">
        <v>896</v>
      </c>
      <c r="G1659" s="7" t="s">
        <v>874</v>
      </c>
      <c r="H1659" s="7" t="str">
        <f t="shared" si="25"/>
        <v>TABELAS 22211 MG GUIMARÃES CANDIDO</v>
      </c>
      <c r="I1659" s="9" t="s">
        <v>1144</v>
      </c>
      <c r="J1659" s="9" t="s">
        <v>1220</v>
      </c>
      <c r="K1659" s="9" t="s">
        <v>544</v>
      </c>
      <c r="L1659" s="9" t="s">
        <v>136</v>
      </c>
      <c r="M1659" s="14">
        <v>435</v>
      </c>
      <c r="N1659" t="s">
        <v>536</v>
      </c>
      <c r="O1659" t="s">
        <v>537</v>
      </c>
      <c r="P1659" s="9" t="s">
        <v>38</v>
      </c>
      <c r="Q1659" t="s">
        <v>538</v>
      </c>
      <c r="R1659" s="17">
        <v>0</v>
      </c>
      <c r="S1659" s="24" t="s">
        <v>1210</v>
      </c>
      <c r="T1659" s="23" t="s">
        <v>1209</v>
      </c>
      <c r="U1659" t="s">
        <v>539</v>
      </c>
      <c r="V1659" t="s">
        <v>540</v>
      </c>
      <c r="W1659" t="s">
        <v>541</v>
      </c>
      <c r="X1659" t="s">
        <v>358</v>
      </c>
    </row>
    <row r="1660" spans="1:24" x14ac:dyDescent="0.35">
      <c r="A1660" s="16" t="s">
        <v>1</v>
      </c>
      <c r="B1660" s="9" t="s">
        <v>63</v>
      </c>
      <c r="C1660" s="9" t="s">
        <v>38</v>
      </c>
      <c r="D1660" s="9" t="s">
        <v>38</v>
      </c>
      <c r="E1660" s="9" t="s">
        <v>73</v>
      </c>
      <c r="F1660" s="9" t="s">
        <v>896</v>
      </c>
      <c r="G1660" s="7" t="s">
        <v>875</v>
      </c>
      <c r="H1660" s="7" t="str">
        <f t="shared" si="25"/>
        <v>TABELAS 22211 MG GUIMARÃES CANDIDO</v>
      </c>
      <c r="I1660" s="9" t="s">
        <v>1144</v>
      </c>
      <c r="J1660" s="9" t="s">
        <v>1221</v>
      </c>
      <c r="K1660" s="9" t="s">
        <v>546</v>
      </c>
      <c r="L1660" s="9" t="s">
        <v>136</v>
      </c>
      <c r="M1660" s="14">
        <v>20</v>
      </c>
      <c r="N1660" t="s">
        <v>536</v>
      </c>
      <c r="O1660" t="s">
        <v>537</v>
      </c>
      <c r="P1660" s="9" t="s">
        <v>38</v>
      </c>
      <c r="Q1660" t="s">
        <v>538</v>
      </c>
      <c r="R1660" s="17">
        <v>0</v>
      </c>
      <c r="S1660" s="24" t="s">
        <v>1210</v>
      </c>
      <c r="T1660" s="23" t="s">
        <v>1209</v>
      </c>
      <c r="U1660" t="s">
        <v>539</v>
      </c>
      <c r="V1660" t="s">
        <v>540</v>
      </c>
      <c r="W1660" t="s">
        <v>541</v>
      </c>
      <c r="X1660" t="s">
        <v>358</v>
      </c>
    </row>
    <row r="1661" spans="1:24" x14ac:dyDescent="0.35">
      <c r="A1661" s="16" t="s">
        <v>1</v>
      </c>
      <c r="B1661" s="9" t="s">
        <v>63</v>
      </c>
      <c r="C1661" s="9" t="s">
        <v>38</v>
      </c>
      <c r="D1661" s="9" t="s">
        <v>38</v>
      </c>
      <c r="E1661" s="9" t="s">
        <v>73</v>
      </c>
      <c r="F1661" s="9" t="s">
        <v>897</v>
      </c>
      <c r="G1661" s="7" t="s">
        <v>874</v>
      </c>
      <c r="H1661" s="7" t="str">
        <f t="shared" si="25"/>
        <v>TABELAS 22212 MG GUIMARÃES CANDIDO</v>
      </c>
      <c r="I1661" s="9" t="s">
        <v>1144</v>
      </c>
      <c r="J1661" s="9" t="s">
        <v>1220</v>
      </c>
      <c r="K1661" s="9" t="s">
        <v>544</v>
      </c>
      <c r="L1661" s="9" t="s">
        <v>135</v>
      </c>
      <c r="M1661" s="14">
        <v>375</v>
      </c>
      <c r="N1661" t="s">
        <v>536</v>
      </c>
      <c r="O1661" t="s">
        <v>537</v>
      </c>
      <c r="P1661" s="9" t="s">
        <v>38</v>
      </c>
      <c r="Q1661" t="s">
        <v>538</v>
      </c>
      <c r="R1661" s="17">
        <v>0</v>
      </c>
      <c r="S1661" s="24" t="s">
        <v>1210</v>
      </c>
      <c r="T1661" s="23" t="s">
        <v>1209</v>
      </c>
      <c r="U1661" t="s">
        <v>539</v>
      </c>
      <c r="V1661" t="s">
        <v>540</v>
      </c>
      <c r="W1661" t="s">
        <v>541</v>
      </c>
      <c r="X1661" t="s">
        <v>358</v>
      </c>
    </row>
    <row r="1662" spans="1:24" x14ac:dyDescent="0.35">
      <c r="A1662" s="16" t="s">
        <v>1</v>
      </c>
      <c r="B1662" s="9" t="s">
        <v>63</v>
      </c>
      <c r="C1662" s="9" t="s">
        <v>38</v>
      </c>
      <c r="D1662" s="9" t="s">
        <v>38</v>
      </c>
      <c r="E1662" s="9" t="s">
        <v>73</v>
      </c>
      <c r="F1662" s="9" t="s">
        <v>897</v>
      </c>
      <c r="G1662" s="7" t="s">
        <v>875</v>
      </c>
      <c r="H1662" s="7" t="str">
        <f t="shared" si="25"/>
        <v>TABELAS 22212 MG GUIMARÃES CANDIDO</v>
      </c>
      <c r="I1662" s="9" t="s">
        <v>1144</v>
      </c>
      <c r="J1662" s="9" t="s">
        <v>1221</v>
      </c>
      <c r="K1662" s="9" t="s">
        <v>546</v>
      </c>
      <c r="L1662" s="9" t="s">
        <v>135</v>
      </c>
      <c r="M1662" s="14">
        <v>20</v>
      </c>
      <c r="N1662" t="s">
        <v>536</v>
      </c>
      <c r="O1662" t="s">
        <v>537</v>
      </c>
      <c r="P1662" s="9" t="s">
        <v>38</v>
      </c>
      <c r="Q1662" t="s">
        <v>538</v>
      </c>
      <c r="R1662" s="17">
        <v>0</v>
      </c>
      <c r="S1662" s="24" t="s">
        <v>1210</v>
      </c>
      <c r="T1662" s="23" t="s">
        <v>1209</v>
      </c>
      <c r="U1662" t="s">
        <v>539</v>
      </c>
      <c r="V1662" t="s">
        <v>540</v>
      </c>
      <c r="W1662" t="s">
        <v>541</v>
      </c>
      <c r="X1662" t="s">
        <v>358</v>
      </c>
    </row>
    <row r="1663" spans="1:24" x14ac:dyDescent="0.35">
      <c r="A1663" s="16" t="s">
        <v>1</v>
      </c>
      <c r="B1663" s="9" t="s">
        <v>63</v>
      </c>
      <c r="C1663" s="9" t="s">
        <v>38</v>
      </c>
      <c r="D1663" s="9" t="s">
        <v>38</v>
      </c>
      <c r="E1663" s="9" t="s">
        <v>73</v>
      </c>
      <c r="F1663" s="9" t="s">
        <v>897</v>
      </c>
      <c r="G1663" s="7" t="s">
        <v>874</v>
      </c>
      <c r="H1663" s="7" t="str">
        <f t="shared" si="25"/>
        <v>TABELAS 22212 MG GUIMARÃES CANDIDO</v>
      </c>
      <c r="I1663" s="9" t="s">
        <v>1144</v>
      </c>
      <c r="J1663" s="9" t="s">
        <v>1220</v>
      </c>
      <c r="K1663" s="9" t="s">
        <v>544</v>
      </c>
      <c r="L1663" s="9" t="s">
        <v>136</v>
      </c>
      <c r="M1663" s="14">
        <v>305</v>
      </c>
      <c r="N1663" t="s">
        <v>536</v>
      </c>
      <c r="O1663" t="s">
        <v>537</v>
      </c>
      <c r="P1663" s="9" t="s">
        <v>38</v>
      </c>
      <c r="Q1663" t="s">
        <v>538</v>
      </c>
      <c r="R1663" s="17">
        <v>0</v>
      </c>
      <c r="S1663" s="24" t="s">
        <v>1210</v>
      </c>
      <c r="T1663" s="23" t="s">
        <v>1209</v>
      </c>
      <c r="U1663" t="s">
        <v>539</v>
      </c>
      <c r="V1663" t="s">
        <v>540</v>
      </c>
      <c r="W1663" t="s">
        <v>541</v>
      </c>
      <c r="X1663" t="s">
        <v>358</v>
      </c>
    </row>
    <row r="1664" spans="1:24" x14ac:dyDescent="0.35">
      <c r="A1664" s="16" t="s">
        <v>1</v>
      </c>
      <c r="B1664" s="9" t="s">
        <v>63</v>
      </c>
      <c r="C1664" s="9" t="s">
        <v>38</v>
      </c>
      <c r="D1664" s="9" t="s">
        <v>38</v>
      </c>
      <c r="E1664" s="9" t="s">
        <v>73</v>
      </c>
      <c r="F1664" s="9" t="s">
        <v>897</v>
      </c>
      <c r="G1664" s="7" t="s">
        <v>875</v>
      </c>
      <c r="H1664" s="7" t="str">
        <f t="shared" si="25"/>
        <v>TABELAS 22212 MG GUIMARÃES CANDIDO</v>
      </c>
      <c r="I1664" s="9" t="s">
        <v>1144</v>
      </c>
      <c r="J1664" s="9" t="s">
        <v>1221</v>
      </c>
      <c r="K1664" s="9" t="s">
        <v>546</v>
      </c>
      <c r="L1664" s="9" t="s">
        <v>136</v>
      </c>
      <c r="M1664" s="14">
        <v>15</v>
      </c>
      <c r="N1664" t="s">
        <v>536</v>
      </c>
      <c r="O1664" t="s">
        <v>537</v>
      </c>
      <c r="P1664" s="9" t="s">
        <v>38</v>
      </c>
      <c r="Q1664" t="s">
        <v>538</v>
      </c>
      <c r="R1664" s="17">
        <v>0</v>
      </c>
      <c r="S1664" s="24" t="s">
        <v>1210</v>
      </c>
      <c r="T1664" s="23" t="s">
        <v>1209</v>
      </c>
      <c r="U1664" t="s">
        <v>539</v>
      </c>
      <c r="V1664" t="s">
        <v>540</v>
      </c>
      <c r="W1664" t="s">
        <v>541</v>
      </c>
      <c r="X1664" t="s">
        <v>358</v>
      </c>
    </row>
    <row r="1665" spans="1:24" x14ac:dyDescent="0.35">
      <c r="A1665" s="16" t="s">
        <v>1</v>
      </c>
      <c r="B1665" s="9" t="s">
        <v>63</v>
      </c>
      <c r="C1665" s="9" t="s">
        <v>38</v>
      </c>
      <c r="D1665" s="9" t="s">
        <v>38</v>
      </c>
      <c r="E1665" s="9" t="s">
        <v>73</v>
      </c>
      <c r="F1665" s="9" t="s">
        <v>898</v>
      </c>
      <c r="G1665" s="7" t="s">
        <v>874</v>
      </c>
      <c r="H1665" s="7" t="str">
        <f t="shared" si="25"/>
        <v>TABELAS 22213 MG GUIMARÃES CANDIDO</v>
      </c>
      <c r="I1665" s="9" t="s">
        <v>1144</v>
      </c>
      <c r="J1665" s="9" t="s">
        <v>1220</v>
      </c>
      <c r="K1665" s="9" t="s">
        <v>544</v>
      </c>
      <c r="L1665" s="9" t="s">
        <v>135</v>
      </c>
      <c r="M1665" s="14">
        <v>585</v>
      </c>
      <c r="N1665" t="s">
        <v>536</v>
      </c>
      <c r="O1665" t="s">
        <v>537</v>
      </c>
      <c r="P1665" s="9" t="s">
        <v>38</v>
      </c>
      <c r="Q1665" t="s">
        <v>538</v>
      </c>
      <c r="R1665" s="17">
        <v>0</v>
      </c>
      <c r="S1665" s="24" t="s">
        <v>1210</v>
      </c>
      <c r="T1665" s="23" t="s">
        <v>1209</v>
      </c>
      <c r="U1665" t="s">
        <v>539</v>
      </c>
      <c r="V1665" t="s">
        <v>540</v>
      </c>
      <c r="W1665" t="s">
        <v>541</v>
      </c>
      <c r="X1665" t="s">
        <v>358</v>
      </c>
    </row>
    <row r="1666" spans="1:24" x14ac:dyDescent="0.35">
      <c r="A1666" s="16" t="s">
        <v>1</v>
      </c>
      <c r="B1666" s="9" t="s">
        <v>63</v>
      </c>
      <c r="C1666" s="9" t="s">
        <v>38</v>
      </c>
      <c r="D1666" s="9" t="s">
        <v>38</v>
      </c>
      <c r="E1666" s="9" t="s">
        <v>73</v>
      </c>
      <c r="F1666" s="9" t="s">
        <v>898</v>
      </c>
      <c r="G1666" s="7" t="s">
        <v>875</v>
      </c>
      <c r="H1666" s="7" t="str">
        <f t="shared" si="25"/>
        <v>TABELAS 22213 MG GUIMARÃES CANDIDO</v>
      </c>
      <c r="I1666" s="9" t="s">
        <v>1144</v>
      </c>
      <c r="J1666" s="9" t="s">
        <v>1221</v>
      </c>
      <c r="K1666" s="9" t="s">
        <v>546</v>
      </c>
      <c r="L1666" s="9" t="s">
        <v>135</v>
      </c>
      <c r="M1666" s="14">
        <v>30</v>
      </c>
      <c r="N1666" t="s">
        <v>536</v>
      </c>
      <c r="O1666" t="s">
        <v>537</v>
      </c>
      <c r="P1666" s="9" t="s">
        <v>38</v>
      </c>
      <c r="Q1666" t="s">
        <v>538</v>
      </c>
      <c r="R1666" s="17">
        <v>0</v>
      </c>
      <c r="S1666" s="24" t="s">
        <v>1210</v>
      </c>
      <c r="T1666" s="23" t="s">
        <v>1209</v>
      </c>
      <c r="U1666" t="s">
        <v>539</v>
      </c>
      <c r="V1666" t="s">
        <v>540</v>
      </c>
      <c r="W1666" t="s">
        <v>541</v>
      </c>
      <c r="X1666" t="s">
        <v>358</v>
      </c>
    </row>
    <row r="1667" spans="1:24" x14ac:dyDescent="0.35">
      <c r="A1667" s="16" t="s">
        <v>1</v>
      </c>
      <c r="B1667" s="9" t="s">
        <v>63</v>
      </c>
      <c r="C1667" s="9" t="s">
        <v>38</v>
      </c>
      <c r="D1667" s="9" t="s">
        <v>38</v>
      </c>
      <c r="E1667" s="9" t="s">
        <v>73</v>
      </c>
      <c r="F1667" s="9" t="s">
        <v>898</v>
      </c>
      <c r="G1667" s="7" t="s">
        <v>874</v>
      </c>
      <c r="H1667" s="7" t="str">
        <f t="shared" si="25"/>
        <v>TABELAS 22213 MG GUIMARÃES CANDIDO</v>
      </c>
      <c r="I1667" s="9" t="s">
        <v>1144</v>
      </c>
      <c r="J1667" s="9" t="s">
        <v>1220</v>
      </c>
      <c r="K1667" s="9" t="s">
        <v>544</v>
      </c>
      <c r="L1667" s="9" t="s">
        <v>136</v>
      </c>
      <c r="M1667" s="14">
        <v>480</v>
      </c>
      <c r="N1667" t="s">
        <v>536</v>
      </c>
      <c r="O1667" t="s">
        <v>537</v>
      </c>
      <c r="P1667" s="9" t="s">
        <v>38</v>
      </c>
      <c r="Q1667" t="s">
        <v>538</v>
      </c>
      <c r="R1667" s="17">
        <v>0</v>
      </c>
      <c r="S1667" s="24" t="s">
        <v>1210</v>
      </c>
      <c r="T1667" s="23" t="s">
        <v>1209</v>
      </c>
      <c r="U1667" t="s">
        <v>539</v>
      </c>
      <c r="V1667" t="s">
        <v>540</v>
      </c>
      <c r="W1667" t="s">
        <v>541</v>
      </c>
      <c r="X1667" t="s">
        <v>358</v>
      </c>
    </row>
    <row r="1668" spans="1:24" x14ac:dyDescent="0.35">
      <c r="A1668" s="16" t="s">
        <v>1</v>
      </c>
      <c r="B1668" s="9" t="s">
        <v>63</v>
      </c>
      <c r="C1668" s="9" t="s">
        <v>38</v>
      </c>
      <c r="D1668" s="9" t="s">
        <v>38</v>
      </c>
      <c r="E1668" s="9" t="s">
        <v>73</v>
      </c>
      <c r="F1668" s="9" t="s">
        <v>898</v>
      </c>
      <c r="G1668" s="7" t="s">
        <v>875</v>
      </c>
      <c r="H1668" s="7" t="str">
        <f t="shared" ref="H1668:H1731" si="26">CONCATENATE(I1668," ",F1668," ",P1668," ",E1668)</f>
        <v>TABELAS 22213 MG GUIMARÃES CANDIDO</v>
      </c>
      <c r="I1668" s="9" t="s">
        <v>1144</v>
      </c>
      <c r="J1668" s="9" t="s">
        <v>1221</v>
      </c>
      <c r="K1668" s="9" t="s">
        <v>546</v>
      </c>
      <c r="L1668" s="9" t="s">
        <v>136</v>
      </c>
      <c r="M1668" s="14">
        <v>25</v>
      </c>
      <c r="N1668" t="s">
        <v>536</v>
      </c>
      <c r="O1668" t="s">
        <v>537</v>
      </c>
      <c r="P1668" s="9" t="s">
        <v>38</v>
      </c>
      <c r="Q1668" t="s">
        <v>538</v>
      </c>
      <c r="R1668" s="17">
        <v>0</v>
      </c>
      <c r="S1668" s="24" t="s">
        <v>1210</v>
      </c>
      <c r="T1668" s="23" t="s">
        <v>1209</v>
      </c>
      <c r="U1668" t="s">
        <v>539</v>
      </c>
      <c r="V1668" t="s">
        <v>540</v>
      </c>
      <c r="W1668" t="s">
        <v>541</v>
      </c>
      <c r="X1668" t="s">
        <v>358</v>
      </c>
    </row>
    <row r="1669" spans="1:24" x14ac:dyDescent="0.35">
      <c r="A1669" s="16" t="s">
        <v>1</v>
      </c>
      <c r="B1669" s="9" t="s">
        <v>63</v>
      </c>
      <c r="C1669" s="9" t="s">
        <v>38</v>
      </c>
      <c r="D1669" s="9" t="s">
        <v>38</v>
      </c>
      <c r="E1669" s="9" t="s">
        <v>73</v>
      </c>
      <c r="F1669" s="9" t="s">
        <v>899</v>
      </c>
      <c r="G1669" s="7" t="s">
        <v>874</v>
      </c>
      <c r="H1669" s="7" t="str">
        <f t="shared" si="26"/>
        <v>TABELAS 22214 MG GUIMARÃES CANDIDO</v>
      </c>
      <c r="I1669" s="9" t="s">
        <v>1144</v>
      </c>
      <c r="J1669" s="9" t="s">
        <v>1220</v>
      </c>
      <c r="K1669" s="9" t="s">
        <v>544</v>
      </c>
      <c r="L1669" s="9" t="s">
        <v>135</v>
      </c>
      <c r="M1669" s="14">
        <v>535</v>
      </c>
      <c r="N1669" t="s">
        <v>536</v>
      </c>
      <c r="O1669" t="s">
        <v>537</v>
      </c>
      <c r="P1669" s="9" t="s">
        <v>38</v>
      </c>
      <c r="Q1669" t="s">
        <v>538</v>
      </c>
      <c r="R1669" s="17">
        <v>0</v>
      </c>
      <c r="S1669" s="24" t="s">
        <v>1210</v>
      </c>
      <c r="T1669" s="23" t="s">
        <v>1209</v>
      </c>
      <c r="U1669" t="s">
        <v>539</v>
      </c>
      <c r="V1669" t="s">
        <v>540</v>
      </c>
      <c r="W1669" t="s">
        <v>541</v>
      </c>
      <c r="X1669" t="s">
        <v>358</v>
      </c>
    </row>
    <row r="1670" spans="1:24" x14ac:dyDescent="0.35">
      <c r="A1670" s="16" t="s">
        <v>1</v>
      </c>
      <c r="B1670" s="9" t="s">
        <v>63</v>
      </c>
      <c r="C1670" s="9" t="s">
        <v>38</v>
      </c>
      <c r="D1670" s="9" t="s">
        <v>38</v>
      </c>
      <c r="E1670" s="9" t="s">
        <v>73</v>
      </c>
      <c r="F1670" s="9" t="s">
        <v>899</v>
      </c>
      <c r="G1670" s="7" t="s">
        <v>875</v>
      </c>
      <c r="H1670" s="7" t="str">
        <f t="shared" si="26"/>
        <v>TABELAS 22214 MG GUIMARÃES CANDIDO</v>
      </c>
      <c r="I1670" s="9" t="s">
        <v>1144</v>
      </c>
      <c r="J1670" s="9" t="s">
        <v>1221</v>
      </c>
      <c r="K1670" s="9" t="s">
        <v>546</v>
      </c>
      <c r="L1670" s="9" t="s">
        <v>135</v>
      </c>
      <c r="M1670" s="14">
        <v>30</v>
      </c>
      <c r="N1670" t="s">
        <v>536</v>
      </c>
      <c r="O1670" t="s">
        <v>537</v>
      </c>
      <c r="P1670" s="9" t="s">
        <v>38</v>
      </c>
      <c r="Q1670" t="s">
        <v>538</v>
      </c>
      <c r="R1670" s="17">
        <v>0</v>
      </c>
      <c r="S1670" s="24" t="s">
        <v>1210</v>
      </c>
      <c r="T1670" s="23" t="s">
        <v>1209</v>
      </c>
      <c r="U1670" t="s">
        <v>539</v>
      </c>
      <c r="V1670" t="s">
        <v>540</v>
      </c>
      <c r="W1670" t="s">
        <v>541</v>
      </c>
      <c r="X1670" t="s">
        <v>358</v>
      </c>
    </row>
    <row r="1671" spans="1:24" x14ac:dyDescent="0.35">
      <c r="A1671" s="16" t="s">
        <v>1</v>
      </c>
      <c r="B1671" s="9" t="s">
        <v>63</v>
      </c>
      <c r="C1671" s="9" t="s">
        <v>38</v>
      </c>
      <c r="D1671" s="9" t="s">
        <v>38</v>
      </c>
      <c r="E1671" s="9" t="s">
        <v>73</v>
      </c>
      <c r="F1671" s="9" t="s">
        <v>899</v>
      </c>
      <c r="G1671" s="7" t="s">
        <v>874</v>
      </c>
      <c r="H1671" s="7" t="str">
        <f t="shared" si="26"/>
        <v>TABELAS 22214 MG GUIMARÃES CANDIDO</v>
      </c>
      <c r="I1671" s="9" t="s">
        <v>1144</v>
      </c>
      <c r="J1671" s="9" t="s">
        <v>1220</v>
      </c>
      <c r="K1671" s="9" t="s">
        <v>544</v>
      </c>
      <c r="L1671" s="9" t="s">
        <v>136</v>
      </c>
      <c r="M1671" s="14">
        <v>435</v>
      </c>
      <c r="N1671" t="s">
        <v>536</v>
      </c>
      <c r="O1671" t="s">
        <v>537</v>
      </c>
      <c r="P1671" s="9" t="s">
        <v>38</v>
      </c>
      <c r="Q1671" t="s">
        <v>538</v>
      </c>
      <c r="R1671" s="17">
        <v>0</v>
      </c>
      <c r="S1671" s="24" t="s">
        <v>1210</v>
      </c>
      <c r="T1671" s="23" t="s">
        <v>1209</v>
      </c>
      <c r="U1671" t="s">
        <v>539</v>
      </c>
      <c r="V1671" t="s">
        <v>540</v>
      </c>
      <c r="W1671" t="s">
        <v>541</v>
      </c>
      <c r="X1671" t="s">
        <v>358</v>
      </c>
    </row>
    <row r="1672" spans="1:24" x14ac:dyDescent="0.35">
      <c r="A1672" s="16" t="s">
        <v>1</v>
      </c>
      <c r="B1672" s="9" t="s">
        <v>63</v>
      </c>
      <c r="C1672" s="9" t="s">
        <v>38</v>
      </c>
      <c r="D1672" s="9" t="s">
        <v>38</v>
      </c>
      <c r="E1672" s="9" t="s">
        <v>73</v>
      </c>
      <c r="F1672" s="9" t="s">
        <v>899</v>
      </c>
      <c r="G1672" s="7" t="s">
        <v>875</v>
      </c>
      <c r="H1672" s="7" t="str">
        <f t="shared" si="26"/>
        <v>TABELAS 22214 MG GUIMARÃES CANDIDO</v>
      </c>
      <c r="I1672" s="9" t="s">
        <v>1144</v>
      </c>
      <c r="J1672" s="9" t="s">
        <v>1221</v>
      </c>
      <c r="K1672" s="9" t="s">
        <v>546</v>
      </c>
      <c r="L1672" s="9" t="s">
        <v>136</v>
      </c>
      <c r="M1672" s="14">
        <v>20</v>
      </c>
      <c r="N1672" t="s">
        <v>536</v>
      </c>
      <c r="O1672" t="s">
        <v>537</v>
      </c>
      <c r="P1672" s="9" t="s">
        <v>38</v>
      </c>
      <c r="Q1672" t="s">
        <v>538</v>
      </c>
      <c r="R1672" s="17">
        <v>0</v>
      </c>
      <c r="S1672" s="24" t="s">
        <v>1210</v>
      </c>
      <c r="T1672" s="23" t="s">
        <v>1209</v>
      </c>
      <c r="U1672" t="s">
        <v>539</v>
      </c>
      <c r="V1672" t="s">
        <v>540</v>
      </c>
      <c r="W1672" t="s">
        <v>541</v>
      </c>
      <c r="X1672" t="s">
        <v>358</v>
      </c>
    </row>
    <row r="1673" spans="1:24" x14ac:dyDescent="0.35">
      <c r="A1673" s="16" t="s">
        <v>1</v>
      </c>
      <c r="B1673" s="9" t="s">
        <v>63</v>
      </c>
      <c r="C1673" s="9" t="s">
        <v>38</v>
      </c>
      <c r="D1673" s="9" t="s">
        <v>38</v>
      </c>
      <c r="E1673" s="9" t="s">
        <v>73</v>
      </c>
      <c r="F1673" s="9" t="s">
        <v>900</v>
      </c>
      <c r="G1673" s="7" t="s">
        <v>874</v>
      </c>
      <c r="H1673" s="7" t="str">
        <f t="shared" si="26"/>
        <v>TABELAS 22215 MG GUIMARÃES CANDIDO</v>
      </c>
      <c r="I1673" s="9" t="s">
        <v>1144</v>
      </c>
      <c r="J1673" s="9" t="s">
        <v>1220</v>
      </c>
      <c r="K1673" s="9" t="s">
        <v>544</v>
      </c>
      <c r="L1673" s="9" t="s">
        <v>135</v>
      </c>
      <c r="M1673" s="14">
        <v>535</v>
      </c>
      <c r="N1673" t="s">
        <v>536</v>
      </c>
      <c r="O1673" t="s">
        <v>537</v>
      </c>
      <c r="P1673" s="9" t="s">
        <v>38</v>
      </c>
      <c r="Q1673" t="s">
        <v>538</v>
      </c>
      <c r="R1673" s="17">
        <v>0</v>
      </c>
      <c r="S1673" s="24" t="s">
        <v>1210</v>
      </c>
      <c r="T1673" s="23" t="s">
        <v>1209</v>
      </c>
      <c r="U1673" t="s">
        <v>539</v>
      </c>
      <c r="V1673" t="s">
        <v>540</v>
      </c>
      <c r="W1673" t="s">
        <v>541</v>
      </c>
      <c r="X1673" t="s">
        <v>358</v>
      </c>
    </row>
    <row r="1674" spans="1:24" x14ac:dyDescent="0.35">
      <c r="A1674" s="16" t="s">
        <v>1</v>
      </c>
      <c r="B1674" s="9" t="s">
        <v>63</v>
      </c>
      <c r="C1674" s="9" t="s">
        <v>38</v>
      </c>
      <c r="D1674" s="9" t="s">
        <v>38</v>
      </c>
      <c r="E1674" s="9" t="s">
        <v>73</v>
      </c>
      <c r="F1674" s="9" t="s">
        <v>900</v>
      </c>
      <c r="G1674" s="7" t="s">
        <v>875</v>
      </c>
      <c r="H1674" s="7" t="str">
        <f t="shared" si="26"/>
        <v>TABELAS 22215 MG GUIMARÃES CANDIDO</v>
      </c>
      <c r="I1674" s="9" t="s">
        <v>1144</v>
      </c>
      <c r="J1674" s="9" t="s">
        <v>1221</v>
      </c>
      <c r="K1674" s="9" t="s">
        <v>546</v>
      </c>
      <c r="L1674" s="9" t="s">
        <v>135</v>
      </c>
      <c r="M1674" s="14">
        <v>30</v>
      </c>
      <c r="N1674" t="s">
        <v>536</v>
      </c>
      <c r="O1674" t="s">
        <v>537</v>
      </c>
      <c r="P1674" s="9" t="s">
        <v>38</v>
      </c>
      <c r="Q1674" t="s">
        <v>538</v>
      </c>
      <c r="R1674" s="17">
        <v>0</v>
      </c>
      <c r="S1674" s="24" t="s">
        <v>1210</v>
      </c>
      <c r="T1674" s="23" t="s">
        <v>1209</v>
      </c>
      <c r="U1674" t="s">
        <v>539</v>
      </c>
      <c r="V1674" t="s">
        <v>540</v>
      </c>
      <c r="W1674" t="s">
        <v>541</v>
      </c>
      <c r="X1674" t="s">
        <v>358</v>
      </c>
    </row>
    <row r="1675" spans="1:24" x14ac:dyDescent="0.35">
      <c r="A1675" s="16" t="s">
        <v>1</v>
      </c>
      <c r="B1675" s="9" t="s">
        <v>63</v>
      </c>
      <c r="C1675" s="9" t="s">
        <v>38</v>
      </c>
      <c r="D1675" s="9" t="s">
        <v>38</v>
      </c>
      <c r="E1675" s="9" t="s">
        <v>73</v>
      </c>
      <c r="F1675" s="9" t="s">
        <v>900</v>
      </c>
      <c r="G1675" s="7" t="s">
        <v>874</v>
      </c>
      <c r="H1675" s="7" t="str">
        <f t="shared" si="26"/>
        <v>TABELAS 22215 MG GUIMARÃES CANDIDO</v>
      </c>
      <c r="I1675" s="9" t="s">
        <v>1144</v>
      </c>
      <c r="J1675" s="9" t="s">
        <v>1220</v>
      </c>
      <c r="K1675" s="9" t="s">
        <v>544</v>
      </c>
      <c r="L1675" s="9" t="s">
        <v>136</v>
      </c>
      <c r="M1675" s="14">
        <v>435</v>
      </c>
      <c r="N1675" t="s">
        <v>536</v>
      </c>
      <c r="O1675" t="s">
        <v>537</v>
      </c>
      <c r="P1675" s="9" t="s">
        <v>38</v>
      </c>
      <c r="Q1675" t="s">
        <v>538</v>
      </c>
      <c r="R1675" s="17">
        <v>0</v>
      </c>
      <c r="S1675" s="24" t="s">
        <v>1210</v>
      </c>
      <c r="T1675" s="23" t="s">
        <v>1209</v>
      </c>
      <c r="U1675" t="s">
        <v>539</v>
      </c>
      <c r="V1675" t="s">
        <v>540</v>
      </c>
      <c r="W1675" t="s">
        <v>541</v>
      </c>
      <c r="X1675" t="s">
        <v>358</v>
      </c>
    </row>
    <row r="1676" spans="1:24" x14ac:dyDescent="0.35">
      <c r="A1676" s="16" t="s">
        <v>1</v>
      </c>
      <c r="B1676" s="9" t="s">
        <v>63</v>
      </c>
      <c r="C1676" s="9" t="s">
        <v>38</v>
      </c>
      <c r="D1676" s="9" t="s">
        <v>38</v>
      </c>
      <c r="E1676" s="9" t="s">
        <v>73</v>
      </c>
      <c r="F1676" s="9" t="s">
        <v>900</v>
      </c>
      <c r="G1676" s="7" t="s">
        <v>875</v>
      </c>
      <c r="H1676" s="7" t="str">
        <f t="shared" si="26"/>
        <v>TABELAS 22215 MG GUIMARÃES CANDIDO</v>
      </c>
      <c r="I1676" s="9" t="s">
        <v>1144</v>
      </c>
      <c r="J1676" s="9" t="s">
        <v>1221</v>
      </c>
      <c r="K1676" s="9" t="s">
        <v>546</v>
      </c>
      <c r="L1676" s="9" t="s">
        <v>136</v>
      </c>
      <c r="M1676" s="14">
        <v>20</v>
      </c>
      <c r="N1676" t="s">
        <v>536</v>
      </c>
      <c r="O1676" t="s">
        <v>537</v>
      </c>
      <c r="P1676" s="9" t="s">
        <v>38</v>
      </c>
      <c r="Q1676" t="s">
        <v>538</v>
      </c>
      <c r="R1676" s="17">
        <v>0</v>
      </c>
      <c r="S1676" s="24" t="s">
        <v>1210</v>
      </c>
      <c r="T1676" s="23" t="s">
        <v>1209</v>
      </c>
      <c r="U1676" t="s">
        <v>539</v>
      </c>
      <c r="V1676" t="s">
        <v>540</v>
      </c>
      <c r="W1676" t="s">
        <v>541</v>
      </c>
      <c r="X1676" t="s">
        <v>358</v>
      </c>
    </row>
    <row r="1677" spans="1:24" x14ac:dyDescent="0.35">
      <c r="A1677" s="16" t="s">
        <v>1</v>
      </c>
      <c r="B1677" s="9" t="s">
        <v>63</v>
      </c>
      <c r="C1677" s="9" t="s">
        <v>38</v>
      </c>
      <c r="D1677" s="9" t="s">
        <v>38</v>
      </c>
      <c r="E1677" s="9" t="s">
        <v>73</v>
      </c>
      <c r="F1677" s="9" t="s">
        <v>901</v>
      </c>
      <c r="G1677" s="7" t="s">
        <v>874</v>
      </c>
      <c r="H1677" s="7" t="str">
        <f t="shared" si="26"/>
        <v>TABELAS 22221 MG GUIMARÃES CANDIDO</v>
      </c>
      <c r="I1677" s="9" t="s">
        <v>1144</v>
      </c>
      <c r="J1677" s="9" t="s">
        <v>1220</v>
      </c>
      <c r="K1677" s="9" t="s">
        <v>544</v>
      </c>
      <c r="L1677" s="9" t="s">
        <v>135</v>
      </c>
      <c r="M1677" s="14">
        <v>35</v>
      </c>
      <c r="N1677" t="s">
        <v>536</v>
      </c>
      <c r="O1677" t="s">
        <v>537</v>
      </c>
      <c r="P1677" s="9" t="s">
        <v>38</v>
      </c>
      <c r="Q1677" t="s">
        <v>538</v>
      </c>
      <c r="R1677" s="17">
        <v>0</v>
      </c>
      <c r="S1677" s="24" t="s">
        <v>1210</v>
      </c>
      <c r="T1677" s="23" t="s">
        <v>1209</v>
      </c>
      <c r="U1677" t="s">
        <v>539</v>
      </c>
      <c r="V1677" t="s">
        <v>540</v>
      </c>
      <c r="W1677" t="s">
        <v>541</v>
      </c>
      <c r="X1677" t="s">
        <v>358</v>
      </c>
    </row>
    <row r="1678" spans="1:24" x14ac:dyDescent="0.35">
      <c r="A1678" s="16" t="s">
        <v>1</v>
      </c>
      <c r="B1678" s="9" t="s">
        <v>63</v>
      </c>
      <c r="C1678" s="9" t="s">
        <v>38</v>
      </c>
      <c r="D1678" s="9" t="s">
        <v>38</v>
      </c>
      <c r="E1678" s="9" t="s">
        <v>73</v>
      </c>
      <c r="F1678" s="9" t="s">
        <v>901</v>
      </c>
      <c r="G1678" s="7" t="s">
        <v>875</v>
      </c>
      <c r="H1678" s="7" t="str">
        <f t="shared" si="26"/>
        <v>TABELAS 22221 MG GUIMARÃES CANDIDO</v>
      </c>
      <c r="I1678" s="9" t="s">
        <v>1144</v>
      </c>
      <c r="J1678" s="9" t="s">
        <v>1221</v>
      </c>
      <c r="K1678" s="9" t="s">
        <v>546</v>
      </c>
      <c r="L1678" s="9" t="s">
        <v>135</v>
      </c>
      <c r="M1678" s="14">
        <v>5</v>
      </c>
      <c r="N1678" t="s">
        <v>536</v>
      </c>
      <c r="O1678" t="s">
        <v>537</v>
      </c>
      <c r="P1678" s="9" t="s">
        <v>38</v>
      </c>
      <c r="Q1678" t="s">
        <v>538</v>
      </c>
      <c r="R1678" s="17">
        <v>0</v>
      </c>
      <c r="S1678" s="24" t="s">
        <v>1210</v>
      </c>
      <c r="T1678" s="23" t="s">
        <v>1209</v>
      </c>
      <c r="U1678" t="s">
        <v>539</v>
      </c>
      <c r="V1678" t="s">
        <v>540</v>
      </c>
      <c r="W1678" t="s">
        <v>541</v>
      </c>
      <c r="X1678" t="s">
        <v>358</v>
      </c>
    </row>
    <row r="1679" spans="1:24" x14ac:dyDescent="0.35">
      <c r="A1679" s="16" t="s">
        <v>1</v>
      </c>
      <c r="B1679" s="9" t="s">
        <v>63</v>
      </c>
      <c r="C1679" s="9" t="s">
        <v>38</v>
      </c>
      <c r="D1679" s="9" t="s">
        <v>38</v>
      </c>
      <c r="E1679" s="9" t="s">
        <v>73</v>
      </c>
      <c r="F1679" s="9" t="s">
        <v>901</v>
      </c>
      <c r="G1679" s="7" t="s">
        <v>874</v>
      </c>
      <c r="H1679" s="7" t="str">
        <f t="shared" si="26"/>
        <v>TABELAS 22221 MG GUIMARÃES CANDIDO</v>
      </c>
      <c r="I1679" s="9" t="s">
        <v>1144</v>
      </c>
      <c r="J1679" s="9" t="s">
        <v>1220</v>
      </c>
      <c r="K1679" s="9" t="s">
        <v>544</v>
      </c>
      <c r="L1679" s="9" t="s">
        <v>136</v>
      </c>
      <c r="M1679" s="14">
        <v>25</v>
      </c>
      <c r="N1679" t="s">
        <v>536</v>
      </c>
      <c r="O1679" t="s">
        <v>537</v>
      </c>
      <c r="P1679" s="9" t="s">
        <v>38</v>
      </c>
      <c r="Q1679" t="s">
        <v>538</v>
      </c>
      <c r="R1679" s="17">
        <v>0</v>
      </c>
      <c r="S1679" s="24" t="s">
        <v>1210</v>
      </c>
      <c r="T1679" s="23" t="s">
        <v>1209</v>
      </c>
      <c r="U1679" t="s">
        <v>539</v>
      </c>
      <c r="V1679" t="s">
        <v>540</v>
      </c>
      <c r="W1679" t="s">
        <v>541</v>
      </c>
      <c r="X1679" t="s">
        <v>358</v>
      </c>
    </row>
    <row r="1680" spans="1:24" x14ac:dyDescent="0.35">
      <c r="A1680" s="16" t="s">
        <v>1</v>
      </c>
      <c r="B1680" s="9" t="s">
        <v>63</v>
      </c>
      <c r="C1680" s="9" t="s">
        <v>38</v>
      </c>
      <c r="D1680" s="9" t="s">
        <v>38</v>
      </c>
      <c r="E1680" s="9" t="s">
        <v>73</v>
      </c>
      <c r="F1680" s="9" t="s">
        <v>902</v>
      </c>
      <c r="G1680" s="7" t="s">
        <v>874</v>
      </c>
      <c r="H1680" s="7" t="str">
        <f t="shared" si="26"/>
        <v>TABELAS 22222 MG GUIMARÃES CANDIDO</v>
      </c>
      <c r="I1680" s="9" t="s">
        <v>1144</v>
      </c>
      <c r="J1680" s="9" t="s">
        <v>1220</v>
      </c>
      <c r="K1680" s="9" t="s">
        <v>544</v>
      </c>
      <c r="L1680" s="9" t="s">
        <v>135</v>
      </c>
      <c r="M1680" s="14">
        <v>1785</v>
      </c>
      <c r="N1680" t="s">
        <v>536</v>
      </c>
      <c r="O1680" t="s">
        <v>537</v>
      </c>
      <c r="P1680" s="9" t="s">
        <v>38</v>
      </c>
      <c r="Q1680" t="s">
        <v>538</v>
      </c>
      <c r="R1680" s="17">
        <v>0</v>
      </c>
      <c r="S1680" s="24" t="s">
        <v>1210</v>
      </c>
      <c r="T1680" s="23" t="s">
        <v>1209</v>
      </c>
      <c r="U1680" t="s">
        <v>539</v>
      </c>
      <c r="V1680" t="s">
        <v>540</v>
      </c>
      <c r="W1680" t="s">
        <v>541</v>
      </c>
      <c r="X1680" t="s">
        <v>358</v>
      </c>
    </row>
    <row r="1681" spans="1:24" x14ac:dyDescent="0.35">
      <c r="A1681" s="16" t="s">
        <v>1</v>
      </c>
      <c r="B1681" s="9" t="s">
        <v>63</v>
      </c>
      <c r="C1681" s="9" t="s">
        <v>38</v>
      </c>
      <c r="D1681" s="9" t="s">
        <v>38</v>
      </c>
      <c r="E1681" s="9" t="s">
        <v>73</v>
      </c>
      <c r="F1681" s="9" t="s">
        <v>902</v>
      </c>
      <c r="G1681" s="7" t="s">
        <v>875</v>
      </c>
      <c r="H1681" s="7" t="str">
        <f t="shared" si="26"/>
        <v>TABELAS 22222 MG GUIMARÃES CANDIDO</v>
      </c>
      <c r="I1681" s="9" t="s">
        <v>1144</v>
      </c>
      <c r="J1681" s="9" t="s">
        <v>1221</v>
      </c>
      <c r="K1681" s="9" t="s">
        <v>546</v>
      </c>
      <c r="L1681" s="9" t="s">
        <v>135</v>
      </c>
      <c r="M1681" s="14">
        <v>95</v>
      </c>
      <c r="N1681" t="s">
        <v>536</v>
      </c>
      <c r="O1681" t="s">
        <v>537</v>
      </c>
      <c r="P1681" s="9" t="s">
        <v>38</v>
      </c>
      <c r="Q1681" t="s">
        <v>538</v>
      </c>
      <c r="R1681" s="17">
        <v>0</v>
      </c>
      <c r="S1681" s="24" t="s">
        <v>1210</v>
      </c>
      <c r="T1681" s="23" t="s">
        <v>1209</v>
      </c>
      <c r="U1681" t="s">
        <v>539</v>
      </c>
      <c r="V1681" t="s">
        <v>540</v>
      </c>
      <c r="W1681" t="s">
        <v>541</v>
      </c>
      <c r="X1681" t="s">
        <v>358</v>
      </c>
    </row>
    <row r="1682" spans="1:24" x14ac:dyDescent="0.35">
      <c r="A1682" s="16" t="s">
        <v>1</v>
      </c>
      <c r="B1682" s="9" t="s">
        <v>63</v>
      </c>
      <c r="C1682" s="9" t="s">
        <v>38</v>
      </c>
      <c r="D1682" s="9" t="s">
        <v>38</v>
      </c>
      <c r="E1682" s="9" t="s">
        <v>73</v>
      </c>
      <c r="F1682" s="9" t="s">
        <v>902</v>
      </c>
      <c r="G1682" s="7" t="s">
        <v>874</v>
      </c>
      <c r="H1682" s="7" t="str">
        <f t="shared" si="26"/>
        <v>TABELAS 22222 MG GUIMARÃES CANDIDO</v>
      </c>
      <c r="I1682" s="9" t="s">
        <v>1144</v>
      </c>
      <c r="J1682" s="9" t="s">
        <v>1220</v>
      </c>
      <c r="K1682" s="9" t="s">
        <v>544</v>
      </c>
      <c r="L1682" s="9" t="s">
        <v>136</v>
      </c>
      <c r="M1682" s="14">
        <v>1460</v>
      </c>
      <c r="N1682" t="s">
        <v>536</v>
      </c>
      <c r="O1682" t="s">
        <v>537</v>
      </c>
      <c r="P1682" s="9" t="s">
        <v>38</v>
      </c>
      <c r="Q1682" t="s">
        <v>538</v>
      </c>
      <c r="R1682" s="17">
        <v>0</v>
      </c>
      <c r="S1682" s="24" t="s">
        <v>1210</v>
      </c>
      <c r="T1682" s="23" t="s">
        <v>1209</v>
      </c>
      <c r="U1682" t="s">
        <v>539</v>
      </c>
      <c r="V1682" t="s">
        <v>540</v>
      </c>
      <c r="W1682" t="s">
        <v>541</v>
      </c>
      <c r="X1682" t="s">
        <v>358</v>
      </c>
    </row>
    <row r="1683" spans="1:24" x14ac:dyDescent="0.35">
      <c r="A1683" s="16" t="s">
        <v>1</v>
      </c>
      <c r="B1683" s="9" t="s">
        <v>63</v>
      </c>
      <c r="C1683" s="9" t="s">
        <v>38</v>
      </c>
      <c r="D1683" s="9" t="s">
        <v>38</v>
      </c>
      <c r="E1683" s="9" t="s">
        <v>73</v>
      </c>
      <c r="F1683" s="9" t="s">
        <v>902</v>
      </c>
      <c r="G1683" s="7" t="s">
        <v>875</v>
      </c>
      <c r="H1683" s="7" t="str">
        <f t="shared" si="26"/>
        <v>TABELAS 22222 MG GUIMARÃES CANDIDO</v>
      </c>
      <c r="I1683" s="9" t="s">
        <v>1144</v>
      </c>
      <c r="J1683" s="9" t="s">
        <v>1221</v>
      </c>
      <c r="K1683" s="9" t="s">
        <v>546</v>
      </c>
      <c r="L1683" s="9" t="s">
        <v>136</v>
      </c>
      <c r="M1683" s="14">
        <v>75</v>
      </c>
      <c r="N1683" t="s">
        <v>536</v>
      </c>
      <c r="O1683" t="s">
        <v>537</v>
      </c>
      <c r="P1683" s="9" t="s">
        <v>38</v>
      </c>
      <c r="Q1683" t="s">
        <v>538</v>
      </c>
      <c r="R1683" s="17">
        <v>0</v>
      </c>
      <c r="S1683" s="24" t="s">
        <v>1210</v>
      </c>
      <c r="T1683" s="23" t="s">
        <v>1209</v>
      </c>
      <c r="U1683" t="s">
        <v>539</v>
      </c>
      <c r="V1683" t="s">
        <v>540</v>
      </c>
      <c r="W1683" t="s">
        <v>541</v>
      </c>
      <c r="X1683" t="s">
        <v>358</v>
      </c>
    </row>
    <row r="1684" spans="1:24" x14ac:dyDescent="0.35">
      <c r="A1684" s="16" t="s">
        <v>1</v>
      </c>
      <c r="B1684" s="9" t="s">
        <v>63</v>
      </c>
      <c r="C1684" s="9" t="s">
        <v>74</v>
      </c>
      <c r="D1684" s="9" t="s">
        <v>24</v>
      </c>
      <c r="E1684" s="9" t="s">
        <v>67</v>
      </c>
      <c r="F1684" s="9" t="s">
        <v>285</v>
      </c>
      <c r="G1684" s="7" t="s">
        <v>849</v>
      </c>
      <c r="H1684" s="7" t="str">
        <f t="shared" si="26"/>
        <v>TABELAS DSD NE ZONA K01 BA DSD NE - BA</v>
      </c>
      <c r="I1684" s="9" t="s">
        <v>1144</v>
      </c>
      <c r="J1684" s="9" t="s">
        <v>1220</v>
      </c>
      <c r="K1684" s="9" t="s">
        <v>544</v>
      </c>
      <c r="L1684" s="9" t="s">
        <v>135</v>
      </c>
      <c r="M1684" s="14">
        <v>530</v>
      </c>
      <c r="N1684" t="s">
        <v>488</v>
      </c>
      <c r="O1684" t="s">
        <v>489</v>
      </c>
      <c r="P1684" s="9" t="s">
        <v>24</v>
      </c>
      <c r="Q1684" t="s">
        <v>490</v>
      </c>
      <c r="R1684" s="17">
        <v>0</v>
      </c>
      <c r="S1684" s="24" t="s">
        <v>1180</v>
      </c>
      <c r="T1684" s="23" t="s">
        <v>1012</v>
      </c>
      <c r="U1684" t="s">
        <v>491</v>
      </c>
      <c r="V1684" t="s">
        <v>492</v>
      </c>
      <c r="W1684" t="s">
        <v>493</v>
      </c>
      <c r="X1684" t="s">
        <v>461</v>
      </c>
    </row>
    <row r="1685" spans="1:24" x14ac:dyDescent="0.35">
      <c r="A1685" s="16" t="s">
        <v>1</v>
      </c>
      <c r="B1685" s="9" t="s">
        <v>63</v>
      </c>
      <c r="C1685" s="9" t="s">
        <v>74</v>
      </c>
      <c r="D1685" s="9" t="s">
        <v>24</v>
      </c>
      <c r="E1685" s="9" t="s">
        <v>67</v>
      </c>
      <c r="F1685" s="9" t="s">
        <v>285</v>
      </c>
      <c r="G1685" s="7" t="s">
        <v>850</v>
      </c>
      <c r="H1685" s="7" t="str">
        <f t="shared" si="26"/>
        <v>TABELAS DSD NE ZONA K01 BA DSD NE - BA</v>
      </c>
      <c r="I1685" s="9" t="s">
        <v>1144</v>
      </c>
      <c r="J1685" s="9" t="s">
        <v>1221</v>
      </c>
      <c r="K1685" s="9" t="s">
        <v>546</v>
      </c>
      <c r="L1685" s="9" t="s">
        <v>135</v>
      </c>
      <c r="M1685" s="14">
        <v>30</v>
      </c>
      <c r="N1685" t="s">
        <v>488</v>
      </c>
      <c r="O1685" t="s">
        <v>489</v>
      </c>
      <c r="P1685" s="9" t="s">
        <v>24</v>
      </c>
      <c r="Q1685" t="s">
        <v>490</v>
      </c>
      <c r="R1685" s="17">
        <v>0</v>
      </c>
      <c r="S1685" s="24" t="s">
        <v>1180</v>
      </c>
      <c r="T1685" s="23" t="s">
        <v>1012</v>
      </c>
      <c r="U1685" t="s">
        <v>491</v>
      </c>
      <c r="V1685" t="s">
        <v>492</v>
      </c>
      <c r="W1685" t="s">
        <v>493</v>
      </c>
      <c r="X1685" t="s">
        <v>461</v>
      </c>
    </row>
    <row r="1686" spans="1:24" x14ac:dyDescent="0.35">
      <c r="A1686" s="16" t="s">
        <v>1</v>
      </c>
      <c r="B1686" s="9" t="s">
        <v>63</v>
      </c>
      <c r="C1686" s="9" t="s">
        <v>74</v>
      </c>
      <c r="D1686" s="9" t="s">
        <v>24</v>
      </c>
      <c r="E1686" s="9" t="s">
        <v>67</v>
      </c>
      <c r="F1686" s="9" t="s">
        <v>285</v>
      </c>
      <c r="G1686" s="7" t="s">
        <v>849</v>
      </c>
      <c r="H1686" s="7" t="str">
        <f t="shared" si="26"/>
        <v>TABELAS DSD NE ZONA K01 BA DSD NE - BA</v>
      </c>
      <c r="I1686" s="9" t="s">
        <v>1144</v>
      </c>
      <c r="J1686" s="9" t="s">
        <v>1220</v>
      </c>
      <c r="K1686" s="9" t="s">
        <v>544</v>
      </c>
      <c r="L1686" s="9" t="s">
        <v>136</v>
      </c>
      <c r="M1686" s="14">
        <v>435</v>
      </c>
      <c r="N1686" t="s">
        <v>488</v>
      </c>
      <c r="O1686" t="s">
        <v>489</v>
      </c>
      <c r="P1686" s="9" t="s">
        <v>24</v>
      </c>
      <c r="Q1686" t="s">
        <v>490</v>
      </c>
      <c r="R1686" s="17">
        <v>0</v>
      </c>
      <c r="S1686" s="24" t="s">
        <v>1180</v>
      </c>
      <c r="T1686" s="23" t="s">
        <v>1012</v>
      </c>
      <c r="U1686" t="s">
        <v>491</v>
      </c>
      <c r="V1686" t="s">
        <v>492</v>
      </c>
      <c r="W1686" t="s">
        <v>493</v>
      </c>
      <c r="X1686" t="s">
        <v>461</v>
      </c>
    </row>
    <row r="1687" spans="1:24" x14ac:dyDescent="0.35">
      <c r="A1687" s="16" t="s">
        <v>1</v>
      </c>
      <c r="B1687" s="9" t="s">
        <v>63</v>
      </c>
      <c r="C1687" s="9" t="s">
        <v>74</v>
      </c>
      <c r="D1687" s="9" t="s">
        <v>24</v>
      </c>
      <c r="E1687" s="9" t="s">
        <v>67</v>
      </c>
      <c r="F1687" s="9" t="s">
        <v>285</v>
      </c>
      <c r="G1687" s="7" t="s">
        <v>850</v>
      </c>
      <c r="H1687" s="7" t="str">
        <f t="shared" si="26"/>
        <v>TABELAS DSD NE ZONA K01 BA DSD NE - BA</v>
      </c>
      <c r="I1687" s="9" t="s">
        <v>1144</v>
      </c>
      <c r="J1687" s="9" t="s">
        <v>1221</v>
      </c>
      <c r="K1687" s="9" t="s">
        <v>546</v>
      </c>
      <c r="L1687" s="9" t="s">
        <v>136</v>
      </c>
      <c r="M1687" s="14">
        <v>20</v>
      </c>
      <c r="N1687" t="s">
        <v>488</v>
      </c>
      <c r="O1687" t="s">
        <v>489</v>
      </c>
      <c r="P1687" s="9" t="s">
        <v>24</v>
      </c>
      <c r="Q1687" t="s">
        <v>490</v>
      </c>
      <c r="R1687" s="17">
        <v>0</v>
      </c>
      <c r="S1687" s="24" t="s">
        <v>1180</v>
      </c>
      <c r="T1687" s="23" t="s">
        <v>1012</v>
      </c>
      <c r="U1687" t="s">
        <v>491</v>
      </c>
      <c r="V1687" t="s">
        <v>492</v>
      </c>
      <c r="W1687" t="s">
        <v>493</v>
      </c>
      <c r="X1687" t="s">
        <v>461</v>
      </c>
    </row>
    <row r="1688" spans="1:24" x14ac:dyDescent="0.35">
      <c r="A1688" s="16" t="s">
        <v>1</v>
      </c>
      <c r="B1688" s="9" t="s">
        <v>63</v>
      </c>
      <c r="C1688" s="9" t="s">
        <v>74</v>
      </c>
      <c r="D1688" s="9" t="s">
        <v>24</v>
      </c>
      <c r="E1688" s="9" t="s">
        <v>67</v>
      </c>
      <c r="F1688" s="9" t="s">
        <v>286</v>
      </c>
      <c r="G1688" s="7" t="s">
        <v>849</v>
      </c>
      <c r="H1688" s="7" t="str">
        <f t="shared" si="26"/>
        <v>TABELAS DSD NE ZONA K02 BA DSD NE - BA</v>
      </c>
      <c r="I1688" s="9" t="s">
        <v>1144</v>
      </c>
      <c r="J1688" s="9" t="s">
        <v>1220</v>
      </c>
      <c r="K1688" s="9" t="s">
        <v>544</v>
      </c>
      <c r="L1688" s="9" t="s">
        <v>135</v>
      </c>
      <c r="M1688" s="14">
        <v>510</v>
      </c>
      <c r="N1688" t="s">
        <v>488</v>
      </c>
      <c r="O1688" t="s">
        <v>489</v>
      </c>
      <c r="P1688" s="9" t="s">
        <v>24</v>
      </c>
      <c r="Q1688" t="s">
        <v>490</v>
      </c>
      <c r="R1688" s="17">
        <v>0</v>
      </c>
      <c r="S1688" s="24" t="s">
        <v>1180</v>
      </c>
      <c r="T1688" s="23" t="s">
        <v>1012</v>
      </c>
      <c r="U1688" t="s">
        <v>491</v>
      </c>
      <c r="V1688" t="s">
        <v>492</v>
      </c>
      <c r="W1688" t="s">
        <v>493</v>
      </c>
      <c r="X1688" t="s">
        <v>461</v>
      </c>
    </row>
    <row r="1689" spans="1:24" x14ac:dyDescent="0.35">
      <c r="A1689" s="16" t="s">
        <v>1</v>
      </c>
      <c r="B1689" s="9" t="s">
        <v>63</v>
      </c>
      <c r="C1689" s="9" t="s">
        <v>74</v>
      </c>
      <c r="D1689" s="9" t="s">
        <v>24</v>
      </c>
      <c r="E1689" s="9" t="s">
        <v>67</v>
      </c>
      <c r="F1689" s="9" t="s">
        <v>286</v>
      </c>
      <c r="G1689" s="7" t="s">
        <v>850</v>
      </c>
      <c r="H1689" s="7" t="str">
        <f t="shared" si="26"/>
        <v>TABELAS DSD NE ZONA K02 BA DSD NE - BA</v>
      </c>
      <c r="I1689" s="9" t="s">
        <v>1144</v>
      </c>
      <c r="J1689" s="9" t="s">
        <v>1221</v>
      </c>
      <c r="K1689" s="9" t="s">
        <v>546</v>
      </c>
      <c r="L1689" s="9" t="s">
        <v>135</v>
      </c>
      <c r="M1689" s="14">
        <v>30</v>
      </c>
      <c r="N1689" t="s">
        <v>488</v>
      </c>
      <c r="O1689" t="s">
        <v>489</v>
      </c>
      <c r="P1689" s="9" t="s">
        <v>24</v>
      </c>
      <c r="Q1689" t="s">
        <v>490</v>
      </c>
      <c r="R1689" s="17">
        <v>0</v>
      </c>
      <c r="S1689" s="24" t="s">
        <v>1180</v>
      </c>
      <c r="T1689" s="23" t="s">
        <v>1012</v>
      </c>
      <c r="U1689" t="s">
        <v>491</v>
      </c>
      <c r="V1689" t="s">
        <v>492</v>
      </c>
      <c r="W1689" t="s">
        <v>493</v>
      </c>
      <c r="X1689" t="s">
        <v>461</v>
      </c>
    </row>
    <row r="1690" spans="1:24" x14ac:dyDescent="0.35">
      <c r="A1690" s="16" t="s">
        <v>1</v>
      </c>
      <c r="B1690" s="9" t="s">
        <v>63</v>
      </c>
      <c r="C1690" s="9" t="s">
        <v>74</v>
      </c>
      <c r="D1690" s="9" t="s">
        <v>24</v>
      </c>
      <c r="E1690" s="9" t="s">
        <v>67</v>
      </c>
      <c r="F1690" s="9" t="s">
        <v>286</v>
      </c>
      <c r="G1690" s="7" t="s">
        <v>849</v>
      </c>
      <c r="H1690" s="7" t="str">
        <f t="shared" si="26"/>
        <v>TABELAS DSD NE ZONA K02 BA DSD NE - BA</v>
      </c>
      <c r="I1690" s="9" t="s">
        <v>1144</v>
      </c>
      <c r="J1690" s="9" t="s">
        <v>1220</v>
      </c>
      <c r="K1690" s="9" t="s">
        <v>544</v>
      </c>
      <c r="L1690" s="9" t="s">
        <v>136</v>
      </c>
      <c r="M1690" s="14">
        <v>420</v>
      </c>
      <c r="N1690" t="s">
        <v>488</v>
      </c>
      <c r="O1690" t="s">
        <v>489</v>
      </c>
      <c r="P1690" s="9" t="s">
        <v>24</v>
      </c>
      <c r="Q1690" t="s">
        <v>490</v>
      </c>
      <c r="R1690" s="17">
        <v>0</v>
      </c>
      <c r="S1690" s="24" t="s">
        <v>1180</v>
      </c>
      <c r="T1690" s="23" t="s">
        <v>1012</v>
      </c>
      <c r="U1690" t="s">
        <v>491</v>
      </c>
      <c r="V1690" t="s">
        <v>492</v>
      </c>
      <c r="W1690" t="s">
        <v>493</v>
      </c>
      <c r="X1690" t="s">
        <v>461</v>
      </c>
    </row>
    <row r="1691" spans="1:24" x14ac:dyDescent="0.35">
      <c r="A1691" s="16" t="s">
        <v>1</v>
      </c>
      <c r="B1691" s="9" t="s">
        <v>63</v>
      </c>
      <c r="C1691" s="9" t="s">
        <v>74</v>
      </c>
      <c r="D1691" s="9" t="s">
        <v>24</v>
      </c>
      <c r="E1691" s="9" t="s">
        <v>67</v>
      </c>
      <c r="F1691" s="9" t="s">
        <v>286</v>
      </c>
      <c r="G1691" s="7" t="s">
        <v>850</v>
      </c>
      <c r="H1691" s="7" t="str">
        <f t="shared" si="26"/>
        <v>TABELAS DSD NE ZONA K02 BA DSD NE - BA</v>
      </c>
      <c r="I1691" s="9" t="s">
        <v>1144</v>
      </c>
      <c r="J1691" s="9" t="s">
        <v>1221</v>
      </c>
      <c r="K1691" s="9" t="s">
        <v>546</v>
      </c>
      <c r="L1691" s="9" t="s">
        <v>136</v>
      </c>
      <c r="M1691" s="14">
        <v>20</v>
      </c>
      <c r="N1691" t="s">
        <v>488</v>
      </c>
      <c r="O1691" t="s">
        <v>489</v>
      </c>
      <c r="P1691" s="9" t="s">
        <v>24</v>
      </c>
      <c r="Q1691" t="s">
        <v>490</v>
      </c>
      <c r="R1691" s="17">
        <v>0</v>
      </c>
      <c r="S1691" s="24" t="s">
        <v>1180</v>
      </c>
      <c r="T1691" s="23" t="s">
        <v>1012</v>
      </c>
      <c r="U1691" t="s">
        <v>491</v>
      </c>
      <c r="V1691" t="s">
        <v>492</v>
      </c>
      <c r="W1691" t="s">
        <v>493</v>
      </c>
      <c r="X1691" t="s">
        <v>461</v>
      </c>
    </row>
    <row r="1692" spans="1:24" x14ac:dyDescent="0.35">
      <c r="A1692" s="16" t="s">
        <v>1</v>
      </c>
      <c r="B1692" s="9" t="s">
        <v>63</v>
      </c>
      <c r="C1692" s="9" t="s">
        <v>74</v>
      </c>
      <c r="D1692" s="9" t="s">
        <v>24</v>
      </c>
      <c r="E1692" s="9" t="s">
        <v>67</v>
      </c>
      <c r="F1692" s="9" t="s">
        <v>287</v>
      </c>
      <c r="G1692" s="7" t="s">
        <v>849</v>
      </c>
      <c r="H1692" s="7" t="str">
        <f t="shared" si="26"/>
        <v>TABELAS DSD NE ZONA K03 BA DSD NE - BA</v>
      </c>
      <c r="I1692" s="9" t="s">
        <v>1144</v>
      </c>
      <c r="J1692" s="9" t="s">
        <v>1220</v>
      </c>
      <c r="K1692" s="9" t="s">
        <v>544</v>
      </c>
      <c r="L1692" s="9" t="s">
        <v>135</v>
      </c>
      <c r="M1692" s="14">
        <v>575</v>
      </c>
      <c r="N1692" t="s">
        <v>488</v>
      </c>
      <c r="O1692" t="s">
        <v>489</v>
      </c>
      <c r="P1692" s="9" t="s">
        <v>24</v>
      </c>
      <c r="Q1692" t="s">
        <v>490</v>
      </c>
      <c r="R1692" s="17">
        <v>0</v>
      </c>
      <c r="S1692" s="24" t="s">
        <v>1180</v>
      </c>
      <c r="T1692" s="23" t="s">
        <v>1012</v>
      </c>
      <c r="U1692" t="s">
        <v>491</v>
      </c>
      <c r="V1692" t="s">
        <v>492</v>
      </c>
      <c r="W1692" t="s">
        <v>493</v>
      </c>
      <c r="X1692" t="s">
        <v>461</v>
      </c>
    </row>
    <row r="1693" spans="1:24" x14ac:dyDescent="0.35">
      <c r="A1693" s="16" t="s">
        <v>1</v>
      </c>
      <c r="B1693" s="9" t="s">
        <v>63</v>
      </c>
      <c r="C1693" s="9" t="s">
        <v>74</v>
      </c>
      <c r="D1693" s="9" t="s">
        <v>24</v>
      </c>
      <c r="E1693" s="9" t="s">
        <v>67</v>
      </c>
      <c r="F1693" s="9" t="s">
        <v>287</v>
      </c>
      <c r="G1693" s="7" t="s">
        <v>850</v>
      </c>
      <c r="H1693" s="7" t="str">
        <f t="shared" si="26"/>
        <v>TABELAS DSD NE ZONA K03 BA DSD NE - BA</v>
      </c>
      <c r="I1693" s="9" t="s">
        <v>1144</v>
      </c>
      <c r="J1693" s="9" t="s">
        <v>1221</v>
      </c>
      <c r="K1693" s="9" t="s">
        <v>546</v>
      </c>
      <c r="L1693" s="9" t="s">
        <v>135</v>
      </c>
      <c r="M1693" s="14">
        <v>30</v>
      </c>
      <c r="N1693" t="s">
        <v>488</v>
      </c>
      <c r="O1693" t="s">
        <v>489</v>
      </c>
      <c r="P1693" s="9" t="s">
        <v>24</v>
      </c>
      <c r="Q1693" t="s">
        <v>490</v>
      </c>
      <c r="R1693" s="17">
        <v>0</v>
      </c>
      <c r="S1693" s="24" t="s">
        <v>1180</v>
      </c>
      <c r="T1693" s="23" t="s">
        <v>1012</v>
      </c>
      <c r="U1693" t="s">
        <v>491</v>
      </c>
      <c r="V1693" t="s">
        <v>492</v>
      </c>
      <c r="W1693" t="s">
        <v>493</v>
      </c>
      <c r="X1693" t="s">
        <v>461</v>
      </c>
    </row>
    <row r="1694" spans="1:24" x14ac:dyDescent="0.35">
      <c r="A1694" s="16" t="s">
        <v>1</v>
      </c>
      <c r="B1694" s="9" t="s">
        <v>63</v>
      </c>
      <c r="C1694" s="9" t="s">
        <v>74</v>
      </c>
      <c r="D1694" s="9" t="s">
        <v>24</v>
      </c>
      <c r="E1694" s="9" t="s">
        <v>67</v>
      </c>
      <c r="F1694" s="9" t="s">
        <v>287</v>
      </c>
      <c r="G1694" s="7" t="s">
        <v>849</v>
      </c>
      <c r="H1694" s="7" t="str">
        <f t="shared" si="26"/>
        <v>TABELAS DSD NE ZONA K03 BA DSD NE - BA</v>
      </c>
      <c r="I1694" s="9" t="s">
        <v>1144</v>
      </c>
      <c r="J1694" s="9" t="s">
        <v>1220</v>
      </c>
      <c r="K1694" s="9" t="s">
        <v>544</v>
      </c>
      <c r="L1694" s="9" t="s">
        <v>136</v>
      </c>
      <c r="M1694" s="14">
        <v>470</v>
      </c>
      <c r="N1694" t="s">
        <v>488</v>
      </c>
      <c r="O1694" t="s">
        <v>489</v>
      </c>
      <c r="P1694" s="9" t="s">
        <v>24</v>
      </c>
      <c r="Q1694" t="s">
        <v>490</v>
      </c>
      <c r="R1694" s="17">
        <v>0</v>
      </c>
      <c r="S1694" s="24" t="s">
        <v>1180</v>
      </c>
      <c r="T1694" s="23" t="s">
        <v>1012</v>
      </c>
      <c r="U1694" t="s">
        <v>491</v>
      </c>
      <c r="V1694" t="s">
        <v>492</v>
      </c>
      <c r="W1694" t="s">
        <v>493</v>
      </c>
      <c r="X1694" t="s">
        <v>461</v>
      </c>
    </row>
    <row r="1695" spans="1:24" x14ac:dyDescent="0.35">
      <c r="A1695" s="16" t="s">
        <v>1</v>
      </c>
      <c r="B1695" s="9" t="s">
        <v>63</v>
      </c>
      <c r="C1695" s="9" t="s">
        <v>74</v>
      </c>
      <c r="D1695" s="9" t="s">
        <v>24</v>
      </c>
      <c r="E1695" s="9" t="s">
        <v>67</v>
      </c>
      <c r="F1695" s="9" t="s">
        <v>287</v>
      </c>
      <c r="G1695" s="7" t="s">
        <v>850</v>
      </c>
      <c r="H1695" s="7" t="str">
        <f t="shared" si="26"/>
        <v>TABELAS DSD NE ZONA K03 BA DSD NE - BA</v>
      </c>
      <c r="I1695" s="9" t="s">
        <v>1144</v>
      </c>
      <c r="J1695" s="9" t="s">
        <v>1221</v>
      </c>
      <c r="K1695" s="9" t="s">
        <v>546</v>
      </c>
      <c r="L1695" s="9" t="s">
        <v>136</v>
      </c>
      <c r="M1695" s="14">
        <v>25</v>
      </c>
      <c r="N1695" t="s">
        <v>488</v>
      </c>
      <c r="O1695" t="s">
        <v>489</v>
      </c>
      <c r="P1695" s="9" t="s">
        <v>24</v>
      </c>
      <c r="Q1695" t="s">
        <v>490</v>
      </c>
      <c r="R1695" s="17">
        <v>0</v>
      </c>
      <c r="S1695" s="24" t="s">
        <v>1180</v>
      </c>
      <c r="T1695" s="23" t="s">
        <v>1012</v>
      </c>
      <c r="U1695" t="s">
        <v>491</v>
      </c>
      <c r="V1695" t="s">
        <v>492</v>
      </c>
      <c r="W1695" t="s">
        <v>493</v>
      </c>
      <c r="X1695" t="s">
        <v>461</v>
      </c>
    </row>
    <row r="1696" spans="1:24" x14ac:dyDescent="0.35">
      <c r="A1696" s="16" t="s">
        <v>1</v>
      </c>
      <c r="B1696" s="9" t="s">
        <v>63</v>
      </c>
      <c r="C1696" s="9" t="s">
        <v>74</v>
      </c>
      <c r="D1696" s="9" t="s">
        <v>24</v>
      </c>
      <c r="E1696" s="9" t="s">
        <v>67</v>
      </c>
      <c r="F1696" s="9" t="s">
        <v>288</v>
      </c>
      <c r="G1696" s="7" t="s">
        <v>849</v>
      </c>
      <c r="H1696" s="7" t="str">
        <f t="shared" si="26"/>
        <v>TABELAS DSD NE ZONA K04 BA DSD NE - BA</v>
      </c>
      <c r="I1696" s="9" t="s">
        <v>1144</v>
      </c>
      <c r="J1696" s="9" t="s">
        <v>1220</v>
      </c>
      <c r="K1696" s="9" t="s">
        <v>544</v>
      </c>
      <c r="L1696" s="9" t="s">
        <v>135</v>
      </c>
      <c r="M1696" s="14">
        <v>525</v>
      </c>
      <c r="N1696" t="s">
        <v>488</v>
      </c>
      <c r="O1696" t="s">
        <v>489</v>
      </c>
      <c r="P1696" s="9" t="s">
        <v>24</v>
      </c>
      <c r="Q1696" t="s">
        <v>490</v>
      </c>
      <c r="R1696" s="17">
        <v>0</v>
      </c>
      <c r="S1696" s="24" t="s">
        <v>1180</v>
      </c>
      <c r="T1696" s="23" t="s">
        <v>1012</v>
      </c>
      <c r="U1696" t="s">
        <v>491</v>
      </c>
      <c r="V1696" t="s">
        <v>492</v>
      </c>
      <c r="W1696" t="s">
        <v>493</v>
      </c>
      <c r="X1696" t="s">
        <v>461</v>
      </c>
    </row>
    <row r="1697" spans="1:24" x14ac:dyDescent="0.35">
      <c r="A1697" s="16" t="s">
        <v>1</v>
      </c>
      <c r="B1697" s="9" t="s">
        <v>63</v>
      </c>
      <c r="C1697" s="9" t="s">
        <v>74</v>
      </c>
      <c r="D1697" s="9" t="s">
        <v>24</v>
      </c>
      <c r="E1697" s="9" t="s">
        <v>67</v>
      </c>
      <c r="F1697" s="9" t="s">
        <v>288</v>
      </c>
      <c r="G1697" s="7" t="s">
        <v>850</v>
      </c>
      <c r="H1697" s="7" t="str">
        <f t="shared" si="26"/>
        <v>TABELAS DSD NE ZONA K04 BA DSD NE - BA</v>
      </c>
      <c r="I1697" s="9" t="s">
        <v>1144</v>
      </c>
      <c r="J1697" s="9" t="s">
        <v>1221</v>
      </c>
      <c r="K1697" s="9" t="s">
        <v>546</v>
      </c>
      <c r="L1697" s="9" t="s">
        <v>135</v>
      </c>
      <c r="M1697" s="14">
        <v>30</v>
      </c>
      <c r="N1697" t="s">
        <v>488</v>
      </c>
      <c r="O1697" t="s">
        <v>489</v>
      </c>
      <c r="P1697" s="9" t="s">
        <v>24</v>
      </c>
      <c r="Q1697" t="s">
        <v>490</v>
      </c>
      <c r="R1697" s="17">
        <v>0</v>
      </c>
      <c r="S1697" s="24" t="s">
        <v>1180</v>
      </c>
      <c r="T1697" s="23" t="s">
        <v>1012</v>
      </c>
      <c r="U1697" t="s">
        <v>491</v>
      </c>
      <c r="V1697" t="s">
        <v>492</v>
      </c>
      <c r="W1697" t="s">
        <v>493</v>
      </c>
      <c r="X1697" t="s">
        <v>461</v>
      </c>
    </row>
    <row r="1698" spans="1:24" x14ac:dyDescent="0.35">
      <c r="A1698" s="16" t="s">
        <v>1</v>
      </c>
      <c r="B1698" s="9" t="s">
        <v>63</v>
      </c>
      <c r="C1698" s="9" t="s">
        <v>74</v>
      </c>
      <c r="D1698" s="9" t="s">
        <v>24</v>
      </c>
      <c r="E1698" s="9" t="s">
        <v>67</v>
      </c>
      <c r="F1698" s="9" t="s">
        <v>288</v>
      </c>
      <c r="G1698" s="7" t="s">
        <v>849</v>
      </c>
      <c r="H1698" s="7" t="str">
        <f t="shared" si="26"/>
        <v>TABELAS DSD NE ZONA K04 BA DSD NE - BA</v>
      </c>
      <c r="I1698" s="9" t="s">
        <v>1144</v>
      </c>
      <c r="J1698" s="9" t="s">
        <v>1220</v>
      </c>
      <c r="K1698" s="9" t="s">
        <v>544</v>
      </c>
      <c r="L1698" s="9" t="s">
        <v>136</v>
      </c>
      <c r="M1698" s="14">
        <v>425</v>
      </c>
      <c r="N1698" t="s">
        <v>488</v>
      </c>
      <c r="O1698" t="s">
        <v>489</v>
      </c>
      <c r="P1698" s="9" t="s">
        <v>24</v>
      </c>
      <c r="Q1698" t="s">
        <v>490</v>
      </c>
      <c r="R1698" s="17">
        <v>0</v>
      </c>
      <c r="S1698" s="24" t="s">
        <v>1180</v>
      </c>
      <c r="T1698" s="23" t="s">
        <v>1012</v>
      </c>
      <c r="U1698" t="s">
        <v>491</v>
      </c>
      <c r="V1698" t="s">
        <v>492</v>
      </c>
      <c r="W1698" t="s">
        <v>493</v>
      </c>
      <c r="X1698" t="s">
        <v>461</v>
      </c>
    </row>
    <row r="1699" spans="1:24" x14ac:dyDescent="0.35">
      <c r="A1699" s="16" t="s">
        <v>1</v>
      </c>
      <c r="B1699" s="9" t="s">
        <v>63</v>
      </c>
      <c r="C1699" s="9" t="s">
        <v>74</v>
      </c>
      <c r="D1699" s="9" t="s">
        <v>24</v>
      </c>
      <c r="E1699" s="9" t="s">
        <v>67</v>
      </c>
      <c r="F1699" s="9" t="s">
        <v>288</v>
      </c>
      <c r="G1699" s="7" t="s">
        <v>850</v>
      </c>
      <c r="H1699" s="7" t="str">
        <f t="shared" si="26"/>
        <v>TABELAS DSD NE ZONA K04 BA DSD NE - BA</v>
      </c>
      <c r="I1699" s="9" t="s">
        <v>1144</v>
      </c>
      <c r="J1699" s="9" t="s">
        <v>1221</v>
      </c>
      <c r="K1699" s="9" t="s">
        <v>546</v>
      </c>
      <c r="L1699" s="9" t="s">
        <v>136</v>
      </c>
      <c r="M1699" s="14">
        <v>20</v>
      </c>
      <c r="N1699" t="s">
        <v>488</v>
      </c>
      <c r="O1699" t="s">
        <v>489</v>
      </c>
      <c r="P1699" s="9" t="s">
        <v>24</v>
      </c>
      <c r="Q1699" t="s">
        <v>490</v>
      </c>
      <c r="R1699" s="17">
        <v>0</v>
      </c>
      <c r="S1699" s="24" t="s">
        <v>1180</v>
      </c>
      <c r="T1699" s="23" t="s">
        <v>1012</v>
      </c>
      <c r="U1699" t="s">
        <v>491</v>
      </c>
      <c r="V1699" t="s">
        <v>492</v>
      </c>
      <c r="W1699" t="s">
        <v>493</v>
      </c>
      <c r="X1699" t="s">
        <v>461</v>
      </c>
    </row>
    <row r="1700" spans="1:24" x14ac:dyDescent="0.35">
      <c r="A1700" s="16" t="s">
        <v>1</v>
      </c>
      <c r="B1700" s="9" t="s">
        <v>63</v>
      </c>
      <c r="C1700" s="9" t="s">
        <v>74</v>
      </c>
      <c r="D1700" s="9" t="s">
        <v>24</v>
      </c>
      <c r="E1700" s="9" t="s">
        <v>67</v>
      </c>
      <c r="F1700" s="9" t="s">
        <v>289</v>
      </c>
      <c r="G1700" s="7" t="s">
        <v>849</v>
      </c>
      <c r="H1700" s="7" t="str">
        <f t="shared" si="26"/>
        <v>TABELAS DSD NE ZONA K05 BA DSD NE - BA</v>
      </c>
      <c r="I1700" s="9" t="s">
        <v>1144</v>
      </c>
      <c r="J1700" s="9" t="s">
        <v>1220</v>
      </c>
      <c r="K1700" s="9" t="s">
        <v>544</v>
      </c>
      <c r="L1700" s="9" t="s">
        <v>135</v>
      </c>
      <c r="M1700" s="14">
        <v>680</v>
      </c>
      <c r="N1700" t="s">
        <v>488</v>
      </c>
      <c r="O1700" t="s">
        <v>489</v>
      </c>
      <c r="P1700" s="9" t="s">
        <v>24</v>
      </c>
      <c r="Q1700" t="s">
        <v>490</v>
      </c>
      <c r="R1700" s="17">
        <v>0</v>
      </c>
      <c r="S1700" s="24" t="s">
        <v>1180</v>
      </c>
      <c r="T1700" s="23" t="s">
        <v>1012</v>
      </c>
      <c r="U1700" t="s">
        <v>491</v>
      </c>
      <c r="V1700" t="s">
        <v>492</v>
      </c>
      <c r="W1700" t="s">
        <v>493</v>
      </c>
      <c r="X1700" t="s">
        <v>461</v>
      </c>
    </row>
    <row r="1701" spans="1:24" x14ac:dyDescent="0.35">
      <c r="A1701" s="16" t="s">
        <v>1</v>
      </c>
      <c r="B1701" s="9" t="s">
        <v>63</v>
      </c>
      <c r="C1701" s="9" t="s">
        <v>74</v>
      </c>
      <c r="D1701" s="9" t="s">
        <v>24</v>
      </c>
      <c r="E1701" s="9" t="s">
        <v>67</v>
      </c>
      <c r="F1701" s="9" t="s">
        <v>289</v>
      </c>
      <c r="G1701" s="7" t="s">
        <v>850</v>
      </c>
      <c r="H1701" s="7" t="str">
        <f t="shared" si="26"/>
        <v>TABELAS DSD NE ZONA K05 BA DSD NE - BA</v>
      </c>
      <c r="I1701" s="9" t="s">
        <v>1144</v>
      </c>
      <c r="J1701" s="9" t="s">
        <v>1221</v>
      </c>
      <c r="K1701" s="9" t="s">
        <v>546</v>
      </c>
      <c r="L1701" s="9" t="s">
        <v>135</v>
      </c>
      <c r="M1701" s="14">
        <v>35</v>
      </c>
      <c r="N1701" t="s">
        <v>488</v>
      </c>
      <c r="O1701" t="s">
        <v>489</v>
      </c>
      <c r="P1701" s="9" t="s">
        <v>24</v>
      </c>
      <c r="Q1701" t="s">
        <v>490</v>
      </c>
      <c r="R1701" s="17">
        <v>0</v>
      </c>
      <c r="S1701" s="24" t="s">
        <v>1180</v>
      </c>
      <c r="T1701" s="23" t="s">
        <v>1012</v>
      </c>
      <c r="U1701" t="s">
        <v>491</v>
      </c>
      <c r="V1701" t="s">
        <v>492</v>
      </c>
      <c r="W1701" t="s">
        <v>493</v>
      </c>
      <c r="X1701" t="s">
        <v>461</v>
      </c>
    </row>
    <row r="1702" spans="1:24" x14ac:dyDescent="0.35">
      <c r="A1702" s="16" t="s">
        <v>1</v>
      </c>
      <c r="B1702" s="9" t="s">
        <v>63</v>
      </c>
      <c r="C1702" s="9" t="s">
        <v>74</v>
      </c>
      <c r="D1702" s="9" t="s">
        <v>24</v>
      </c>
      <c r="E1702" s="9" t="s">
        <v>67</v>
      </c>
      <c r="F1702" s="9" t="s">
        <v>289</v>
      </c>
      <c r="G1702" s="7" t="s">
        <v>849</v>
      </c>
      <c r="H1702" s="7" t="str">
        <f t="shared" si="26"/>
        <v>TABELAS DSD NE ZONA K05 BA DSD NE - BA</v>
      </c>
      <c r="I1702" s="9" t="s">
        <v>1144</v>
      </c>
      <c r="J1702" s="9" t="s">
        <v>1220</v>
      </c>
      <c r="K1702" s="9" t="s">
        <v>544</v>
      </c>
      <c r="L1702" s="9" t="s">
        <v>136</v>
      </c>
      <c r="M1702" s="14">
        <v>555</v>
      </c>
      <c r="N1702" t="s">
        <v>488</v>
      </c>
      <c r="O1702" t="s">
        <v>489</v>
      </c>
      <c r="P1702" s="9" t="s">
        <v>24</v>
      </c>
      <c r="Q1702" t="s">
        <v>490</v>
      </c>
      <c r="R1702" s="17">
        <v>0</v>
      </c>
      <c r="S1702" s="24" t="s">
        <v>1180</v>
      </c>
      <c r="T1702" s="23" t="s">
        <v>1012</v>
      </c>
      <c r="U1702" t="s">
        <v>491</v>
      </c>
      <c r="V1702" t="s">
        <v>492</v>
      </c>
      <c r="W1702" t="s">
        <v>493</v>
      </c>
      <c r="X1702" t="s">
        <v>461</v>
      </c>
    </row>
    <row r="1703" spans="1:24" x14ac:dyDescent="0.35">
      <c r="A1703" s="16" t="s">
        <v>1</v>
      </c>
      <c r="B1703" s="9" t="s">
        <v>63</v>
      </c>
      <c r="C1703" s="9" t="s">
        <v>74</v>
      </c>
      <c r="D1703" s="9" t="s">
        <v>24</v>
      </c>
      <c r="E1703" s="9" t="s">
        <v>67</v>
      </c>
      <c r="F1703" s="9" t="s">
        <v>289</v>
      </c>
      <c r="G1703" s="7" t="s">
        <v>850</v>
      </c>
      <c r="H1703" s="7" t="str">
        <f t="shared" si="26"/>
        <v>TABELAS DSD NE ZONA K05 BA DSD NE - BA</v>
      </c>
      <c r="I1703" s="9" t="s">
        <v>1144</v>
      </c>
      <c r="J1703" s="9" t="s">
        <v>1221</v>
      </c>
      <c r="K1703" s="9" t="s">
        <v>546</v>
      </c>
      <c r="L1703" s="9" t="s">
        <v>136</v>
      </c>
      <c r="M1703" s="14">
        <v>30</v>
      </c>
      <c r="N1703" t="s">
        <v>488</v>
      </c>
      <c r="O1703" t="s">
        <v>489</v>
      </c>
      <c r="P1703" s="9" t="s">
        <v>24</v>
      </c>
      <c r="Q1703" t="s">
        <v>490</v>
      </c>
      <c r="R1703" s="17">
        <v>0</v>
      </c>
      <c r="S1703" s="24" t="s">
        <v>1180</v>
      </c>
      <c r="T1703" s="23" t="s">
        <v>1012</v>
      </c>
      <c r="U1703" t="s">
        <v>491</v>
      </c>
      <c r="V1703" t="s">
        <v>492</v>
      </c>
      <c r="W1703" t="s">
        <v>493</v>
      </c>
      <c r="X1703" t="s">
        <v>461</v>
      </c>
    </row>
    <row r="1704" spans="1:24" x14ac:dyDescent="0.35">
      <c r="A1704" s="16" t="s">
        <v>1</v>
      </c>
      <c r="B1704" s="9" t="s">
        <v>63</v>
      </c>
      <c r="C1704" s="9" t="s">
        <v>74</v>
      </c>
      <c r="D1704" s="9" t="s">
        <v>24</v>
      </c>
      <c r="E1704" s="9" t="s">
        <v>67</v>
      </c>
      <c r="F1704" s="9" t="s">
        <v>290</v>
      </c>
      <c r="G1704" s="7" t="s">
        <v>849</v>
      </c>
      <c r="H1704" s="7" t="str">
        <f t="shared" si="26"/>
        <v>TABELAS DSD NE ZONA K06 BA DSD NE - BA</v>
      </c>
      <c r="I1704" s="9" t="s">
        <v>1144</v>
      </c>
      <c r="J1704" s="9" t="s">
        <v>1220</v>
      </c>
      <c r="K1704" s="9" t="s">
        <v>544</v>
      </c>
      <c r="L1704" s="9" t="s">
        <v>135</v>
      </c>
      <c r="M1704" s="14">
        <v>255</v>
      </c>
      <c r="N1704" t="s">
        <v>488</v>
      </c>
      <c r="O1704" t="s">
        <v>489</v>
      </c>
      <c r="P1704" s="9" t="s">
        <v>24</v>
      </c>
      <c r="Q1704" t="s">
        <v>490</v>
      </c>
      <c r="R1704" s="17">
        <v>0</v>
      </c>
      <c r="S1704" s="24" t="s">
        <v>1180</v>
      </c>
      <c r="T1704" s="23" t="s">
        <v>1012</v>
      </c>
      <c r="U1704" t="s">
        <v>491</v>
      </c>
      <c r="V1704" t="s">
        <v>492</v>
      </c>
      <c r="W1704" t="s">
        <v>493</v>
      </c>
      <c r="X1704" t="s">
        <v>461</v>
      </c>
    </row>
    <row r="1705" spans="1:24" x14ac:dyDescent="0.35">
      <c r="A1705" s="16" t="s">
        <v>1</v>
      </c>
      <c r="B1705" s="9" t="s">
        <v>63</v>
      </c>
      <c r="C1705" s="9" t="s">
        <v>74</v>
      </c>
      <c r="D1705" s="9" t="s">
        <v>24</v>
      </c>
      <c r="E1705" s="9" t="s">
        <v>67</v>
      </c>
      <c r="F1705" s="9" t="s">
        <v>290</v>
      </c>
      <c r="G1705" s="7" t="s">
        <v>850</v>
      </c>
      <c r="H1705" s="7" t="str">
        <f t="shared" si="26"/>
        <v>TABELAS DSD NE ZONA K06 BA DSD NE - BA</v>
      </c>
      <c r="I1705" s="9" t="s">
        <v>1144</v>
      </c>
      <c r="J1705" s="9" t="s">
        <v>1221</v>
      </c>
      <c r="K1705" s="9" t="s">
        <v>546</v>
      </c>
      <c r="L1705" s="9" t="s">
        <v>135</v>
      </c>
      <c r="M1705" s="14">
        <v>15</v>
      </c>
      <c r="N1705" t="s">
        <v>488</v>
      </c>
      <c r="O1705" t="s">
        <v>489</v>
      </c>
      <c r="P1705" s="9" t="s">
        <v>24</v>
      </c>
      <c r="Q1705" t="s">
        <v>490</v>
      </c>
      <c r="R1705" s="17">
        <v>0</v>
      </c>
      <c r="S1705" s="24" t="s">
        <v>1180</v>
      </c>
      <c r="T1705" s="23" t="s">
        <v>1012</v>
      </c>
      <c r="U1705" t="s">
        <v>491</v>
      </c>
      <c r="V1705" t="s">
        <v>492</v>
      </c>
      <c r="W1705" t="s">
        <v>493</v>
      </c>
      <c r="X1705" t="s">
        <v>461</v>
      </c>
    </row>
    <row r="1706" spans="1:24" x14ac:dyDescent="0.35">
      <c r="A1706" s="16" t="s">
        <v>1</v>
      </c>
      <c r="B1706" s="9" t="s">
        <v>63</v>
      </c>
      <c r="C1706" s="9" t="s">
        <v>74</v>
      </c>
      <c r="D1706" s="9" t="s">
        <v>24</v>
      </c>
      <c r="E1706" s="9" t="s">
        <v>67</v>
      </c>
      <c r="F1706" s="9" t="s">
        <v>290</v>
      </c>
      <c r="G1706" s="7" t="s">
        <v>849</v>
      </c>
      <c r="H1706" s="7" t="str">
        <f t="shared" si="26"/>
        <v>TABELAS DSD NE ZONA K06 BA DSD NE - BA</v>
      </c>
      <c r="I1706" s="9" t="s">
        <v>1144</v>
      </c>
      <c r="J1706" s="9" t="s">
        <v>1220</v>
      </c>
      <c r="K1706" s="9" t="s">
        <v>544</v>
      </c>
      <c r="L1706" s="9" t="s">
        <v>136</v>
      </c>
      <c r="M1706" s="14">
        <v>210</v>
      </c>
      <c r="N1706" t="s">
        <v>488</v>
      </c>
      <c r="O1706" t="s">
        <v>489</v>
      </c>
      <c r="P1706" s="9" t="s">
        <v>24</v>
      </c>
      <c r="Q1706" t="s">
        <v>490</v>
      </c>
      <c r="R1706" s="17">
        <v>0</v>
      </c>
      <c r="S1706" s="24" t="s">
        <v>1180</v>
      </c>
      <c r="T1706" s="23" t="s">
        <v>1012</v>
      </c>
      <c r="U1706" t="s">
        <v>491</v>
      </c>
      <c r="V1706" t="s">
        <v>492</v>
      </c>
      <c r="W1706" t="s">
        <v>493</v>
      </c>
      <c r="X1706" t="s">
        <v>461</v>
      </c>
    </row>
    <row r="1707" spans="1:24" x14ac:dyDescent="0.35">
      <c r="A1707" s="16" t="s">
        <v>1</v>
      </c>
      <c r="B1707" s="9" t="s">
        <v>63</v>
      </c>
      <c r="C1707" s="9" t="s">
        <v>74</v>
      </c>
      <c r="D1707" s="9" t="s">
        <v>24</v>
      </c>
      <c r="E1707" s="9" t="s">
        <v>67</v>
      </c>
      <c r="F1707" s="9" t="s">
        <v>290</v>
      </c>
      <c r="G1707" s="7" t="s">
        <v>850</v>
      </c>
      <c r="H1707" s="7" t="str">
        <f t="shared" si="26"/>
        <v>TABELAS DSD NE ZONA K06 BA DSD NE - BA</v>
      </c>
      <c r="I1707" s="9" t="s">
        <v>1144</v>
      </c>
      <c r="J1707" s="9" t="s">
        <v>1221</v>
      </c>
      <c r="K1707" s="9" t="s">
        <v>546</v>
      </c>
      <c r="L1707" s="9" t="s">
        <v>136</v>
      </c>
      <c r="M1707" s="14">
        <v>10</v>
      </c>
      <c r="N1707" t="s">
        <v>488</v>
      </c>
      <c r="O1707" t="s">
        <v>489</v>
      </c>
      <c r="P1707" s="9" t="s">
        <v>24</v>
      </c>
      <c r="Q1707" t="s">
        <v>490</v>
      </c>
      <c r="R1707" s="17">
        <v>0</v>
      </c>
      <c r="S1707" s="24" t="s">
        <v>1180</v>
      </c>
      <c r="T1707" s="23" t="s">
        <v>1012</v>
      </c>
      <c r="U1707" t="s">
        <v>491</v>
      </c>
      <c r="V1707" t="s">
        <v>492</v>
      </c>
      <c r="W1707" t="s">
        <v>493</v>
      </c>
      <c r="X1707" t="s">
        <v>461</v>
      </c>
    </row>
    <row r="1708" spans="1:24" x14ac:dyDescent="0.35">
      <c r="A1708" s="16" t="s">
        <v>1</v>
      </c>
      <c r="B1708" s="9" t="s">
        <v>63</v>
      </c>
      <c r="C1708" s="9" t="s">
        <v>74</v>
      </c>
      <c r="D1708" s="9" t="s">
        <v>24</v>
      </c>
      <c r="E1708" s="9" t="s">
        <v>67</v>
      </c>
      <c r="F1708" s="9" t="s">
        <v>903</v>
      </c>
      <c r="G1708" s="7" t="s">
        <v>849</v>
      </c>
      <c r="H1708" s="7" t="str">
        <f t="shared" si="26"/>
        <v>TABELAS DSD NE ZONA K07 BA DSD NE - BA</v>
      </c>
      <c r="I1708" s="9" t="s">
        <v>1144</v>
      </c>
      <c r="J1708" s="9" t="s">
        <v>1220</v>
      </c>
      <c r="K1708" s="9" t="s">
        <v>544</v>
      </c>
      <c r="L1708" s="9" t="s">
        <v>135</v>
      </c>
      <c r="M1708" s="14">
        <v>220</v>
      </c>
      <c r="N1708" t="s">
        <v>488</v>
      </c>
      <c r="O1708" t="s">
        <v>489</v>
      </c>
      <c r="P1708" s="9" t="s">
        <v>24</v>
      </c>
      <c r="Q1708" t="s">
        <v>490</v>
      </c>
      <c r="R1708" s="17">
        <v>0</v>
      </c>
      <c r="S1708" s="24" t="s">
        <v>1180</v>
      </c>
      <c r="T1708" s="23" t="s">
        <v>1012</v>
      </c>
      <c r="U1708" t="s">
        <v>491</v>
      </c>
      <c r="V1708" t="s">
        <v>492</v>
      </c>
      <c r="W1708" t="s">
        <v>493</v>
      </c>
      <c r="X1708" t="s">
        <v>461</v>
      </c>
    </row>
    <row r="1709" spans="1:24" x14ac:dyDescent="0.35">
      <c r="A1709" s="16" t="s">
        <v>1</v>
      </c>
      <c r="B1709" s="9" t="s">
        <v>63</v>
      </c>
      <c r="C1709" s="9" t="s">
        <v>74</v>
      </c>
      <c r="D1709" s="9" t="s">
        <v>24</v>
      </c>
      <c r="E1709" s="9" t="s">
        <v>67</v>
      </c>
      <c r="F1709" s="9" t="s">
        <v>903</v>
      </c>
      <c r="G1709" s="7" t="s">
        <v>850</v>
      </c>
      <c r="H1709" s="7" t="str">
        <f t="shared" si="26"/>
        <v>TABELAS DSD NE ZONA K07 BA DSD NE - BA</v>
      </c>
      <c r="I1709" s="9" t="s">
        <v>1144</v>
      </c>
      <c r="J1709" s="9" t="s">
        <v>1221</v>
      </c>
      <c r="K1709" s="9" t="s">
        <v>546</v>
      </c>
      <c r="L1709" s="9" t="s">
        <v>135</v>
      </c>
      <c r="M1709" s="14">
        <v>10</v>
      </c>
      <c r="N1709" t="s">
        <v>488</v>
      </c>
      <c r="O1709" t="s">
        <v>489</v>
      </c>
      <c r="P1709" s="9" t="s">
        <v>24</v>
      </c>
      <c r="Q1709" t="s">
        <v>490</v>
      </c>
      <c r="R1709" s="17">
        <v>0</v>
      </c>
      <c r="S1709" s="24" t="s">
        <v>1180</v>
      </c>
      <c r="T1709" s="23" t="s">
        <v>1012</v>
      </c>
      <c r="U1709" t="s">
        <v>491</v>
      </c>
      <c r="V1709" t="s">
        <v>492</v>
      </c>
      <c r="W1709" t="s">
        <v>493</v>
      </c>
      <c r="X1709" t="s">
        <v>461</v>
      </c>
    </row>
    <row r="1710" spans="1:24" x14ac:dyDescent="0.35">
      <c r="A1710" s="16" t="s">
        <v>1</v>
      </c>
      <c r="B1710" s="9" t="s">
        <v>63</v>
      </c>
      <c r="C1710" s="9" t="s">
        <v>74</v>
      </c>
      <c r="D1710" s="9" t="s">
        <v>24</v>
      </c>
      <c r="E1710" s="9" t="s">
        <v>67</v>
      </c>
      <c r="F1710" s="9" t="s">
        <v>903</v>
      </c>
      <c r="G1710" s="7" t="s">
        <v>849</v>
      </c>
      <c r="H1710" s="7" t="str">
        <f t="shared" si="26"/>
        <v>TABELAS DSD NE ZONA K07 BA DSD NE - BA</v>
      </c>
      <c r="I1710" s="9" t="s">
        <v>1144</v>
      </c>
      <c r="J1710" s="9" t="s">
        <v>1220</v>
      </c>
      <c r="K1710" s="9" t="s">
        <v>544</v>
      </c>
      <c r="L1710" s="9" t="s">
        <v>136</v>
      </c>
      <c r="M1710" s="14">
        <v>180</v>
      </c>
      <c r="N1710" t="s">
        <v>488</v>
      </c>
      <c r="O1710" t="s">
        <v>489</v>
      </c>
      <c r="P1710" s="9" t="s">
        <v>24</v>
      </c>
      <c r="Q1710" t="s">
        <v>490</v>
      </c>
      <c r="R1710" s="17">
        <v>0</v>
      </c>
      <c r="S1710" s="24" t="s">
        <v>1180</v>
      </c>
      <c r="T1710" s="23" t="s">
        <v>1012</v>
      </c>
      <c r="U1710" t="s">
        <v>491</v>
      </c>
      <c r="V1710" t="s">
        <v>492</v>
      </c>
      <c r="W1710" t="s">
        <v>493</v>
      </c>
      <c r="X1710" t="s">
        <v>461</v>
      </c>
    </row>
    <row r="1711" spans="1:24" x14ac:dyDescent="0.35">
      <c r="A1711" s="16" t="s">
        <v>1</v>
      </c>
      <c r="B1711" s="9" t="s">
        <v>63</v>
      </c>
      <c r="C1711" s="9" t="s">
        <v>74</v>
      </c>
      <c r="D1711" s="9" t="s">
        <v>24</v>
      </c>
      <c r="E1711" s="9" t="s">
        <v>67</v>
      </c>
      <c r="F1711" s="9" t="s">
        <v>903</v>
      </c>
      <c r="G1711" s="7" t="s">
        <v>850</v>
      </c>
      <c r="H1711" s="7" t="str">
        <f t="shared" si="26"/>
        <v>TABELAS DSD NE ZONA K07 BA DSD NE - BA</v>
      </c>
      <c r="I1711" s="9" t="s">
        <v>1144</v>
      </c>
      <c r="J1711" s="9" t="s">
        <v>1221</v>
      </c>
      <c r="K1711" s="9" t="s">
        <v>546</v>
      </c>
      <c r="L1711" s="9" t="s">
        <v>136</v>
      </c>
      <c r="M1711" s="14">
        <v>10</v>
      </c>
      <c r="N1711" t="s">
        <v>488</v>
      </c>
      <c r="O1711" t="s">
        <v>489</v>
      </c>
      <c r="P1711" s="9" t="s">
        <v>24</v>
      </c>
      <c r="Q1711" t="s">
        <v>490</v>
      </c>
      <c r="R1711" s="17">
        <v>0</v>
      </c>
      <c r="S1711" s="24" t="s">
        <v>1180</v>
      </c>
      <c r="T1711" s="23" t="s">
        <v>1012</v>
      </c>
      <c r="U1711" t="s">
        <v>491</v>
      </c>
      <c r="V1711" t="s">
        <v>492</v>
      </c>
      <c r="W1711" t="s">
        <v>493</v>
      </c>
      <c r="X1711" t="s">
        <v>461</v>
      </c>
    </row>
    <row r="1712" spans="1:24" x14ac:dyDescent="0.35">
      <c r="A1712" s="16" t="s">
        <v>1</v>
      </c>
      <c r="B1712" s="9" t="s">
        <v>63</v>
      </c>
      <c r="C1712" s="9" t="s">
        <v>74</v>
      </c>
      <c r="D1712" s="9" t="s">
        <v>24</v>
      </c>
      <c r="E1712" s="9" t="s">
        <v>67</v>
      </c>
      <c r="F1712" s="9" t="s">
        <v>904</v>
      </c>
      <c r="G1712" s="7" t="s">
        <v>849</v>
      </c>
      <c r="H1712" s="7" t="str">
        <f t="shared" si="26"/>
        <v>TABELAS DSD NE ZONA K08 BA DSD NE - BA</v>
      </c>
      <c r="I1712" s="9" t="s">
        <v>1144</v>
      </c>
      <c r="J1712" s="9" t="s">
        <v>1220</v>
      </c>
      <c r="K1712" s="9" t="s">
        <v>544</v>
      </c>
      <c r="L1712" s="9" t="s">
        <v>135</v>
      </c>
      <c r="M1712" s="14">
        <v>85</v>
      </c>
      <c r="N1712" t="s">
        <v>488</v>
      </c>
      <c r="O1712" t="s">
        <v>489</v>
      </c>
      <c r="P1712" s="9" t="s">
        <v>24</v>
      </c>
      <c r="Q1712" t="s">
        <v>490</v>
      </c>
      <c r="R1712" s="17">
        <v>0</v>
      </c>
      <c r="S1712" s="24" t="s">
        <v>1180</v>
      </c>
      <c r="T1712" s="23" t="s">
        <v>1012</v>
      </c>
      <c r="U1712" t="s">
        <v>491</v>
      </c>
      <c r="V1712" t="s">
        <v>492</v>
      </c>
      <c r="W1712" t="s">
        <v>493</v>
      </c>
      <c r="X1712" t="s">
        <v>461</v>
      </c>
    </row>
    <row r="1713" spans="1:24" x14ac:dyDescent="0.35">
      <c r="A1713" s="16" t="s">
        <v>1</v>
      </c>
      <c r="B1713" s="9" t="s">
        <v>63</v>
      </c>
      <c r="C1713" s="9" t="s">
        <v>74</v>
      </c>
      <c r="D1713" s="9" t="s">
        <v>24</v>
      </c>
      <c r="E1713" s="9" t="s">
        <v>67</v>
      </c>
      <c r="F1713" s="9" t="s">
        <v>904</v>
      </c>
      <c r="G1713" s="7" t="s">
        <v>850</v>
      </c>
      <c r="H1713" s="7" t="str">
        <f t="shared" si="26"/>
        <v>TABELAS DSD NE ZONA K08 BA DSD NE - BA</v>
      </c>
      <c r="I1713" s="9" t="s">
        <v>1144</v>
      </c>
      <c r="J1713" s="9" t="s">
        <v>1221</v>
      </c>
      <c r="K1713" s="9" t="s">
        <v>546</v>
      </c>
      <c r="L1713" s="9" t="s">
        <v>135</v>
      </c>
      <c r="M1713" s="14">
        <v>5</v>
      </c>
      <c r="N1713" t="s">
        <v>488</v>
      </c>
      <c r="O1713" t="s">
        <v>489</v>
      </c>
      <c r="P1713" s="9" t="s">
        <v>24</v>
      </c>
      <c r="Q1713" t="s">
        <v>490</v>
      </c>
      <c r="R1713" s="17">
        <v>0</v>
      </c>
      <c r="S1713" s="24" t="s">
        <v>1180</v>
      </c>
      <c r="T1713" s="23" t="s">
        <v>1012</v>
      </c>
      <c r="U1713" t="s">
        <v>491</v>
      </c>
      <c r="V1713" t="s">
        <v>492</v>
      </c>
      <c r="W1713" t="s">
        <v>493</v>
      </c>
      <c r="X1713" t="s">
        <v>461</v>
      </c>
    </row>
    <row r="1714" spans="1:24" x14ac:dyDescent="0.35">
      <c r="A1714" s="16" t="s">
        <v>1</v>
      </c>
      <c r="B1714" s="9" t="s">
        <v>63</v>
      </c>
      <c r="C1714" s="9" t="s">
        <v>74</v>
      </c>
      <c r="D1714" s="9" t="s">
        <v>24</v>
      </c>
      <c r="E1714" s="9" t="s">
        <v>67</v>
      </c>
      <c r="F1714" s="9" t="s">
        <v>904</v>
      </c>
      <c r="G1714" s="7" t="s">
        <v>849</v>
      </c>
      <c r="H1714" s="7" t="str">
        <f t="shared" si="26"/>
        <v>TABELAS DSD NE ZONA K08 BA DSD NE - BA</v>
      </c>
      <c r="I1714" s="9" t="s">
        <v>1144</v>
      </c>
      <c r="J1714" s="9" t="s">
        <v>1220</v>
      </c>
      <c r="K1714" s="9" t="s">
        <v>544</v>
      </c>
      <c r="L1714" s="9" t="s">
        <v>136</v>
      </c>
      <c r="M1714" s="14">
        <v>70</v>
      </c>
      <c r="N1714" t="s">
        <v>488</v>
      </c>
      <c r="O1714" t="s">
        <v>489</v>
      </c>
      <c r="P1714" s="9" t="s">
        <v>24</v>
      </c>
      <c r="Q1714" t="s">
        <v>490</v>
      </c>
      <c r="R1714" s="17">
        <v>0</v>
      </c>
      <c r="S1714" s="24" t="s">
        <v>1180</v>
      </c>
      <c r="T1714" s="23" t="s">
        <v>1012</v>
      </c>
      <c r="U1714" t="s">
        <v>491</v>
      </c>
      <c r="V1714" t="s">
        <v>492</v>
      </c>
      <c r="W1714" t="s">
        <v>493</v>
      </c>
      <c r="X1714" t="s">
        <v>461</v>
      </c>
    </row>
    <row r="1715" spans="1:24" x14ac:dyDescent="0.35">
      <c r="A1715" s="16" t="s">
        <v>1</v>
      </c>
      <c r="B1715" s="9" t="s">
        <v>63</v>
      </c>
      <c r="C1715" s="9" t="s">
        <v>74</v>
      </c>
      <c r="D1715" s="9" t="s">
        <v>24</v>
      </c>
      <c r="E1715" s="9" t="s">
        <v>67</v>
      </c>
      <c r="F1715" s="9" t="s">
        <v>904</v>
      </c>
      <c r="G1715" s="7" t="s">
        <v>850</v>
      </c>
      <c r="H1715" s="7" t="str">
        <f t="shared" si="26"/>
        <v>TABELAS DSD NE ZONA K08 BA DSD NE - BA</v>
      </c>
      <c r="I1715" s="9" t="s">
        <v>1144</v>
      </c>
      <c r="J1715" s="9" t="s">
        <v>1221</v>
      </c>
      <c r="K1715" s="9" t="s">
        <v>546</v>
      </c>
      <c r="L1715" s="9" t="s">
        <v>136</v>
      </c>
      <c r="M1715" s="14">
        <v>5</v>
      </c>
      <c r="N1715" t="s">
        <v>488</v>
      </c>
      <c r="O1715" t="s">
        <v>489</v>
      </c>
      <c r="P1715" s="9" t="s">
        <v>24</v>
      </c>
      <c r="Q1715" t="s">
        <v>490</v>
      </c>
      <c r="R1715" s="17">
        <v>0</v>
      </c>
      <c r="S1715" s="24" t="s">
        <v>1180</v>
      </c>
      <c r="T1715" s="23" t="s">
        <v>1012</v>
      </c>
      <c r="U1715" t="s">
        <v>491</v>
      </c>
      <c r="V1715" t="s">
        <v>492</v>
      </c>
      <c r="W1715" t="s">
        <v>493</v>
      </c>
      <c r="X1715" t="s">
        <v>461</v>
      </c>
    </row>
    <row r="1716" spans="1:24" x14ac:dyDescent="0.35">
      <c r="A1716" s="16" t="s">
        <v>1</v>
      </c>
      <c r="B1716" s="9" t="s">
        <v>63</v>
      </c>
      <c r="C1716" s="9" t="s">
        <v>74</v>
      </c>
      <c r="D1716" s="9" t="s">
        <v>24</v>
      </c>
      <c r="E1716" s="9" t="s">
        <v>67</v>
      </c>
      <c r="F1716" s="9" t="s">
        <v>291</v>
      </c>
      <c r="G1716" s="7" t="s">
        <v>849</v>
      </c>
      <c r="H1716" s="7" t="str">
        <f t="shared" si="26"/>
        <v>TABELAS DSD NE ZONA K21 BA DSD NE - BA</v>
      </c>
      <c r="I1716" s="9" t="s">
        <v>1144</v>
      </c>
      <c r="J1716" s="9" t="s">
        <v>1220</v>
      </c>
      <c r="K1716" s="9" t="s">
        <v>544</v>
      </c>
      <c r="L1716" s="9" t="s">
        <v>135</v>
      </c>
      <c r="M1716" s="14">
        <v>710</v>
      </c>
      <c r="N1716" t="s">
        <v>488</v>
      </c>
      <c r="O1716" t="s">
        <v>489</v>
      </c>
      <c r="P1716" s="9" t="s">
        <v>24</v>
      </c>
      <c r="Q1716" t="s">
        <v>490</v>
      </c>
      <c r="R1716" s="17">
        <v>0</v>
      </c>
      <c r="S1716" s="24" t="s">
        <v>1180</v>
      </c>
      <c r="T1716" s="23" t="s">
        <v>1012</v>
      </c>
      <c r="U1716" t="s">
        <v>491</v>
      </c>
      <c r="V1716" t="s">
        <v>492</v>
      </c>
      <c r="W1716" t="s">
        <v>493</v>
      </c>
      <c r="X1716" t="s">
        <v>461</v>
      </c>
    </row>
    <row r="1717" spans="1:24" x14ac:dyDescent="0.35">
      <c r="A1717" s="16" t="s">
        <v>1</v>
      </c>
      <c r="B1717" s="9" t="s">
        <v>63</v>
      </c>
      <c r="C1717" s="9" t="s">
        <v>74</v>
      </c>
      <c r="D1717" s="9" t="s">
        <v>24</v>
      </c>
      <c r="E1717" s="9" t="s">
        <v>67</v>
      </c>
      <c r="F1717" s="9" t="s">
        <v>291</v>
      </c>
      <c r="G1717" s="7" t="s">
        <v>850</v>
      </c>
      <c r="H1717" s="7" t="str">
        <f t="shared" si="26"/>
        <v>TABELAS DSD NE ZONA K21 BA DSD NE - BA</v>
      </c>
      <c r="I1717" s="9" t="s">
        <v>1144</v>
      </c>
      <c r="J1717" s="9" t="s">
        <v>1221</v>
      </c>
      <c r="K1717" s="9" t="s">
        <v>546</v>
      </c>
      <c r="L1717" s="9" t="s">
        <v>135</v>
      </c>
      <c r="M1717" s="14">
        <v>40</v>
      </c>
      <c r="N1717" t="s">
        <v>488</v>
      </c>
      <c r="O1717" t="s">
        <v>489</v>
      </c>
      <c r="P1717" s="9" t="s">
        <v>24</v>
      </c>
      <c r="Q1717" t="s">
        <v>490</v>
      </c>
      <c r="R1717" s="17">
        <v>0</v>
      </c>
      <c r="S1717" s="24" t="s">
        <v>1180</v>
      </c>
      <c r="T1717" s="23" t="s">
        <v>1012</v>
      </c>
      <c r="U1717" t="s">
        <v>491</v>
      </c>
      <c r="V1717" t="s">
        <v>492</v>
      </c>
      <c r="W1717" t="s">
        <v>493</v>
      </c>
      <c r="X1717" t="s">
        <v>461</v>
      </c>
    </row>
    <row r="1718" spans="1:24" x14ac:dyDescent="0.35">
      <c r="A1718" s="16" t="s">
        <v>1</v>
      </c>
      <c r="B1718" s="9" t="s">
        <v>63</v>
      </c>
      <c r="C1718" s="9" t="s">
        <v>74</v>
      </c>
      <c r="D1718" s="9" t="s">
        <v>24</v>
      </c>
      <c r="E1718" s="9" t="s">
        <v>67</v>
      </c>
      <c r="F1718" s="9" t="s">
        <v>291</v>
      </c>
      <c r="G1718" s="7" t="s">
        <v>849</v>
      </c>
      <c r="H1718" s="7" t="str">
        <f t="shared" si="26"/>
        <v>TABELAS DSD NE ZONA K21 BA DSD NE - BA</v>
      </c>
      <c r="I1718" s="9" t="s">
        <v>1144</v>
      </c>
      <c r="J1718" s="9" t="s">
        <v>1220</v>
      </c>
      <c r="K1718" s="9" t="s">
        <v>544</v>
      </c>
      <c r="L1718" s="9" t="s">
        <v>136</v>
      </c>
      <c r="M1718" s="14">
        <v>580</v>
      </c>
      <c r="N1718" t="s">
        <v>488</v>
      </c>
      <c r="O1718" t="s">
        <v>489</v>
      </c>
      <c r="P1718" s="9" t="s">
        <v>24</v>
      </c>
      <c r="Q1718" t="s">
        <v>490</v>
      </c>
      <c r="R1718" s="17">
        <v>0</v>
      </c>
      <c r="S1718" s="24" t="s">
        <v>1180</v>
      </c>
      <c r="T1718" s="23" t="s">
        <v>1012</v>
      </c>
      <c r="U1718" t="s">
        <v>491</v>
      </c>
      <c r="V1718" t="s">
        <v>492</v>
      </c>
      <c r="W1718" t="s">
        <v>493</v>
      </c>
      <c r="X1718" t="s">
        <v>461</v>
      </c>
    </row>
    <row r="1719" spans="1:24" x14ac:dyDescent="0.35">
      <c r="A1719" s="16" t="s">
        <v>1</v>
      </c>
      <c r="B1719" s="9" t="s">
        <v>63</v>
      </c>
      <c r="C1719" s="9" t="s">
        <v>74</v>
      </c>
      <c r="D1719" s="9" t="s">
        <v>24</v>
      </c>
      <c r="E1719" s="9" t="s">
        <v>67</v>
      </c>
      <c r="F1719" s="9" t="s">
        <v>291</v>
      </c>
      <c r="G1719" s="7" t="s">
        <v>850</v>
      </c>
      <c r="H1719" s="7" t="str">
        <f t="shared" si="26"/>
        <v>TABELAS DSD NE ZONA K21 BA DSD NE - BA</v>
      </c>
      <c r="I1719" s="9" t="s">
        <v>1144</v>
      </c>
      <c r="J1719" s="9" t="s">
        <v>1221</v>
      </c>
      <c r="K1719" s="9" t="s">
        <v>546</v>
      </c>
      <c r="L1719" s="9" t="s">
        <v>136</v>
      </c>
      <c r="M1719" s="14">
        <v>30</v>
      </c>
      <c r="N1719" t="s">
        <v>488</v>
      </c>
      <c r="O1719" t="s">
        <v>489</v>
      </c>
      <c r="P1719" s="9" t="s">
        <v>24</v>
      </c>
      <c r="Q1719" t="s">
        <v>490</v>
      </c>
      <c r="R1719" s="17">
        <v>0</v>
      </c>
      <c r="S1719" s="24" t="s">
        <v>1180</v>
      </c>
      <c r="T1719" s="23" t="s">
        <v>1012</v>
      </c>
      <c r="U1719" t="s">
        <v>491</v>
      </c>
      <c r="V1719" t="s">
        <v>492</v>
      </c>
      <c r="W1719" t="s">
        <v>493</v>
      </c>
      <c r="X1719" t="s">
        <v>461</v>
      </c>
    </row>
    <row r="1720" spans="1:24" x14ac:dyDescent="0.35">
      <c r="A1720" s="16" t="s">
        <v>1</v>
      </c>
      <c r="B1720" s="9" t="s">
        <v>63</v>
      </c>
      <c r="C1720" s="9" t="s">
        <v>74</v>
      </c>
      <c r="D1720" s="9" t="s">
        <v>24</v>
      </c>
      <c r="E1720" s="9" t="s">
        <v>67</v>
      </c>
      <c r="F1720" s="9" t="s">
        <v>905</v>
      </c>
      <c r="G1720" s="7" t="s">
        <v>849</v>
      </c>
      <c r="H1720" s="7" t="str">
        <f t="shared" si="26"/>
        <v>TABELAS DSD NE ZONA K31 BA DSD NE - BA</v>
      </c>
      <c r="I1720" s="9" t="s">
        <v>1144</v>
      </c>
      <c r="J1720" s="9" t="s">
        <v>1220</v>
      </c>
      <c r="K1720" s="9" t="s">
        <v>544</v>
      </c>
      <c r="L1720" s="9" t="s">
        <v>135</v>
      </c>
      <c r="M1720" s="14">
        <v>15</v>
      </c>
      <c r="N1720" t="s">
        <v>488</v>
      </c>
      <c r="O1720" t="s">
        <v>489</v>
      </c>
      <c r="P1720" s="9" t="s">
        <v>24</v>
      </c>
      <c r="Q1720" t="s">
        <v>490</v>
      </c>
      <c r="R1720" s="17">
        <v>0</v>
      </c>
      <c r="S1720" s="24" t="s">
        <v>1180</v>
      </c>
      <c r="T1720" s="23" t="s">
        <v>1012</v>
      </c>
      <c r="U1720" t="s">
        <v>491</v>
      </c>
      <c r="V1720" t="s">
        <v>492</v>
      </c>
      <c r="W1720" t="s">
        <v>493</v>
      </c>
      <c r="X1720" t="s">
        <v>461</v>
      </c>
    </row>
    <row r="1721" spans="1:24" x14ac:dyDescent="0.35">
      <c r="A1721" s="16" t="s">
        <v>1</v>
      </c>
      <c r="B1721" s="9" t="s">
        <v>63</v>
      </c>
      <c r="C1721" s="9" t="s">
        <v>74</v>
      </c>
      <c r="D1721" s="9" t="s">
        <v>24</v>
      </c>
      <c r="E1721" s="9" t="s">
        <v>67</v>
      </c>
      <c r="F1721" s="9" t="s">
        <v>905</v>
      </c>
      <c r="G1721" s="7" t="s">
        <v>849</v>
      </c>
      <c r="H1721" s="7" t="str">
        <f t="shared" si="26"/>
        <v>TABELAS DSD NE ZONA K31 BA DSD NE - BA</v>
      </c>
      <c r="I1721" s="9" t="s">
        <v>1144</v>
      </c>
      <c r="J1721" s="9" t="s">
        <v>1220</v>
      </c>
      <c r="K1721" s="9" t="s">
        <v>544</v>
      </c>
      <c r="L1721" s="9" t="s">
        <v>136</v>
      </c>
      <c r="M1721" s="14">
        <v>15</v>
      </c>
      <c r="N1721" t="s">
        <v>488</v>
      </c>
      <c r="O1721" t="s">
        <v>489</v>
      </c>
      <c r="P1721" s="9" t="s">
        <v>24</v>
      </c>
      <c r="Q1721" t="s">
        <v>490</v>
      </c>
      <c r="R1721" s="17">
        <v>0</v>
      </c>
      <c r="S1721" s="24" t="s">
        <v>1180</v>
      </c>
      <c r="T1721" s="23" t="s">
        <v>1012</v>
      </c>
      <c r="U1721" t="s">
        <v>491</v>
      </c>
      <c r="V1721" t="s">
        <v>492</v>
      </c>
      <c r="W1721" t="s">
        <v>493</v>
      </c>
      <c r="X1721" t="s">
        <v>461</v>
      </c>
    </row>
    <row r="1722" spans="1:24" x14ac:dyDescent="0.35">
      <c r="A1722" s="16" t="s">
        <v>1</v>
      </c>
      <c r="B1722" s="9" t="s">
        <v>63</v>
      </c>
      <c r="C1722" s="9" t="s">
        <v>74</v>
      </c>
      <c r="D1722" s="9" t="s">
        <v>25</v>
      </c>
      <c r="E1722" s="9" t="s">
        <v>76</v>
      </c>
      <c r="F1722" s="9" t="s">
        <v>906</v>
      </c>
      <c r="G1722" s="7" t="s">
        <v>907</v>
      </c>
      <c r="H1722" s="7" t="str">
        <f t="shared" si="26"/>
        <v>TABELAS DSD NE ZONA H01 CE DSD NE - CE</v>
      </c>
      <c r="I1722" s="9" t="s">
        <v>1144</v>
      </c>
      <c r="J1722" s="9" t="s">
        <v>1220</v>
      </c>
      <c r="K1722" s="9" t="s">
        <v>544</v>
      </c>
      <c r="L1722" s="9" t="s">
        <v>135</v>
      </c>
      <c r="M1722" s="14">
        <v>10</v>
      </c>
      <c r="N1722" t="s">
        <v>506</v>
      </c>
      <c r="O1722" t="s">
        <v>507</v>
      </c>
      <c r="P1722" s="9" t="s">
        <v>25</v>
      </c>
      <c r="Q1722" t="s">
        <v>508</v>
      </c>
      <c r="R1722" s="17">
        <v>0</v>
      </c>
      <c r="S1722" s="24" t="s">
        <v>1181</v>
      </c>
      <c r="T1722" s="23" t="s">
        <v>1018</v>
      </c>
      <c r="U1722" t="s">
        <v>509</v>
      </c>
      <c r="V1722" t="s">
        <v>510</v>
      </c>
      <c r="W1722" t="s">
        <v>511</v>
      </c>
      <c r="X1722" t="s">
        <v>358</v>
      </c>
    </row>
    <row r="1723" spans="1:24" x14ac:dyDescent="0.35">
      <c r="A1723" s="16" t="s">
        <v>1</v>
      </c>
      <c r="B1723" s="9" t="s">
        <v>63</v>
      </c>
      <c r="C1723" s="9" t="s">
        <v>74</v>
      </c>
      <c r="D1723" s="9" t="s">
        <v>25</v>
      </c>
      <c r="E1723" s="9" t="s">
        <v>76</v>
      </c>
      <c r="F1723" s="9" t="s">
        <v>906</v>
      </c>
      <c r="G1723" s="7" t="s">
        <v>907</v>
      </c>
      <c r="H1723" s="7" t="str">
        <f t="shared" si="26"/>
        <v>TABELAS DSD NE ZONA H01 CE DSD NE - CE</v>
      </c>
      <c r="I1723" s="9" t="s">
        <v>1144</v>
      </c>
      <c r="J1723" s="9" t="s">
        <v>1220</v>
      </c>
      <c r="K1723" s="9" t="s">
        <v>544</v>
      </c>
      <c r="L1723" s="9" t="s">
        <v>136</v>
      </c>
      <c r="M1723" s="14">
        <v>10</v>
      </c>
      <c r="N1723" t="s">
        <v>506</v>
      </c>
      <c r="O1723" t="s">
        <v>507</v>
      </c>
      <c r="P1723" s="9" t="s">
        <v>25</v>
      </c>
      <c r="Q1723" t="s">
        <v>508</v>
      </c>
      <c r="R1723" s="17">
        <v>0</v>
      </c>
      <c r="S1723" s="24" t="s">
        <v>1181</v>
      </c>
      <c r="T1723" s="23" t="s">
        <v>1018</v>
      </c>
      <c r="U1723" t="s">
        <v>509</v>
      </c>
      <c r="V1723" t="s">
        <v>510</v>
      </c>
      <c r="W1723" t="s">
        <v>511</v>
      </c>
      <c r="X1723" t="s">
        <v>358</v>
      </c>
    </row>
    <row r="1724" spans="1:24" x14ac:dyDescent="0.35">
      <c r="A1724" s="16" t="s">
        <v>1</v>
      </c>
      <c r="B1724" s="9" t="s">
        <v>63</v>
      </c>
      <c r="C1724" s="9" t="s">
        <v>74</v>
      </c>
      <c r="D1724" s="9" t="s">
        <v>25</v>
      </c>
      <c r="E1724" s="9" t="s">
        <v>76</v>
      </c>
      <c r="F1724" s="9" t="s">
        <v>284</v>
      </c>
      <c r="G1724" s="7" t="s">
        <v>907</v>
      </c>
      <c r="H1724" s="7" t="str">
        <f t="shared" si="26"/>
        <v>TABELAS DSD NE ZONA H02 CE DSD NE - CE</v>
      </c>
      <c r="I1724" s="9" t="s">
        <v>1144</v>
      </c>
      <c r="J1724" s="9" t="s">
        <v>1220</v>
      </c>
      <c r="K1724" s="9" t="s">
        <v>544</v>
      </c>
      <c r="L1724" s="9" t="s">
        <v>135</v>
      </c>
      <c r="M1724" s="14">
        <v>210</v>
      </c>
      <c r="N1724" t="s">
        <v>506</v>
      </c>
      <c r="O1724" t="s">
        <v>507</v>
      </c>
      <c r="P1724" s="9" t="s">
        <v>25</v>
      </c>
      <c r="Q1724" t="s">
        <v>508</v>
      </c>
      <c r="R1724" s="17">
        <v>0</v>
      </c>
      <c r="S1724" s="24" t="s">
        <v>1181</v>
      </c>
      <c r="T1724" s="23" t="s">
        <v>1018</v>
      </c>
      <c r="U1724" t="s">
        <v>509</v>
      </c>
      <c r="V1724" t="s">
        <v>510</v>
      </c>
      <c r="W1724" t="s">
        <v>511</v>
      </c>
      <c r="X1724" t="s">
        <v>358</v>
      </c>
    </row>
    <row r="1725" spans="1:24" x14ac:dyDescent="0.35">
      <c r="A1725" s="16" t="s">
        <v>1</v>
      </c>
      <c r="B1725" s="9" t="s">
        <v>63</v>
      </c>
      <c r="C1725" s="9" t="s">
        <v>74</v>
      </c>
      <c r="D1725" s="9" t="s">
        <v>25</v>
      </c>
      <c r="E1725" s="9" t="s">
        <v>76</v>
      </c>
      <c r="F1725" s="9" t="s">
        <v>284</v>
      </c>
      <c r="G1725" s="7" t="s">
        <v>908</v>
      </c>
      <c r="H1725" s="7" t="str">
        <f t="shared" si="26"/>
        <v>TABELAS DSD NE ZONA H02 CE DSD NE - CE</v>
      </c>
      <c r="I1725" s="9" t="s">
        <v>1144</v>
      </c>
      <c r="J1725" s="9" t="s">
        <v>1221</v>
      </c>
      <c r="K1725" s="9" t="s">
        <v>546</v>
      </c>
      <c r="L1725" s="9" t="s">
        <v>135</v>
      </c>
      <c r="M1725" s="14">
        <v>10</v>
      </c>
      <c r="N1725" t="s">
        <v>506</v>
      </c>
      <c r="O1725" t="s">
        <v>507</v>
      </c>
      <c r="P1725" s="9" t="s">
        <v>25</v>
      </c>
      <c r="Q1725" t="s">
        <v>508</v>
      </c>
      <c r="R1725" s="17">
        <v>0</v>
      </c>
      <c r="S1725" s="24" t="s">
        <v>1181</v>
      </c>
      <c r="T1725" s="23" t="s">
        <v>1018</v>
      </c>
      <c r="U1725" t="s">
        <v>509</v>
      </c>
      <c r="V1725" t="s">
        <v>510</v>
      </c>
      <c r="W1725" t="s">
        <v>511</v>
      </c>
      <c r="X1725" t="s">
        <v>358</v>
      </c>
    </row>
    <row r="1726" spans="1:24" x14ac:dyDescent="0.35">
      <c r="A1726" s="16" t="s">
        <v>1</v>
      </c>
      <c r="B1726" s="9" t="s">
        <v>63</v>
      </c>
      <c r="C1726" s="9" t="s">
        <v>74</v>
      </c>
      <c r="D1726" s="9" t="s">
        <v>25</v>
      </c>
      <c r="E1726" s="9" t="s">
        <v>76</v>
      </c>
      <c r="F1726" s="9" t="s">
        <v>284</v>
      </c>
      <c r="G1726" s="7" t="s">
        <v>907</v>
      </c>
      <c r="H1726" s="7" t="str">
        <f t="shared" si="26"/>
        <v>TABELAS DSD NE ZONA H02 CE DSD NE - CE</v>
      </c>
      <c r="I1726" s="9" t="s">
        <v>1144</v>
      </c>
      <c r="J1726" s="9" t="s">
        <v>1220</v>
      </c>
      <c r="K1726" s="9" t="s">
        <v>544</v>
      </c>
      <c r="L1726" s="9" t="s">
        <v>136</v>
      </c>
      <c r="M1726" s="14">
        <v>175</v>
      </c>
      <c r="N1726" t="s">
        <v>506</v>
      </c>
      <c r="O1726" t="s">
        <v>507</v>
      </c>
      <c r="P1726" s="9" t="s">
        <v>25</v>
      </c>
      <c r="Q1726" t="s">
        <v>508</v>
      </c>
      <c r="R1726" s="17">
        <v>0</v>
      </c>
      <c r="S1726" s="24" t="s">
        <v>1181</v>
      </c>
      <c r="T1726" s="23" t="s">
        <v>1018</v>
      </c>
      <c r="U1726" t="s">
        <v>509</v>
      </c>
      <c r="V1726" t="s">
        <v>510</v>
      </c>
      <c r="W1726" t="s">
        <v>511</v>
      </c>
      <c r="X1726" t="s">
        <v>358</v>
      </c>
    </row>
    <row r="1727" spans="1:24" x14ac:dyDescent="0.35">
      <c r="A1727" s="16" t="s">
        <v>1</v>
      </c>
      <c r="B1727" s="9" t="s">
        <v>63</v>
      </c>
      <c r="C1727" s="9" t="s">
        <v>74</v>
      </c>
      <c r="D1727" s="9" t="s">
        <v>25</v>
      </c>
      <c r="E1727" s="9" t="s">
        <v>76</v>
      </c>
      <c r="F1727" s="9" t="s">
        <v>284</v>
      </c>
      <c r="G1727" s="7" t="s">
        <v>908</v>
      </c>
      <c r="H1727" s="7" t="str">
        <f t="shared" si="26"/>
        <v>TABELAS DSD NE ZONA H02 CE DSD NE - CE</v>
      </c>
      <c r="I1727" s="9" t="s">
        <v>1144</v>
      </c>
      <c r="J1727" s="9" t="s">
        <v>1221</v>
      </c>
      <c r="K1727" s="9" t="s">
        <v>546</v>
      </c>
      <c r="L1727" s="9" t="s">
        <v>136</v>
      </c>
      <c r="M1727" s="14">
        <v>10</v>
      </c>
      <c r="N1727" t="s">
        <v>506</v>
      </c>
      <c r="O1727" t="s">
        <v>507</v>
      </c>
      <c r="P1727" s="9" t="s">
        <v>25</v>
      </c>
      <c r="Q1727" t="s">
        <v>508</v>
      </c>
      <c r="R1727" s="17">
        <v>0</v>
      </c>
      <c r="S1727" s="24" t="s">
        <v>1181</v>
      </c>
      <c r="T1727" s="23" t="s">
        <v>1018</v>
      </c>
      <c r="U1727" t="s">
        <v>509</v>
      </c>
      <c r="V1727" t="s">
        <v>510</v>
      </c>
      <c r="W1727" t="s">
        <v>511</v>
      </c>
      <c r="X1727" t="s">
        <v>358</v>
      </c>
    </row>
    <row r="1728" spans="1:24" x14ac:dyDescent="0.35">
      <c r="A1728" s="16" t="s">
        <v>1</v>
      </c>
      <c r="B1728" s="9" t="s">
        <v>63</v>
      </c>
      <c r="C1728" s="9" t="s">
        <v>74</v>
      </c>
      <c r="D1728" s="9" t="s">
        <v>28</v>
      </c>
      <c r="E1728" s="9" t="s">
        <v>77</v>
      </c>
      <c r="F1728" s="9" t="s">
        <v>292</v>
      </c>
      <c r="G1728" s="7" t="s">
        <v>909</v>
      </c>
      <c r="H1728" s="7" t="str">
        <f t="shared" si="26"/>
        <v>TABELAS DSD NE ZONA L01 PE DSD NE - PE</v>
      </c>
      <c r="I1728" s="9" t="s">
        <v>1144</v>
      </c>
      <c r="J1728" s="9" t="s">
        <v>1220</v>
      </c>
      <c r="K1728" s="9" t="s">
        <v>544</v>
      </c>
      <c r="L1728" s="9" t="s">
        <v>135</v>
      </c>
      <c r="M1728" s="14">
        <v>420</v>
      </c>
      <c r="N1728" t="s">
        <v>500</v>
      </c>
      <c r="O1728" t="s">
        <v>501</v>
      </c>
      <c r="P1728" s="9" t="s">
        <v>28</v>
      </c>
      <c r="Q1728" t="s">
        <v>502</v>
      </c>
      <c r="R1728" s="17">
        <v>0</v>
      </c>
      <c r="S1728" s="24" t="s">
        <v>1187</v>
      </c>
      <c r="T1728" s="23" t="s">
        <v>1054</v>
      </c>
      <c r="U1728" t="s">
        <v>503</v>
      </c>
      <c r="V1728" t="s">
        <v>504</v>
      </c>
      <c r="W1728" t="s">
        <v>505</v>
      </c>
      <c r="X1728" t="s">
        <v>358</v>
      </c>
    </row>
    <row r="1729" spans="1:24" x14ac:dyDescent="0.35">
      <c r="A1729" s="16" t="s">
        <v>1</v>
      </c>
      <c r="B1729" s="9" t="s">
        <v>63</v>
      </c>
      <c r="C1729" s="9" t="s">
        <v>74</v>
      </c>
      <c r="D1729" s="9" t="s">
        <v>28</v>
      </c>
      <c r="E1729" s="9" t="s">
        <v>77</v>
      </c>
      <c r="F1729" s="9" t="s">
        <v>292</v>
      </c>
      <c r="G1729" s="7" t="s">
        <v>910</v>
      </c>
      <c r="H1729" s="7" t="str">
        <f t="shared" si="26"/>
        <v>TABELAS DSD NE ZONA L01 PE DSD NE - PE</v>
      </c>
      <c r="I1729" s="9" t="s">
        <v>1144</v>
      </c>
      <c r="J1729" s="9" t="s">
        <v>1221</v>
      </c>
      <c r="K1729" s="9" t="s">
        <v>546</v>
      </c>
      <c r="L1729" s="9" t="s">
        <v>135</v>
      </c>
      <c r="M1729" s="14">
        <v>20</v>
      </c>
      <c r="N1729" t="s">
        <v>500</v>
      </c>
      <c r="O1729" t="s">
        <v>501</v>
      </c>
      <c r="P1729" s="9" t="s">
        <v>28</v>
      </c>
      <c r="Q1729" t="s">
        <v>502</v>
      </c>
      <c r="R1729" s="17">
        <v>0</v>
      </c>
      <c r="S1729" s="24" t="s">
        <v>1187</v>
      </c>
      <c r="T1729" s="23" t="s">
        <v>1054</v>
      </c>
      <c r="U1729" t="s">
        <v>503</v>
      </c>
      <c r="V1729" t="s">
        <v>504</v>
      </c>
      <c r="W1729" t="s">
        <v>505</v>
      </c>
      <c r="X1729" t="s">
        <v>358</v>
      </c>
    </row>
    <row r="1730" spans="1:24" x14ac:dyDescent="0.35">
      <c r="A1730" s="16" t="s">
        <v>1</v>
      </c>
      <c r="B1730" s="9" t="s">
        <v>63</v>
      </c>
      <c r="C1730" s="9" t="s">
        <v>74</v>
      </c>
      <c r="D1730" s="9" t="s">
        <v>28</v>
      </c>
      <c r="E1730" s="9" t="s">
        <v>77</v>
      </c>
      <c r="F1730" s="9" t="s">
        <v>292</v>
      </c>
      <c r="G1730" s="7" t="s">
        <v>909</v>
      </c>
      <c r="H1730" s="7" t="str">
        <f t="shared" si="26"/>
        <v>TABELAS DSD NE ZONA L01 PE DSD NE - PE</v>
      </c>
      <c r="I1730" s="9" t="s">
        <v>1144</v>
      </c>
      <c r="J1730" s="9" t="s">
        <v>1220</v>
      </c>
      <c r="K1730" s="9" t="s">
        <v>544</v>
      </c>
      <c r="L1730" s="9" t="s">
        <v>136</v>
      </c>
      <c r="M1730" s="14">
        <v>340</v>
      </c>
      <c r="N1730" t="s">
        <v>500</v>
      </c>
      <c r="O1730" t="s">
        <v>501</v>
      </c>
      <c r="P1730" s="9" t="s">
        <v>28</v>
      </c>
      <c r="Q1730" t="s">
        <v>502</v>
      </c>
      <c r="R1730" s="17">
        <v>0</v>
      </c>
      <c r="S1730" s="24" t="s">
        <v>1187</v>
      </c>
      <c r="T1730" s="23" t="s">
        <v>1054</v>
      </c>
      <c r="U1730" t="s">
        <v>503</v>
      </c>
      <c r="V1730" t="s">
        <v>504</v>
      </c>
      <c r="W1730" t="s">
        <v>505</v>
      </c>
      <c r="X1730" t="s">
        <v>358</v>
      </c>
    </row>
    <row r="1731" spans="1:24" x14ac:dyDescent="0.35">
      <c r="A1731" s="16" t="s">
        <v>1</v>
      </c>
      <c r="B1731" s="9" t="s">
        <v>63</v>
      </c>
      <c r="C1731" s="9" t="s">
        <v>74</v>
      </c>
      <c r="D1731" s="9" t="s">
        <v>28</v>
      </c>
      <c r="E1731" s="9" t="s">
        <v>77</v>
      </c>
      <c r="F1731" s="9" t="s">
        <v>292</v>
      </c>
      <c r="G1731" s="7" t="s">
        <v>910</v>
      </c>
      <c r="H1731" s="7" t="str">
        <f t="shared" si="26"/>
        <v>TABELAS DSD NE ZONA L01 PE DSD NE - PE</v>
      </c>
      <c r="I1731" s="9" t="s">
        <v>1144</v>
      </c>
      <c r="J1731" s="9" t="s">
        <v>1221</v>
      </c>
      <c r="K1731" s="9" t="s">
        <v>546</v>
      </c>
      <c r="L1731" s="9" t="s">
        <v>136</v>
      </c>
      <c r="M1731" s="14">
        <v>20</v>
      </c>
      <c r="N1731" t="s">
        <v>500</v>
      </c>
      <c r="O1731" t="s">
        <v>501</v>
      </c>
      <c r="P1731" s="9" t="s">
        <v>28</v>
      </c>
      <c r="Q1731" t="s">
        <v>502</v>
      </c>
      <c r="R1731" s="17">
        <v>0</v>
      </c>
      <c r="S1731" s="24" t="s">
        <v>1187</v>
      </c>
      <c r="T1731" s="23" t="s">
        <v>1054</v>
      </c>
      <c r="U1731" t="s">
        <v>503</v>
      </c>
      <c r="V1731" t="s">
        <v>504</v>
      </c>
      <c r="W1731" t="s">
        <v>505</v>
      </c>
      <c r="X1731" t="s">
        <v>358</v>
      </c>
    </row>
    <row r="1732" spans="1:24" x14ac:dyDescent="0.35">
      <c r="A1732" s="16" t="s">
        <v>1</v>
      </c>
      <c r="B1732" s="9" t="s">
        <v>63</v>
      </c>
      <c r="C1732" s="9" t="s">
        <v>74</v>
      </c>
      <c r="D1732" s="9" t="s">
        <v>28</v>
      </c>
      <c r="E1732" s="9" t="s">
        <v>77</v>
      </c>
      <c r="F1732" s="9" t="s">
        <v>293</v>
      </c>
      <c r="G1732" s="7" t="s">
        <v>909</v>
      </c>
      <c r="H1732" s="7" t="str">
        <f t="shared" ref="H1732:H1795" si="27">CONCATENATE(I1732," ",F1732," ",P1732," ",E1732)</f>
        <v>TABELAS DSD NE ZONA L02 PE DSD NE - PE</v>
      </c>
      <c r="I1732" s="9" t="s">
        <v>1144</v>
      </c>
      <c r="J1732" s="9" t="s">
        <v>1220</v>
      </c>
      <c r="K1732" s="9" t="s">
        <v>544</v>
      </c>
      <c r="L1732" s="9" t="s">
        <v>135</v>
      </c>
      <c r="M1732" s="14">
        <v>405</v>
      </c>
      <c r="N1732" t="s">
        <v>500</v>
      </c>
      <c r="O1732" t="s">
        <v>501</v>
      </c>
      <c r="P1732" s="9" t="s">
        <v>28</v>
      </c>
      <c r="Q1732" t="s">
        <v>502</v>
      </c>
      <c r="R1732" s="17">
        <v>0</v>
      </c>
      <c r="S1732" s="24" t="s">
        <v>1187</v>
      </c>
      <c r="T1732" s="23" t="s">
        <v>1054</v>
      </c>
      <c r="U1732" t="s">
        <v>503</v>
      </c>
      <c r="V1732" t="s">
        <v>504</v>
      </c>
      <c r="W1732" t="s">
        <v>505</v>
      </c>
      <c r="X1732" t="s">
        <v>358</v>
      </c>
    </row>
    <row r="1733" spans="1:24" x14ac:dyDescent="0.35">
      <c r="A1733" s="16" t="s">
        <v>1</v>
      </c>
      <c r="B1733" s="9" t="s">
        <v>63</v>
      </c>
      <c r="C1733" s="9" t="s">
        <v>74</v>
      </c>
      <c r="D1733" s="9" t="s">
        <v>28</v>
      </c>
      <c r="E1733" s="9" t="s">
        <v>77</v>
      </c>
      <c r="F1733" s="9" t="s">
        <v>293</v>
      </c>
      <c r="G1733" s="7" t="s">
        <v>910</v>
      </c>
      <c r="H1733" s="7" t="str">
        <f t="shared" si="27"/>
        <v>TABELAS DSD NE ZONA L02 PE DSD NE - PE</v>
      </c>
      <c r="I1733" s="9" t="s">
        <v>1144</v>
      </c>
      <c r="J1733" s="9" t="s">
        <v>1221</v>
      </c>
      <c r="K1733" s="9" t="s">
        <v>546</v>
      </c>
      <c r="L1733" s="9" t="s">
        <v>135</v>
      </c>
      <c r="M1733" s="14">
        <v>20</v>
      </c>
      <c r="N1733" t="s">
        <v>500</v>
      </c>
      <c r="O1733" t="s">
        <v>501</v>
      </c>
      <c r="P1733" s="9" t="s">
        <v>28</v>
      </c>
      <c r="Q1733" t="s">
        <v>502</v>
      </c>
      <c r="R1733" s="17">
        <v>0</v>
      </c>
      <c r="S1733" s="24" t="s">
        <v>1187</v>
      </c>
      <c r="T1733" s="23" t="s">
        <v>1054</v>
      </c>
      <c r="U1733" t="s">
        <v>503</v>
      </c>
      <c r="V1733" t="s">
        <v>504</v>
      </c>
      <c r="W1733" t="s">
        <v>505</v>
      </c>
      <c r="X1733" t="s">
        <v>358</v>
      </c>
    </row>
    <row r="1734" spans="1:24" x14ac:dyDescent="0.35">
      <c r="A1734" s="16" t="s">
        <v>1</v>
      </c>
      <c r="B1734" s="9" t="s">
        <v>63</v>
      </c>
      <c r="C1734" s="9" t="s">
        <v>74</v>
      </c>
      <c r="D1734" s="9" t="s">
        <v>28</v>
      </c>
      <c r="E1734" s="9" t="s">
        <v>77</v>
      </c>
      <c r="F1734" s="9" t="s">
        <v>293</v>
      </c>
      <c r="G1734" s="7" t="s">
        <v>909</v>
      </c>
      <c r="H1734" s="7" t="str">
        <f t="shared" si="27"/>
        <v>TABELAS DSD NE ZONA L02 PE DSD NE - PE</v>
      </c>
      <c r="I1734" s="9" t="s">
        <v>1144</v>
      </c>
      <c r="J1734" s="9" t="s">
        <v>1220</v>
      </c>
      <c r="K1734" s="9" t="s">
        <v>544</v>
      </c>
      <c r="L1734" s="9" t="s">
        <v>136</v>
      </c>
      <c r="M1734" s="14">
        <v>335</v>
      </c>
      <c r="N1734" t="s">
        <v>500</v>
      </c>
      <c r="O1734" t="s">
        <v>501</v>
      </c>
      <c r="P1734" s="9" t="s">
        <v>28</v>
      </c>
      <c r="Q1734" t="s">
        <v>502</v>
      </c>
      <c r="R1734" s="17">
        <v>0</v>
      </c>
      <c r="S1734" s="24" t="s">
        <v>1187</v>
      </c>
      <c r="T1734" s="23" t="s">
        <v>1054</v>
      </c>
      <c r="U1734" t="s">
        <v>503</v>
      </c>
      <c r="V1734" t="s">
        <v>504</v>
      </c>
      <c r="W1734" t="s">
        <v>505</v>
      </c>
      <c r="X1734" t="s">
        <v>358</v>
      </c>
    </row>
    <row r="1735" spans="1:24" x14ac:dyDescent="0.35">
      <c r="A1735" s="16" t="s">
        <v>1</v>
      </c>
      <c r="B1735" s="9" t="s">
        <v>63</v>
      </c>
      <c r="C1735" s="9" t="s">
        <v>74</v>
      </c>
      <c r="D1735" s="9" t="s">
        <v>28</v>
      </c>
      <c r="E1735" s="9" t="s">
        <v>77</v>
      </c>
      <c r="F1735" s="9" t="s">
        <v>293</v>
      </c>
      <c r="G1735" s="7" t="s">
        <v>910</v>
      </c>
      <c r="H1735" s="7" t="str">
        <f t="shared" si="27"/>
        <v>TABELAS DSD NE ZONA L02 PE DSD NE - PE</v>
      </c>
      <c r="I1735" s="9" t="s">
        <v>1144</v>
      </c>
      <c r="J1735" s="9" t="s">
        <v>1221</v>
      </c>
      <c r="K1735" s="9" t="s">
        <v>546</v>
      </c>
      <c r="L1735" s="9" t="s">
        <v>136</v>
      </c>
      <c r="M1735" s="14">
        <v>20</v>
      </c>
      <c r="N1735" t="s">
        <v>500</v>
      </c>
      <c r="O1735" t="s">
        <v>501</v>
      </c>
      <c r="P1735" s="9" t="s">
        <v>28</v>
      </c>
      <c r="Q1735" t="s">
        <v>502</v>
      </c>
      <c r="R1735" s="17">
        <v>0</v>
      </c>
      <c r="S1735" s="24" t="s">
        <v>1187</v>
      </c>
      <c r="T1735" s="23" t="s">
        <v>1054</v>
      </c>
      <c r="U1735" t="s">
        <v>503</v>
      </c>
      <c r="V1735" t="s">
        <v>504</v>
      </c>
      <c r="W1735" t="s">
        <v>505</v>
      </c>
      <c r="X1735" t="s">
        <v>358</v>
      </c>
    </row>
    <row r="1736" spans="1:24" x14ac:dyDescent="0.35">
      <c r="A1736" s="16" t="s">
        <v>1</v>
      </c>
      <c r="B1736" s="9" t="s">
        <v>63</v>
      </c>
      <c r="C1736" s="9" t="s">
        <v>74</v>
      </c>
      <c r="D1736" s="9" t="s">
        <v>28</v>
      </c>
      <c r="E1736" s="9" t="s">
        <v>77</v>
      </c>
      <c r="F1736" s="9" t="s">
        <v>294</v>
      </c>
      <c r="G1736" s="7" t="s">
        <v>909</v>
      </c>
      <c r="H1736" s="7" t="str">
        <f t="shared" si="27"/>
        <v>TABELAS DSD NE ZONA L03 PE DSD NE - PE</v>
      </c>
      <c r="I1736" s="9" t="s">
        <v>1144</v>
      </c>
      <c r="J1736" s="9" t="s">
        <v>1220</v>
      </c>
      <c r="K1736" s="9" t="s">
        <v>544</v>
      </c>
      <c r="L1736" s="9" t="s">
        <v>135</v>
      </c>
      <c r="M1736" s="14">
        <v>395</v>
      </c>
      <c r="N1736" t="s">
        <v>500</v>
      </c>
      <c r="O1736" t="s">
        <v>501</v>
      </c>
      <c r="P1736" s="9" t="s">
        <v>28</v>
      </c>
      <c r="Q1736" t="s">
        <v>502</v>
      </c>
      <c r="R1736" s="17">
        <v>0</v>
      </c>
      <c r="S1736" s="24" t="s">
        <v>1187</v>
      </c>
      <c r="T1736" s="23" t="s">
        <v>1054</v>
      </c>
      <c r="U1736" t="s">
        <v>503</v>
      </c>
      <c r="V1736" t="s">
        <v>504</v>
      </c>
      <c r="W1736" t="s">
        <v>505</v>
      </c>
      <c r="X1736" t="s">
        <v>358</v>
      </c>
    </row>
    <row r="1737" spans="1:24" x14ac:dyDescent="0.35">
      <c r="A1737" s="16" t="s">
        <v>1</v>
      </c>
      <c r="B1737" s="9" t="s">
        <v>63</v>
      </c>
      <c r="C1737" s="9" t="s">
        <v>74</v>
      </c>
      <c r="D1737" s="9" t="s">
        <v>28</v>
      </c>
      <c r="E1737" s="9" t="s">
        <v>77</v>
      </c>
      <c r="F1737" s="9" t="s">
        <v>294</v>
      </c>
      <c r="G1737" s="7" t="s">
        <v>910</v>
      </c>
      <c r="H1737" s="7" t="str">
        <f t="shared" si="27"/>
        <v>TABELAS DSD NE ZONA L03 PE DSD NE - PE</v>
      </c>
      <c r="I1737" s="9" t="s">
        <v>1144</v>
      </c>
      <c r="J1737" s="9" t="s">
        <v>1221</v>
      </c>
      <c r="K1737" s="9" t="s">
        <v>546</v>
      </c>
      <c r="L1737" s="9" t="s">
        <v>135</v>
      </c>
      <c r="M1737" s="14">
        <v>20</v>
      </c>
      <c r="N1737" t="s">
        <v>500</v>
      </c>
      <c r="O1737" t="s">
        <v>501</v>
      </c>
      <c r="P1737" s="9" t="s">
        <v>28</v>
      </c>
      <c r="Q1737" t="s">
        <v>502</v>
      </c>
      <c r="R1737" s="17">
        <v>0</v>
      </c>
      <c r="S1737" s="24" t="s">
        <v>1187</v>
      </c>
      <c r="T1737" s="23" t="s">
        <v>1054</v>
      </c>
      <c r="U1737" t="s">
        <v>503</v>
      </c>
      <c r="V1737" t="s">
        <v>504</v>
      </c>
      <c r="W1737" t="s">
        <v>505</v>
      </c>
      <c r="X1737" t="s">
        <v>358</v>
      </c>
    </row>
    <row r="1738" spans="1:24" x14ac:dyDescent="0.35">
      <c r="A1738" s="16" t="s">
        <v>1</v>
      </c>
      <c r="B1738" s="9" t="s">
        <v>63</v>
      </c>
      <c r="C1738" s="9" t="s">
        <v>74</v>
      </c>
      <c r="D1738" s="9" t="s">
        <v>28</v>
      </c>
      <c r="E1738" s="9" t="s">
        <v>77</v>
      </c>
      <c r="F1738" s="9" t="s">
        <v>294</v>
      </c>
      <c r="G1738" s="7" t="s">
        <v>909</v>
      </c>
      <c r="H1738" s="7" t="str">
        <f t="shared" si="27"/>
        <v>TABELAS DSD NE ZONA L03 PE DSD NE - PE</v>
      </c>
      <c r="I1738" s="9" t="s">
        <v>1144</v>
      </c>
      <c r="J1738" s="9" t="s">
        <v>1220</v>
      </c>
      <c r="K1738" s="9" t="s">
        <v>544</v>
      </c>
      <c r="L1738" s="9" t="s">
        <v>136</v>
      </c>
      <c r="M1738" s="14">
        <v>320</v>
      </c>
      <c r="N1738" t="s">
        <v>500</v>
      </c>
      <c r="O1738" t="s">
        <v>501</v>
      </c>
      <c r="P1738" s="9" t="s">
        <v>28</v>
      </c>
      <c r="Q1738" t="s">
        <v>502</v>
      </c>
      <c r="R1738" s="17">
        <v>0</v>
      </c>
      <c r="S1738" s="24" t="s">
        <v>1187</v>
      </c>
      <c r="T1738" s="23" t="s">
        <v>1054</v>
      </c>
      <c r="U1738" t="s">
        <v>503</v>
      </c>
      <c r="V1738" t="s">
        <v>504</v>
      </c>
      <c r="W1738" t="s">
        <v>505</v>
      </c>
      <c r="X1738" t="s">
        <v>358</v>
      </c>
    </row>
    <row r="1739" spans="1:24" x14ac:dyDescent="0.35">
      <c r="A1739" s="16" t="s">
        <v>1</v>
      </c>
      <c r="B1739" s="9" t="s">
        <v>63</v>
      </c>
      <c r="C1739" s="9" t="s">
        <v>74</v>
      </c>
      <c r="D1739" s="9" t="s">
        <v>28</v>
      </c>
      <c r="E1739" s="9" t="s">
        <v>77</v>
      </c>
      <c r="F1739" s="9" t="s">
        <v>294</v>
      </c>
      <c r="G1739" s="7" t="s">
        <v>910</v>
      </c>
      <c r="H1739" s="7" t="str">
        <f t="shared" si="27"/>
        <v>TABELAS DSD NE ZONA L03 PE DSD NE - PE</v>
      </c>
      <c r="I1739" s="9" t="s">
        <v>1144</v>
      </c>
      <c r="J1739" s="9" t="s">
        <v>1221</v>
      </c>
      <c r="K1739" s="9" t="s">
        <v>546</v>
      </c>
      <c r="L1739" s="9" t="s">
        <v>136</v>
      </c>
      <c r="M1739" s="14">
        <v>20</v>
      </c>
      <c r="N1739" t="s">
        <v>500</v>
      </c>
      <c r="O1739" t="s">
        <v>501</v>
      </c>
      <c r="P1739" s="9" t="s">
        <v>28</v>
      </c>
      <c r="Q1739" t="s">
        <v>502</v>
      </c>
      <c r="R1739" s="17">
        <v>0</v>
      </c>
      <c r="S1739" s="24" t="s">
        <v>1187</v>
      </c>
      <c r="T1739" s="23" t="s">
        <v>1054</v>
      </c>
      <c r="U1739" t="s">
        <v>503</v>
      </c>
      <c r="V1739" t="s">
        <v>504</v>
      </c>
      <c r="W1739" t="s">
        <v>505</v>
      </c>
      <c r="X1739" t="s">
        <v>358</v>
      </c>
    </row>
    <row r="1740" spans="1:24" x14ac:dyDescent="0.35">
      <c r="A1740" s="16" t="s">
        <v>1</v>
      </c>
      <c r="B1740" s="9" t="s">
        <v>63</v>
      </c>
      <c r="C1740" s="9" t="s">
        <v>74</v>
      </c>
      <c r="D1740" s="9" t="s">
        <v>28</v>
      </c>
      <c r="E1740" s="9" t="s">
        <v>77</v>
      </c>
      <c r="F1740" s="9" t="s">
        <v>911</v>
      </c>
      <c r="G1740" s="7" t="s">
        <v>909</v>
      </c>
      <c r="H1740" s="7" t="str">
        <f t="shared" si="27"/>
        <v>TABELAS DSD NE ZONA L05 PE DSD NE - PE</v>
      </c>
      <c r="I1740" s="9" t="s">
        <v>1144</v>
      </c>
      <c r="J1740" s="9" t="s">
        <v>1220</v>
      </c>
      <c r="K1740" s="9" t="s">
        <v>544</v>
      </c>
      <c r="L1740" s="9" t="s">
        <v>135</v>
      </c>
      <c r="M1740" s="14">
        <v>315</v>
      </c>
      <c r="N1740" t="s">
        <v>500</v>
      </c>
      <c r="O1740" t="s">
        <v>501</v>
      </c>
      <c r="P1740" s="9" t="s">
        <v>28</v>
      </c>
      <c r="Q1740" t="s">
        <v>502</v>
      </c>
      <c r="R1740" s="17">
        <v>0</v>
      </c>
      <c r="S1740" s="24" t="s">
        <v>1187</v>
      </c>
      <c r="T1740" s="23" t="s">
        <v>1054</v>
      </c>
      <c r="U1740" t="s">
        <v>503</v>
      </c>
      <c r="V1740" t="s">
        <v>504</v>
      </c>
      <c r="W1740" t="s">
        <v>505</v>
      </c>
      <c r="X1740" t="s">
        <v>358</v>
      </c>
    </row>
    <row r="1741" spans="1:24" x14ac:dyDescent="0.35">
      <c r="A1741" s="16" t="s">
        <v>1</v>
      </c>
      <c r="B1741" s="9" t="s">
        <v>63</v>
      </c>
      <c r="C1741" s="9" t="s">
        <v>74</v>
      </c>
      <c r="D1741" s="9" t="s">
        <v>28</v>
      </c>
      <c r="E1741" s="9" t="s">
        <v>77</v>
      </c>
      <c r="F1741" s="9" t="s">
        <v>911</v>
      </c>
      <c r="G1741" s="7" t="s">
        <v>910</v>
      </c>
      <c r="H1741" s="7" t="str">
        <f t="shared" si="27"/>
        <v>TABELAS DSD NE ZONA L05 PE DSD NE - PE</v>
      </c>
      <c r="I1741" s="9" t="s">
        <v>1144</v>
      </c>
      <c r="J1741" s="9" t="s">
        <v>1221</v>
      </c>
      <c r="K1741" s="9" t="s">
        <v>546</v>
      </c>
      <c r="L1741" s="9" t="s">
        <v>135</v>
      </c>
      <c r="M1741" s="14">
        <v>15</v>
      </c>
      <c r="N1741" t="s">
        <v>500</v>
      </c>
      <c r="O1741" t="s">
        <v>501</v>
      </c>
      <c r="P1741" s="9" t="s">
        <v>28</v>
      </c>
      <c r="Q1741" t="s">
        <v>502</v>
      </c>
      <c r="R1741" s="17">
        <v>0</v>
      </c>
      <c r="S1741" s="24" t="s">
        <v>1187</v>
      </c>
      <c r="T1741" s="23" t="s">
        <v>1054</v>
      </c>
      <c r="U1741" t="s">
        <v>503</v>
      </c>
      <c r="V1741" t="s">
        <v>504</v>
      </c>
      <c r="W1741" t="s">
        <v>505</v>
      </c>
      <c r="X1741" t="s">
        <v>358</v>
      </c>
    </row>
    <row r="1742" spans="1:24" x14ac:dyDescent="0.35">
      <c r="A1742" s="16" t="s">
        <v>1</v>
      </c>
      <c r="B1742" s="9" t="s">
        <v>63</v>
      </c>
      <c r="C1742" s="9" t="s">
        <v>74</v>
      </c>
      <c r="D1742" s="9" t="s">
        <v>28</v>
      </c>
      <c r="E1742" s="9" t="s">
        <v>77</v>
      </c>
      <c r="F1742" s="9" t="s">
        <v>911</v>
      </c>
      <c r="G1742" s="7" t="s">
        <v>909</v>
      </c>
      <c r="H1742" s="7" t="str">
        <f t="shared" si="27"/>
        <v>TABELAS DSD NE ZONA L05 PE DSD NE - PE</v>
      </c>
      <c r="I1742" s="9" t="s">
        <v>1144</v>
      </c>
      <c r="J1742" s="9" t="s">
        <v>1220</v>
      </c>
      <c r="K1742" s="9" t="s">
        <v>544</v>
      </c>
      <c r="L1742" s="9" t="s">
        <v>136</v>
      </c>
      <c r="M1742" s="14">
        <v>255</v>
      </c>
      <c r="N1742" t="s">
        <v>500</v>
      </c>
      <c r="O1742" t="s">
        <v>501</v>
      </c>
      <c r="P1742" s="9" t="s">
        <v>28</v>
      </c>
      <c r="Q1742" t="s">
        <v>502</v>
      </c>
      <c r="R1742" s="17">
        <v>0</v>
      </c>
      <c r="S1742" s="24" t="s">
        <v>1187</v>
      </c>
      <c r="T1742" s="23" t="s">
        <v>1054</v>
      </c>
      <c r="U1742" t="s">
        <v>503</v>
      </c>
      <c r="V1742" t="s">
        <v>504</v>
      </c>
      <c r="W1742" t="s">
        <v>505</v>
      </c>
      <c r="X1742" t="s">
        <v>358</v>
      </c>
    </row>
    <row r="1743" spans="1:24" x14ac:dyDescent="0.35">
      <c r="A1743" s="16" t="s">
        <v>1</v>
      </c>
      <c r="B1743" s="9" t="s">
        <v>63</v>
      </c>
      <c r="C1743" s="9" t="s">
        <v>74</v>
      </c>
      <c r="D1743" s="9" t="s">
        <v>28</v>
      </c>
      <c r="E1743" s="9" t="s">
        <v>77</v>
      </c>
      <c r="F1743" s="9" t="s">
        <v>911</v>
      </c>
      <c r="G1743" s="7" t="s">
        <v>910</v>
      </c>
      <c r="H1743" s="7" t="str">
        <f t="shared" si="27"/>
        <v>TABELAS DSD NE ZONA L05 PE DSD NE - PE</v>
      </c>
      <c r="I1743" s="9" t="s">
        <v>1144</v>
      </c>
      <c r="J1743" s="9" t="s">
        <v>1221</v>
      </c>
      <c r="K1743" s="9" t="s">
        <v>546</v>
      </c>
      <c r="L1743" s="9" t="s">
        <v>136</v>
      </c>
      <c r="M1743" s="14">
        <v>15</v>
      </c>
      <c r="N1743" t="s">
        <v>500</v>
      </c>
      <c r="O1743" t="s">
        <v>501</v>
      </c>
      <c r="P1743" s="9" t="s">
        <v>28</v>
      </c>
      <c r="Q1743" t="s">
        <v>502</v>
      </c>
      <c r="R1743" s="17">
        <v>0</v>
      </c>
      <c r="S1743" s="24" t="s">
        <v>1187</v>
      </c>
      <c r="T1743" s="23" t="s">
        <v>1054</v>
      </c>
      <c r="U1743" t="s">
        <v>503</v>
      </c>
      <c r="V1743" t="s">
        <v>504</v>
      </c>
      <c r="W1743" t="s">
        <v>505</v>
      </c>
      <c r="X1743" t="s">
        <v>358</v>
      </c>
    </row>
    <row r="1744" spans="1:24" x14ac:dyDescent="0.35">
      <c r="A1744" s="16" t="s">
        <v>1</v>
      </c>
      <c r="B1744" s="9" t="s">
        <v>63</v>
      </c>
      <c r="C1744" s="9" t="s">
        <v>74</v>
      </c>
      <c r="D1744" s="9" t="s">
        <v>28</v>
      </c>
      <c r="E1744" s="9" t="s">
        <v>77</v>
      </c>
      <c r="F1744" s="9" t="s">
        <v>295</v>
      </c>
      <c r="G1744" s="7" t="s">
        <v>909</v>
      </c>
      <c r="H1744" s="7" t="str">
        <f t="shared" si="27"/>
        <v>TABELAS DSD NE ZONA L06 PE DSD NE - PE</v>
      </c>
      <c r="I1744" s="9" t="s">
        <v>1144</v>
      </c>
      <c r="J1744" s="9" t="s">
        <v>1220</v>
      </c>
      <c r="K1744" s="9" t="s">
        <v>544</v>
      </c>
      <c r="L1744" s="9" t="s">
        <v>135</v>
      </c>
      <c r="M1744" s="14">
        <v>280</v>
      </c>
      <c r="N1744" t="s">
        <v>500</v>
      </c>
      <c r="O1744" t="s">
        <v>501</v>
      </c>
      <c r="P1744" s="9" t="s">
        <v>28</v>
      </c>
      <c r="Q1744" t="s">
        <v>502</v>
      </c>
      <c r="R1744" s="17">
        <v>0</v>
      </c>
      <c r="S1744" s="24" t="s">
        <v>1187</v>
      </c>
      <c r="T1744" s="23" t="s">
        <v>1054</v>
      </c>
      <c r="U1744" t="s">
        <v>503</v>
      </c>
      <c r="V1744" t="s">
        <v>504</v>
      </c>
      <c r="W1744" t="s">
        <v>505</v>
      </c>
      <c r="X1744" t="s">
        <v>358</v>
      </c>
    </row>
    <row r="1745" spans="1:24" x14ac:dyDescent="0.35">
      <c r="A1745" s="16" t="s">
        <v>1</v>
      </c>
      <c r="B1745" s="9" t="s">
        <v>63</v>
      </c>
      <c r="C1745" s="9" t="s">
        <v>74</v>
      </c>
      <c r="D1745" s="9" t="s">
        <v>28</v>
      </c>
      <c r="E1745" s="9" t="s">
        <v>77</v>
      </c>
      <c r="F1745" s="9" t="s">
        <v>295</v>
      </c>
      <c r="G1745" s="7" t="s">
        <v>910</v>
      </c>
      <c r="H1745" s="7" t="str">
        <f t="shared" si="27"/>
        <v>TABELAS DSD NE ZONA L06 PE DSD NE - PE</v>
      </c>
      <c r="I1745" s="9" t="s">
        <v>1144</v>
      </c>
      <c r="J1745" s="9" t="s">
        <v>1221</v>
      </c>
      <c r="K1745" s="9" t="s">
        <v>546</v>
      </c>
      <c r="L1745" s="9" t="s">
        <v>135</v>
      </c>
      <c r="M1745" s="14">
        <v>15</v>
      </c>
      <c r="N1745" t="s">
        <v>500</v>
      </c>
      <c r="O1745" t="s">
        <v>501</v>
      </c>
      <c r="P1745" s="9" t="s">
        <v>28</v>
      </c>
      <c r="Q1745" t="s">
        <v>502</v>
      </c>
      <c r="R1745" s="17">
        <v>0</v>
      </c>
      <c r="S1745" s="24" t="s">
        <v>1187</v>
      </c>
      <c r="T1745" s="23" t="s">
        <v>1054</v>
      </c>
      <c r="U1745" t="s">
        <v>503</v>
      </c>
      <c r="V1745" t="s">
        <v>504</v>
      </c>
      <c r="W1745" t="s">
        <v>505</v>
      </c>
      <c r="X1745" t="s">
        <v>358</v>
      </c>
    </row>
    <row r="1746" spans="1:24" x14ac:dyDescent="0.35">
      <c r="A1746" s="16" t="s">
        <v>1</v>
      </c>
      <c r="B1746" s="9" t="s">
        <v>63</v>
      </c>
      <c r="C1746" s="9" t="s">
        <v>74</v>
      </c>
      <c r="D1746" s="9" t="s">
        <v>28</v>
      </c>
      <c r="E1746" s="9" t="s">
        <v>77</v>
      </c>
      <c r="F1746" s="9" t="s">
        <v>295</v>
      </c>
      <c r="G1746" s="7" t="s">
        <v>909</v>
      </c>
      <c r="H1746" s="7" t="str">
        <f t="shared" si="27"/>
        <v>TABELAS DSD NE ZONA L06 PE DSD NE - PE</v>
      </c>
      <c r="I1746" s="9" t="s">
        <v>1144</v>
      </c>
      <c r="J1746" s="9" t="s">
        <v>1220</v>
      </c>
      <c r="K1746" s="9" t="s">
        <v>544</v>
      </c>
      <c r="L1746" s="9" t="s">
        <v>136</v>
      </c>
      <c r="M1746" s="14">
        <v>225</v>
      </c>
      <c r="N1746" t="s">
        <v>500</v>
      </c>
      <c r="O1746" t="s">
        <v>501</v>
      </c>
      <c r="P1746" s="9" t="s">
        <v>28</v>
      </c>
      <c r="Q1746" t="s">
        <v>502</v>
      </c>
      <c r="R1746" s="17">
        <v>0</v>
      </c>
      <c r="S1746" s="24" t="s">
        <v>1187</v>
      </c>
      <c r="T1746" s="23" t="s">
        <v>1054</v>
      </c>
      <c r="U1746" t="s">
        <v>503</v>
      </c>
      <c r="V1746" t="s">
        <v>504</v>
      </c>
      <c r="W1746" t="s">
        <v>505</v>
      </c>
      <c r="X1746" t="s">
        <v>358</v>
      </c>
    </row>
    <row r="1747" spans="1:24" x14ac:dyDescent="0.35">
      <c r="A1747" s="16" t="s">
        <v>1</v>
      </c>
      <c r="B1747" s="9" t="s">
        <v>63</v>
      </c>
      <c r="C1747" s="9" t="s">
        <v>74</v>
      </c>
      <c r="D1747" s="9" t="s">
        <v>28</v>
      </c>
      <c r="E1747" s="9" t="s">
        <v>77</v>
      </c>
      <c r="F1747" s="9" t="s">
        <v>295</v>
      </c>
      <c r="G1747" s="7" t="s">
        <v>910</v>
      </c>
      <c r="H1747" s="7" t="str">
        <f t="shared" si="27"/>
        <v>TABELAS DSD NE ZONA L06 PE DSD NE - PE</v>
      </c>
      <c r="I1747" s="9" t="s">
        <v>1144</v>
      </c>
      <c r="J1747" s="9" t="s">
        <v>1221</v>
      </c>
      <c r="K1747" s="9" t="s">
        <v>546</v>
      </c>
      <c r="L1747" s="9" t="s">
        <v>136</v>
      </c>
      <c r="M1747" s="14">
        <v>10</v>
      </c>
      <c r="N1747" t="s">
        <v>500</v>
      </c>
      <c r="O1747" t="s">
        <v>501</v>
      </c>
      <c r="P1747" s="9" t="s">
        <v>28</v>
      </c>
      <c r="Q1747" t="s">
        <v>502</v>
      </c>
      <c r="R1747" s="17">
        <v>0</v>
      </c>
      <c r="S1747" s="24" t="s">
        <v>1187</v>
      </c>
      <c r="T1747" s="23" t="s">
        <v>1054</v>
      </c>
      <c r="U1747" t="s">
        <v>503</v>
      </c>
      <c r="V1747" t="s">
        <v>504</v>
      </c>
      <c r="W1747" t="s">
        <v>505</v>
      </c>
      <c r="X1747" t="s">
        <v>358</v>
      </c>
    </row>
    <row r="1748" spans="1:24" x14ac:dyDescent="0.35">
      <c r="A1748" s="16" t="s">
        <v>1</v>
      </c>
      <c r="B1748" s="9" t="s">
        <v>63</v>
      </c>
      <c r="C1748" s="9" t="s">
        <v>74</v>
      </c>
      <c r="D1748" s="9" t="s">
        <v>28</v>
      </c>
      <c r="E1748" s="9" t="s">
        <v>77</v>
      </c>
      <c r="F1748" s="9" t="s">
        <v>912</v>
      </c>
      <c r="G1748" s="7" t="s">
        <v>909</v>
      </c>
      <c r="H1748" s="7" t="str">
        <f t="shared" si="27"/>
        <v>TABELAS DSD NE ZONA L09 PE DSD NE - PE</v>
      </c>
      <c r="I1748" s="9" t="s">
        <v>1144</v>
      </c>
      <c r="J1748" s="9" t="s">
        <v>1220</v>
      </c>
      <c r="K1748" s="9" t="s">
        <v>544</v>
      </c>
      <c r="L1748" s="9" t="s">
        <v>135</v>
      </c>
      <c r="M1748" s="14">
        <v>10</v>
      </c>
      <c r="N1748" t="s">
        <v>500</v>
      </c>
      <c r="O1748" t="s">
        <v>501</v>
      </c>
      <c r="P1748" s="9" t="s">
        <v>28</v>
      </c>
      <c r="Q1748" t="s">
        <v>502</v>
      </c>
      <c r="R1748" s="17">
        <v>0</v>
      </c>
      <c r="S1748" s="24" t="s">
        <v>1187</v>
      </c>
      <c r="T1748" s="23" t="s">
        <v>1054</v>
      </c>
      <c r="U1748" t="s">
        <v>503</v>
      </c>
      <c r="V1748" t="s">
        <v>504</v>
      </c>
      <c r="W1748" t="s">
        <v>505</v>
      </c>
      <c r="X1748" t="s">
        <v>358</v>
      </c>
    </row>
    <row r="1749" spans="1:24" x14ac:dyDescent="0.35">
      <c r="A1749" s="16" t="s">
        <v>1</v>
      </c>
      <c r="B1749" s="9" t="s">
        <v>63</v>
      </c>
      <c r="C1749" s="9" t="s">
        <v>74</v>
      </c>
      <c r="D1749" s="9" t="s">
        <v>28</v>
      </c>
      <c r="E1749" s="9" t="s">
        <v>77</v>
      </c>
      <c r="F1749" s="9" t="s">
        <v>912</v>
      </c>
      <c r="G1749" s="7" t="s">
        <v>909</v>
      </c>
      <c r="H1749" s="7" t="str">
        <f t="shared" si="27"/>
        <v>TABELAS DSD NE ZONA L09 PE DSD NE - PE</v>
      </c>
      <c r="I1749" s="9" t="s">
        <v>1144</v>
      </c>
      <c r="J1749" s="9" t="s">
        <v>1220</v>
      </c>
      <c r="K1749" s="9" t="s">
        <v>544</v>
      </c>
      <c r="L1749" s="9" t="s">
        <v>136</v>
      </c>
      <c r="M1749" s="14">
        <v>10</v>
      </c>
      <c r="N1749" t="s">
        <v>500</v>
      </c>
      <c r="O1749" t="s">
        <v>501</v>
      </c>
      <c r="P1749" s="9" t="s">
        <v>28</v>
      </c>
      <c r="Q1749" t="s">
        <v>502</v>
      </c>
      <c r="R1749" s="17">
        <v>0</v>
      </c>
      <c r="S1749" s="24" t="s">
        <v>1187</v>
      </c>
      <c r="T1749" s="23" t="s">
        <v>1054</v>
      </c>
      <c r="U1749" t="s">
        <v>503</v>
      </c>
      <c r="V1749" t="s">
        <v>504</v>
      </c>
      <c r="W1749" t="s">
        <v>505</v>
      </c>
      <c r="X1749" t="s">
        <v>358</v>
      </c>
    </row>
    <row r="1750" spans="1:24" x14ac:dyDescent="0.35">
      <c r="A1750" s="16" t="s">
        <v>1</v>
      </c>
      <c r="B1750" s="9" t="s">
        <v>63</v>
      </c>
      <c r="C1750" s="9" t="s">
        <v>74</v>
      </c>
      <c r="D1750" s="9" t="s">
        <v>28</v>
      </c>
      <c r="E1750" s="9" t="s">
        <v>77</v>
      </c>
      <c r="F1750" s="9" t="s">
        <v>296</v>
      </c>
      <c r="G1750" s="7" t="s">
        <v>909</v>
      </c>
      <c r="H1750" s="7" t="str">
        <f t="shared" si="27"/>
        <v>TABELAS DSD NE ZONA L22 PE DSD NE - PE</v>
      </c>
      <c r="I1750" s="9" t="s">
        <v>1144</v>
      </c>
      <c r="J1750" s="9" t="s">
        <v>1220</v>
      </c>
      <c r="K1750" s="9" t="s">
        <v>544</v>
      </c>
      <c r="L1750" s="9" t="s">
        <v>135</v>
      </c>
      <c r="M1750" s="14">
        <v>235</v>
      </c>
      <c r="N1750" t="s">
        <v>500</v>
      </c>
      <c r="O1750" t="s">
        <v>501</v>
      </c>
      <c r="P1750" s="9" t="s">
        <v>28</v>
      </c>
      <c r="Q1750" t="s">
        <v>502</v>
      </c>
      <c r="R1750" s="17">
        <v>0</v>
      </c>
      <c r="S1750" s="24" t="s">
        <v>1187</v>
      </c>
      <c r="T1750" s="23" t="s">
        <v>1054</v>
      </c>
      <c r="U1750" t="s">
        <v>503</v>
      </c>
      <c r="V1750" t="s">
        <v>504</v>
      </c>
      <c r="W1750" t="s">
        <v>505</v>
      </c>
      <c r="X1750" t="s">
        <v>358</v>
      </c>
    </row>
    <row r="1751" spans="1:24" x14ac:dyDescent="0.35">
      <c r="A1751" s="16" t="s">
        <v>1</v>
      </c>
      <c r="B1751" s="9" t="s">
        <v>63</v>
      </c>
      <c r="C1751" s="9" t="s">
        <v>74</v>
      </c>
      <c r="D1751" s="9" t="s">
        <v>28</v>
      </c>
      <c r="E1751" s="9" t="s">
        <v>77</v>
      </c>
      <c r="F1751" s="9" t="s">
        <v>296</v>
      </c>
      <c r="G1751" s="7" t="s">
        <v>910</v>
      </c>
      <c r="H1751" s="7" t="str">
        <f t="shared" si="27"/>
        <v>TABELAS DSD NE ZONA L22 PE DSD NE - PE</v>
      </c>
      <c r="I1751" s="9" t="s">
        <v>1144</v>
      </c>
      <c r="J1751" s="9" t="s">
        <v>1221</v>
      </c>
      <c r="K1751" s="9" t="s">
        <v>546</v>
      </c>
      <c r="L1751" s="9" t="s">
        <v>135</v>
      </c>
      <c r="M1751" s="14">
        <v>10</v>
      </c>
      <c r="N1751" t="s">
        <v>500</v>
      </c>
      <c r="O1751" t="s">
        <v>501</v>
      </c>
      <c r="P1751" s="9" t="s">
        <v>28</v>
      </c>
      <c r="Q1751" t="s">
        <v>502</v>
      </c>
      <c r="R1751" s="17">
        <v>0</v>
      </c>
      <c r="S1751" s="24" t="s">
        <v>1187</v>
      </c>
      <c r="T1751" s="23" t="s">
        <v>1054</v>
      </c>
      <c r="U1751" t="s">
        <v>503</v>
      </c>
      <c r="V1751" t="s">
        <v>504</v>
      </c>
      <c r="W1751" t="s">
        <v>505</v>
      </c>
      <c r="X1751" t="s">
        <v>358</v>
      </c>
    </row>
    <row r="1752" spans="1:24" x14ac:dyDescent="0.35">
      <c r="A1752" s="16" t="s">
        <v>1</v>
      </c>
      <c r="B1752" s="9" t="s">
        <v>63</v>
      </c>
      <c r="C1752" s="9" t="s">
        <v>74</v>
      </c>
      <c r="D1752" s="9" t="s">
        <v>28</v>
      </c>
      <c r="E1752" s="9" t="s">
        <v>77</v>
      </c>
      <c r="F1752" s="9" t="s">
        <v>296</v>
      </c>
      <c r="G1752" s="7" t="s">
        <v>909</v>
      </c>
      <c r="H1752" s="7" t="str">
        <f t="shared" si="27"/>
        <v>TABELAS DSD NE ZONA L22 PE DSD NE - PE</v>
      </c>
      <c r="I1752" s="9" t="s">
        <v>1144</v>
      </c>
      <c r="J1752" s="9" t="s">
        <v>1220</v>
      </c>
      <c r="K1752" s="9" t="s">
        <v>544</v>
      </c>
      <c r="L1752" s="9" t="s">
        <v>136</v>
      </c>
      <c r="M1752" s="14">
        <v>195</v>
      </c>
      <c r="N1752" t="s">
        <v>500</v>
      </c>
      <c r="O1752" t="s">
        <v>501</v>
      </c>
      <c r="P1752" s="9" t="s">
        <v>28</v>
      </c>
      <c r="Q1752" t="s">
        <v>502</v>
      </c>
      <c r="R1752" s="17">
        <v>0</v>
      </c>
      <c r="S1752" s="24" t="s">
        <v>1187</v>
      </c>
      <c r="T1752" s="23" t="s">
        <v>1054</v>
      </c>
      <c r="U1752" t="s">
        <v>503</v>
      </c>
      <c r="V1752" t="s">
        <v>504</v>
      </c>
      <c r="W1752" t="s">
        <v>505</v>
      </c>
      <c r="X1752" t="s">
        <v>358</v>
      </c>
    </row>
    <row r="1753" spans="1:24" x14ac:dyDescent="0.35">
      <c r="A1753" s="16" t="s">
        <v>1</v>
      </c>
      <c r="B1753" s="9" t="s">
        <v>63</v>
      </c>
      <c r="C1753" s="9" t="s">
        <v>74</v>
      </c>
      <c r="D1753" s="9" t="s">
        <v>28</v>
      </c>
      <c r="E1753" s="9" t="s">
        <v>77</v>
      </c>
      <c r="F1753" s="9" t="s">
        <v>296</v>
      </c>
      <c r="G1753" s="7" t="s">
        <v>910</v>
      </c>
      <c r="H1753" s="7" t="str">
        <f t="shared" si="27"/>
        <v>TABELAS DSD NE ZONA L22 PE DSD NE - PE</v>
      </c>
      <c r="I1753" s="9" t="s">
        <v>1144</v>
      </c>
      <c r="J1753" s="9" t="s">
        <v>1221</v>
      </c>
      <c r="K1753" s="9" t="s">
        <v>546</v>
      </c>
      <c r="L1753" s="9" t="s">
        <v>136</v>
      </c>
      <c r="M1753" s="14">
        <v>10</v>
      </c>
      <c r="N1753" t="s">
        <v>500</v>
      </c>
      <c r="O1753" t="s">
        <v>501</v>
      </c>
      <c r="P1753" s="9" t="s">
        <v>28</v>
      </c>
      <c r="Q1753" t="s">
        <v>502</v>
      </c>
      <c r="R1753" s="17">
        <v>0</v>
      </c>
      <c r="S1753" s="24" t="s">
        <v>1187</v>
      </c>
      <c r="T1753" s="23" t="s">
        <v>1054</v>
      </c>
      <c r="U1753" t="s">
        <v>503</v>
      </c>
      <c r="V1753" t="s">
        <v>504</v>
      </c>
      <c r="W1753" t="s">
        <v>505</v>
      </c>
      <c r="X1753" t="s">
        <v>358</v>
      </c>
    </row>
    <row r="1754" spans="1:24" x14ac:dyDescent="0.35">
      <c r="A1754" s="16" t="s">
        <v>1</v>
      </c>
      <c r="B1754" s="9" t="s">
        <v>63</v>
      </c>
      <c r="C1754" s="9" t="s">
        <v>74</v>
      </c>
      <c r="D1754" s="9" t="s">
        <v>28</v>
      </c>
      <c r="E1754" s="9" t="s">
        <v>77</v>
      </c>
      <c r="F1754" s="9" t="s">
        <v>913</v>
      </c>
      <c r="G1754" s="7" t="s">
        <v>909</v>
      </c>
      <c r="H1754" s="7" t="str">
        <f t="shared" si="27"/>
        <v>TABELAS DSD NE ZONA L12 PE DSD NE - PE</v>
      </c>
      <c r="I1754" s="9" t="s">
        <v>1144</v>
      </c>
      <c r="J1754" s="9" t="s">
        <v>1220</v>
      </c>
      <c r="K1754" s="9" t="s">
        <v>544</v>
      </c>
      <c r="L1754" s="9" t="s">
        <v>135</v>
      </c>
      <c r="M1754" s="14">
        <v>350</v>
      </c>
      <c r="N1754" t="s">
        <v>500</v>
      </c>
      <c r="O1754" t="s">
        <v>501</v>
      </c>
      <c r="P1754" s="9" t="s">
        <v>28</v>
      </c>
      <c r="Q1754" t="s">
        <v>502</v>
      </c>
      <c r="R1754" s="17">
        <v>0</v>
      </c>
      <c r="S1754" s="24" t="s">
        <v>1187</v>
      </c>
      <c r="T1754" s="23" t="s">
        <v>1054</v>
      </c>
      <c r="U1754" t="s">
        <v>503</v>
      </c>
      <c r="V1754" t="s">
        <v>504</v>
      </c>
      <c r="W1754" t="s">
        <v>505</v>
      </c>
      <c r="X1754" t="s">
        <v>358</v>
      </c>
    </row>
    <row r="1755" spans="1:24" x14ac:dyDescent="0.35">
      <c r="A1755" s="16" t="s">
        <v>1</v>
      </c>
      <c r="B1755" s="9" t="s">
        <v>63</v>
      </c>
      <c r="C1755" s="9" t="s">
        <v>74</v>
      </c>
      <c r="D1755" s="9" t="s">
        <v>28</v>
      </c>
      <c r="E1755" s="9" t="s">
        <v>77</v>
      </c>
      <c r="F1755" s="9" t="s">
        <v>913</v>
      </c>
      <c r="G1755" s="7" t="s">
        <v>910</v>
      </c>
      <c r="H1755" s="7" t="str">
        <f t="shared" si="27"/>
        <v>TABELAS DSD NE ZONA L12 PE DSD NE - PE</v>
      </c>
      <c r="I1755" s="9" t="s">
        <v>1144</v>
      </c>
      <c r="J1755" s="9" t="s">
        <v>1221</v>
      </c>
      <c r="K1755" s="9" t="s">
        <v>546</v>
      </c>
      <c r="L1755" s="9" t="s">
        <v>135</v>
      </c>
      <c r="M1755" s="14">
        <v>20</v>
      </c>
      <c r="N1755" t="s">
        <v>500</v>
      </c>
      <c r="O1755" t="s">
        <v>501</v>
      </c>
      <c r="P1755" s="9" t="s">
        <v>28</v>
      </c>
      <c r="Q1755" t="s">
        <v>502</v>
      </c>
      <c r="R1755" s="17">
        <v>0</v>
      </c>
      <c r="S1755" s="24" t="s">
        <v>1187</v>
      </c>
      <c r="T1755" s="23" t="s">
        <v>1054</v>
      </c>
      <c r="U1755" t="s">
        <v>503</v>
      </c>
      <c r="V1755" t="s">
        <v>504</v>
      </c>
      <c r="W1755" t="s">
        <v>505</v>
      </c>
      <c r="X1755" t="s">
        <v>358</v>
      </c>
    </row>
    <row r="1756" spans="1:24" x14ac:dyDescent="0.35">
      <c r="A1756" s="16" t="s">
        <v>1</v>
      </c>
      <c r="B1756" s="9" t="s">
        <v>63</v>
      </c>
      <c r="C1756" s="9" t="s">
        <v>74</v>
      </c>
      <c r="D1756" s="9" t="s">
        <v>28</v>
      </c>
      <c r="E1756" s="9" t="s">
        <v>77</v>
      </c>
      <c r="F1756" s="9" t="s">
        <v>913</v>
      </c>
      <c r="G1756" s="7" t="s">
        <v>909</v>
      </c>
      <c r="H1756" s="7" t="str">
        <f t="shared" si="27"/>
        <v>TABELAS DSD NE ZONA L12 PE DSD NE - PE</v>
      </c>
      <c r="I1756" s="9" t="s">
        <v>1144</v>
      </c>
      <c r="J1756" s="9" t="s">
        <v>1220</v>
      </c>
      <c r="K1756" s="9" t="s">
        <v>544</v>
      </c>
      <c r="L1756" s="9" t="s">
        <v>136</v>
      </c>
      <c r="M1756" s="14">
        <v>285</v>
      </c>
      <c r="N1756" t="s">
        <v>500</v>
      </c>
      <c r="O1756" t="s">
        <v>501</v>
      </c>
      <c r="P1756" s="9" t="s">
        <v>28</v>
      </c>
      <c r="Q1756" t="s">
        <v>502</v>
      </c>
      <c r="R1756" s="17">
        <v>0</v>
      </c>
      <c r="S1756" s="24" t="s">
        <v>1187</v>
      </c>
      <c r="T1756" s="23" t="s">
        <v>1054</v>
      </c>
      <c r="U1756" t="s">
        <v>503</v>
      </c>
      <c r="V1756" t="s">
        <v>504</v>
      </c>
      <c r="W1756" t="s">
        <v>505</v>
      </c>
      <c r="X1756" t="s">
        <v>358</v>
      </c>
    </row>
    <row r="1757" spans="1:24" x14ac:dyDescent="0.35">
      <c r="A1757" s="16" t="s">
        <v>1</v>
      </c>
      <c r="B1757" s="9" t="s">
        <v>63</v>
      </c>
      <c r="C1757" s="9" t="s">
        <v>74</v>
      </c>
      <c r="D1757" s="9" t="s">
        <v>28</v>
      </c>
      <c r="E1757" s="9" t="s">
        <v>77</v>
      </c>
      <c r="F1757" s="9" t="s">
        <v>913</v>
      </c>
      <c r="G1757" s="7" t="s">
        <v>910</v>
      </c>
      <c r="H1757" s="7" t="str">
        <f t="shared" si="27"/>
        <v>TABELAS DSD NE ZONA L12 PE DSD NE - PE</v>
      </c>
      <c r="I1757" s="9" t="s">
        <v>1144</v>
      </c>
      <c r="J1757" s="9" t="s">
        <v>1221</v>
      </c>
      <c r="K1757" s="9" t="s">
        <v>546</v>
      </c>
      <c r="L1757" s="9" t="s">
        <v>136</v>
      </c>
      <c r="M1757" s="14">
        <v>15</v>
      </c>
      <c r="N1757" t="s">
        <v>500</v>
      </c>
      <c r="O1757" t="s">
        <v>501</v>
      </c>
      <c r="P1757" s="9" t="s">
        <v>28</v>
      </c>
      <c r="Q1757" t="s">
        <v>502</v>
      </c>
      <c r="R1757" s="17">
        <v>0</v>
      </c>
      <c r="S1757" s="24" t="s">
        <v>1187</v>
      </c>
      <c r="T1757" s="23" t="s">
        <v>1054</v>
      </c>
      <c r="U1757" t="s">
        <v>503</v>
      </c>
      <c r="V1757" t="s">
        <v>504</v>
      </c>
      <c r="W1757" t="s">
        <v>505</v>
      </c>
      <c r="X1757" t="s">
        <v>358</v>
      </c>
    </row>
    <row r="1758" spans="1:24" x14ac:dyDescent="0.35">
      <c r="A1758" s="16" t="s">
        <v>1</v>
      </c>
      <c r="B1758" s="9" t="s">
        <v>63</v>
      </c>
      <c r="C1758" s="9" t="s">
        <v>36</v>
      </c>
      <c r="D1758" s="9" t="s">
        <v>36</v>
      </c>
      <c r="E1758" s="9" t="s">
        <v>75</v>
      </c>
      <c r="F1758" s="9" t="s">
        <v>297</v>
      </c>
      <c r="G1758" s="7" t="s">
        <v>914</v>
      </c>
      <c r="H1758" s="7" t="str">
        <f t="shared" si="27"/>
        <v>TABELAS DSD RJ ZONA A01 RJ DSD RJ</v>
      </c>
      <c r="I1758" s="9" t="s">
        <v>1144</v>
      </c>
      <c r="J1758" s="9" t="s">
        <v>1220</v>
      </c>
      <c r="K1758" s="9" t="s">
        <v>544</v>
      </c>
      <c r="L1758" s="9" t="s">
        <v>135</v>
      </c>
      <c r="M1758" s="14">
        <v>510</v>
      </c>
      <c r="N1758" t="s">
        <v>512</v>
      </c>
      <c r="O1758" t="s">
        <v>513</v>
      </c>
      <c r="P1758" s="9" t="s">
        <v>36</v>
      </c>
      <c r="Q1758" t="s">
        <v>514</v>
      </c>
      <c r="R1758" s="17">
        <v>84007005</v>
      </c>
      <c r="S1758" s="24" t="s">
        <v>1196</v>
      </c>
      <c r="T1758" s="23" t="s">
        <v>1131</v>
      </c>
      <c r="U1758" t="s">
        <v>515</v>
      </c>
      <c r="V1758" t="s">
        <v>516</v>
      </c>
      <c r="W1758" t="s">
        <v>517</v>
      </c>
      <c r="X1758" t="s">
        <v>358</v>
      </c>
    </row>
    <row r="1759" spans="1:24" x14ac:dyDescent="0.35">
      <c r="A1759" s="16" t="s">
        <v>1</v>
      </c>
      <c r="B1759" s="9" t="s">
        <v>63</v>
      </c>
      <c r="C1759" s="9" t="s">
        <v>36</v>
      </c>
      <c r="D1759" s="9" t="s">
        <v>36</v>
      </c>
      <c r="E1759" s="9" t="s">
        <v>75</v>
      </c>
      <c r="F1759" s="9" t="s">
        <v>297</v>
      </c>
      <c r="G1759" s="7" t="s">
        <v>915</v>
      </c>
      <c r="H1759" s="7" t="str">
        <f t="shared" si="27"/>
        <v>TABELAS DSD RJ ZONA A01 RJ DSD RJ</v>
      </c>
      <c r="I1759" s="9" t="s">
        <v>1144</v>
      </c>
      <c r="J1759" s="9" t="s">
        <v>1221</v>
      </c>
      <c r="K1759" s="9" t="s">
        <v>546</v>
      </c>
      <c r="L1759" s="9" t="s">
        <v>135</v>
      </c>
      <c r="M1759" s="14">
        <v>30</v>
      </c>
      <c r="N1759" t="s">
        <v>512</v>
      </c>
      <c r="O1759" t="s">
        <v>513</v>
      </c>
      <c r="P1759" s="9" t="s">
        <v>36</v>
      </c>
      <c r="Q1759" t="s">
        <v>514</v>
      </c>
      <c r="R1759" s="17">
        <v>84007005</v>
      </c>
      <c r="S1759" s="24" t="s">
        <v>1196</v>
      </c>
      <c r="T1759" s="23" t="s">
        <v>1131</v>
      </c>
      <c r="U1759" t="s">
        <v>515</v>
      </c>
      <c r="V1759" t="s">
        <v>516</v>
      </c>
      <c r="W1759" t="s">
        <v>517</v>
      </c>
      <c r="X1759" t="s">
        <v>358</v>
      </c>
    </row>
    <row r="1760" spans="1:24" x14ac:dyDescent="0.35">
      <c r="A1760" s="16" t="s">
        <v>1</v>
      </c>
      <c r="B1760" s="9" t="s">
        <v>63</v>
      </c>
      <c r="C1760" s="9" t="s">
        <v>36</v>
      </c>
      <c r="D1760" s="9" t="s">
        <v>36</v>
      </c>
      <c r="E1760" s="9" t="s">
        <v>75</v>
      </c>
      <c r="F1760" s="9" t="s">
        <v>297</v>
      </c>
      <c r="G1760" s="7" t="s">
        <v>914</v>
      </c>
      <c r="H1760" s="7" t="str">
        <f t="shared" si="27"/>
        <v>TABELAS DSD RJ ZONA A01 RJ DSD RJ</v>
      </c>
      <c r="I1760" s="9" t="s">
        <v>1144</v>
      </c>
      <c r="J1760" s="9" t="s">
        <v>1220</v>
      </c>
      <c r="K1760" s="9" t="s">
        <v>544</v>
      </c>
      <c r="L1760" s="9" t="s">
        <v>136</v>
      </c>
      <c r="M1760" s="14">
        <v>415</v>
      </c>
      <c r="N1760" t="s">
        <v>512</v>
      </c>
      <c r="O1760" t="s">
        <v>513</v>
      </c>
      <c r="P1760" s="9" t="s">
        <v>36</v>
      </c>
      <c r="Q1760" t="s">
        <v>514</v>
      </c>
      <c r="R1760" s="17">
        <v>84007005</v>
      </c>
      <c r="S1760" s="24" t="s">
        <v>1196</v>
      </c>
      <c r="T1760" s="23" t="s">
        <v>1131</v>
      </c>
      <c r="U1760" t="s">
        <v>515</v>
      </c>
      <c r="V1760" t="s">
        <v>516</v>
      </c>
      <c r="W1760" t="s">
        <v>517</v>
      </c>
      <c r="X1760" t="s">
        <v>358</v>
      </c>
    </row>
    <row r="1761" spans="1:24" x14ac:dyDescent="0.35">
      <c r="A1761" s="16" t="s">
        <v>1</v>
      </c>
      <c r="B1761" s="9" t="s">
        <v>63</v>
      </c>
      <c r="C1761" s="9" t="s">
        <v>36</v>
      </c>
      <c r="D1761" s="9" t="s">
        <v>36</v>
      </c>
      <c r="E1761" s="9" t="s">
        <v>75</v>
      </c>
      <c r="F1761" s="9" t="s">
        <v>297</v>
      </c>
      <c r="G1761" s="7" t="s">
        <v>915</v>
      </c>
      <c r="H1761" s="7" t="str">
        <f t="shared" si="27"/>
        <v>TABELAS DSD RJ ZONA A01 RJ DSD RJ</v>
      </c>
      <c r="I1761" s="9" t="s">
        <v>1144</v>
      </c>
      <c r="J1761" s="9" t="s">
        <v>1221</v>
      </c>
      <c r="K1761" s="9" t="s">
        <v>546</v>
      </c>
      <c r="L1761" s="9" t="s">
        <v>136</v>
      </c>
      <c r="M1761" s="14">
        <v>20</v>
      </c>
      <c r="N1761" t="s">
        <v>512</v>
      </c>
      <c r="O1761" t="s">
        <v>513</v>
      </c>
      <c r="P1761" s="9" t="s">
        <v>36</v>
      </c>
      <c r="Q1761" t="s">
        <v>514</v>
      </c>
      <c r="R1761" s="17">
        <v>84007005</v>
      </c>
      <c r="S1761" s="24" t="s">
        <v>1196</v>
      </c>
      <c r="T1761" s="23" t="s">
        <v>1131</v>
      </c>
      <c r="U1761" t="s">
        <v>515</v>
      </c>
      <c r="V1761" t="s">
        <v>516</v>
      </c>
      <c r="W1761" t="s">
        <v>517</v>
      </c>
      <c r="X1761" t="s">
        <v>358</v>
      </c>
    </row>
    <row r="1762" spans="1:24" x14ac:dyDescent="0.35">
      <c r="A1762" s="16" t="s">
        <v>1</v>
      </c>
      <c r="B1762" s="9" t="s">
        <v>63</v>
      </c>
      <c r="C1762" s="9" t="s">
        <v>36</v>
      </c>
      <c r="D1762" s="9" t="s">
        <v>36</v>
      </c>
      <c r="E1762" s="9" t="s">
        <v>75</v>
      </c>
      <c r="F1762" s="9" t="s">
        <v>298</v>
      </c>
      <c r="G1762" s="7" t="s">
        <v>914</v>
      </c>
      <c r="H1762" s="7" t="str">
        <f t="shared" si="27"/>
        <v>TABELAS DSD RJ ZONA A02 RJ DSD RJ</v>
      </c>
      <c r="I1762" s="9" t="s">
        <v>1144</v>
      </c>
      <c r="J1762" s="9" t="s">
        <v>1220</v>
      </c>
      <c r="K1762" s="9" t="s">
        <v>544</v>
      </c>
      <c r="L1762" s="9" t="s">
        <v>135</v>
      </c>
      <c r="M1762" s="14">
        <v>675</v>
      </c>
      <c r="N1762" t="s">
        <v>512</v>
      </c>
      <c r="O1762" t="s">
        <v>513</v>
      </c>
      <c r="P1762" s="9" t="s">
        <v>36</v>
      </c>
      <c r="Q1762" t="s">
        <v>514</v>
      </c>
      <c r="R1762" s="17">
        <v>84007005</v>
      </c>
      <c r="S1762" s="24" t="s">
        <v>1196</v>
      </c>
      <c r="T1762" s="23" t="s">
        <v>1131</v>
      </c>
      <c r="U1762" t="s">
        <v>515</v>
      </c>
      <c r="V1762" t="s">
        <v>516</v>
      </c>
      <c r="W1762" t="s">
        <v>517</v>
      </c>
      <c r="X1762" t="s">
        <v>358</v>
      </c>
    </row>
    <row r="1763" spans="1:24" x14ac:dyDescent="0.35">
      <c r="A1763" s="16" t="s">
        <v>1</v>
      </c>
      <c r="B1763" s="9" t="s">
        <v>63</v>
      </c>
      <c r="C1763" s="9" t="s">
        <v>36</v>
      </c>
      <c r="D1763" s="9" t="s">
        <v>36</v>
      </c>
      <c r="E1763" s="9" t="s">
        <v>75</v>
      </c>
      <c r="F1763" s="9" t="s">
        <v>298</v>
      </c>
      <c r="G1763" s="7" t="s">
        <v>915</v>
      </c>
      <c r="H1763" s="7" t="str">
        <f t="shared" si="27"/>
        <v>TABELAS DSD RJ ZONA A02 RJ DSD RJ</v>
      </c>
      <c r="I1763" s="9" t="s">
        <v>1144</v>
      </c>
      <c r="J1763" s="9" t="s">
        <v>1221</v>
      </c>
      <c r="K1763" s="9" t="s">
        <v>546</v>
      </c>
      <c r="L1763" s="9" t="s">
        <v>135</v>
      </c>
      <c r="M1763" s="14">
        <v>35</v>
      </c>
      <c r="N1763" t="s">
        <v>512</v>
      </c>
      <c r="O1763" t="s">
        <v>513</v>
      </c>
      <c r="P1763" s="9" t="s">
        <v>36</v>
      </c>
      <c r="Q1763" t="s">
        <v>514</v>
      </c>
      <c r="R1763" s="17">
        <v>84007005</v>
      </c>
      <c r="S1763" s="24" t="s">
        <v>1196</v>
      </c>
      <c r="T1763" s="23" t="s">
        <v>1131</v>
      </c>
      <c r="U1763" t="s">
        <v>515</v>
      </c>
      <c r="V1763" t="s">
        <v>516</v>
      </c>
      <c r="W1763" t="s">
        <v>517</v>
      </c>
      <c r="X1763" t="s">
        <v>358</v>
      </c>
    </row>
    <row r="1764" spans="1:24" x14ac:dyDescent="0.35">
      <c r="A1764" s="16" t="s">
        <v>1</v>
      </c>
      <c r="B1764" s="9" t="s">
        <v>63</v>
      </c>
      <c r="C1764" s="9" t="s">
        <v>36</v>
      </c>
      <c r="D1764" s="9" t="s">
        <v>36</v>
      </c>
      <c r="E1764" s="9" t="s">
        <v>75</v>
      </c>
      <c r="F1764" s="9" t="s">
        <v>298</v>
      </c>
      <c r="G1764" s="7" t="s">
        <v>914</v>
      </c>
      <c r="H1764" s="7" t="str">
        <f t="shared" si="27"/>
        <v>TABELAS DSD RJ ZONA A02 RJ DSD RJ</v>
      </c>
      <c r="I1764" s="9" t="s">
        <v>1144</v>
      </c>
      <c r="J1764" s="9" t="s">
        <v>1220</v>
      </c>
      <c r="K1764" s="9" t="s">
        <v>544</v>
      </c>
      <c r="L1764" s="9" t="s">
        <v>136</v>
      </c>
      <c r="M1764" s="14">
        <v>555</v>
      </c>
      <c r="N1764" t="s">
        <v>512</v>
      </c>
      <c r="O1764" t="s">
        <v>513</v>
      </c>
      <c r="P1764" s="9" t="s">
        <v>36</v>
      </c>
      <c r="Q1764" t="s">
        <v>514</v>
      </c>
      <c r="R1764" s="17">
        <v>84007005</v>
      </c>
      <c r="S1764" s="24" t="s">
        <v>1196</v>
      </c>
      <c r="T1764" s="23" t="s">
        <v>1131</v>
      </c>
      <c r="U1764" t="s">
        <v>515</v>
      </c>
      <c r="V1764" t="s">
        <v>516</v>
      </c>
      <c r="W1764" t="s">
        <v>517</v>
      </c>
      <c r="X1764" t="s">
        <v>358</v>
      </c>
    </row>
    <row r="1765" spans="1:24" x14ac:dyDescent="0.35">
      <c r="A1765" s="16" t="s">
        <v>1</v>
      </c>
      <c r="B1765" s="9" t="s">
        <v>63</v>
      </c>
      <c r="C1765" s="9" t="s">
        <v>36</v>
      </c>
      <c r="D1765" s="9" t="s">
        <v>36</v>
      </c>
      <c r="E1765" s="9" t="s">
        <v>75</v>
      </c>
      <c r="F1765" s="9" t="s">
        <v>298</v>
      </c>
      <c r="G1765" s="7" t="s">
        <v>915</v>
      </c>
      <c r="H1765" s="7" t="str">
        <f t="shared" si="27"/>
        <v>TABELAS DSD RJ ZONA A02 RJ DSD RJ</v>
      </c>
      <c r="I1765" s="9" t="s">
        <v>1144</v>
      </c>
      <c r="J1765" s="9" t="s">
        <v>1221</v>
      </c>
      <c r="K1765" s="9" t="s">
        <v>546</v>
      </c>
      <c r="L1765" s="9" t="s">
        <v>136</v>
      </c>
      <c r="M1765" s="14">
        <v>30</v>
      </c>
      <c r="N1765" t="s">
        <v>512</v>
      </c>
      <c r="O1765" t="s">
        <v>513</v>
      </c>
      <c r="P1765" s="9" t="s">
        <v>36</v>
      </c>
      <c r="Q1765" t="s">
        <v>514</v>
      </c>
      <c r="R1765" s="17">
        <v>84007005</v>
      </c>
      <c r="S1765" s="24" t="s">
        <v>1196</v>
      </c>
      <c r="T1765" s="23" t="s">
        <v>1131</v>
      </c>
      <c r="U1765" t="s">
        <v>515</v>
      </c>
      <c r="V1765" t="s">
        <v>516</v>
      </c>
      <c r="W1765" t="s">
        <v>517</v>
      </c>
      <c r="X1765" t="s">
        <v>358</v>
      </c>
    </row>
    <row r="1766" spans="1:24" x14ac:dyDescent="0.35">
      <c r="A1766" s="16" t="s">
        <v>1</v>
      </c>
      <c r="B1766" s="9" t="s">
        <v>63</v>
      </c>
      <c r="C1766" s="9" t="s">
        <v>36</v>
      </c>
      <c r="D1766" s="9" t="s">
        <v>36</v>
      </c>
      <c r="E1766" s="9" t="s">
        <v>75</v>
      </c>
      <c r="F1766" s="9" t="s">
        <v>299</v>
      </c>
      <c r="G1766" s="7" t="s">
        <v>914</v>
      </c>
      <c r="H1766" s="7" t="str">
        <f t="shared" si="27"/>
        <v>TABELAS DSD RJ ZONA A03 RJ DSD RJ</v>
      </c>
      <c r="I1766" s="9" t="s">
        <v>1144</v>
      </c>
      <c r="J1766" s="9" t="s">
        <v>1220</v>
      </c>
      <c r="K1766" s="9" t="s">
        <v>544</v>
      </c>
      <c r="L1766" s="9" t="s">
        <v>135</v>
      </c>
      <c r="M1766" s="14">
        <v>580</v>
      </c>
      <c r="N1766" t="s">
        <v>512</v>
      </c>
      <c r="O1766" t="s">
        <v>513</v>
      </c>
      <c r="P1766" s="9" t="s">
        <v>36</v>
      </c>
      <c r="Q1766" t="s">
        <v>514</v>
      </c>
      <c r="R1766" s="17">
        <v>84007005</v>
      </c>
      <c r="S1766" s="24" t="s">
        <v>1196</v>
      </c>
      <c r="T1766" s="23" t="s">
        <v>1131</v>
      </c>
      <c r="U1766" t="s">
        <v>515</v>
      </c>
      <c r="V1766" t="s">
        <v>516</v>
      </c>
      <c r="W1766" t="s">
        <v>517</v>
      </c>
      <c r="X1766" t="s">
        <v>358</v>
      </c>
    </row>
    <row r="1767" spans="1:24" x14ac:dyDescent="0.35">
      <c r="A1767" s="16" t="s">
        <v>1</v>
      </c>
      <c r="B1767" s="9" t="s">
        <v>63</v>
      </c>
      <c r="C1767" s="9" t="s">
        <v>36</v>
      </c>
      <c r="D1767" s="9" t="s">
        <v>36</v>
      </c>
      <c r="E1767" s="9" t="s">
        <v>75</v>
      </c>
      <c r="F1767" s="9" t="s">
        <v>299</v>
      </c>
      <c r="G1767" s="7" t="s">
        <v>915</v>
      </c>
      <c r="H1767" s="7" t="str">
        <f t="shared" si="27"/>
        <v>TABELAS DSD RJ ZONA A03 RJ DSD RJ</v>
      </c>
      <c r="I1767" s="9" t="s">
        <v>1144</v>
      </c>
      <c r="J1767" s="9" t="s">
        <v>1221</v>
      </c>
      <c r="K1767" s="9" t="s">
        <v>546</v>
      </c>
      <c r="L1767" s="9" t="s">
        <v>135</v>
      </c>
      <c r="M1767" s="14">
        <v>30</v>
      </c>
      <c r="N1767" t="s">
        <v>512</v>
      </c>
      <c r="O1767" t="s">
        <v>513</v>
      </c>
      <c r="P1767" s="9" t="s">
        <v>36</v>
      </c>
      <c r="Q1767" t="s">
        <v>514</v>
      </c>
      <c r="R1767" s="17">
        <v>84007005</v>
      </c>
      <c r="S1767" s="24" t="s">
        <v>1196</v>
      </c>
      <c r="T1767" s="23" t="s">
        <v>1131</v>
      </c>
      <c r="U1767" t="s">
        <v>515</v>
      </c>
      <c r="V1767" t="s">
        <v>516</v>
      </c>
      <c r="W1767" t="s">
        <v>517</v>
      </c>
      <c r="X1767" t="s">
        <v>358</v>
      </c>
    </row>
    <row r="1768" spans="1:24" x14ac:dyDescent="0.35">
      <c r="A1768" s="16" t="s">
        <v>1</v>
      </c>
      <c r="B1768" s="9" t="s">
        <v>63</v>
      </c>
      <c r="C1768" s="9" t="s">
        <v>36</v>
      </c>
      <c r="D1768" s="9" t="s">
        <v>36</v>
      </c>
      <c r="E1768" s="9" t="s">
        <v>75</v>
      </c>
      <c r="F1768" s="9" t="s">
        <v>299</v>
      </c>
      <c r="G1768" s="7" t="s">
        <v>914</v>
      </c>
      <c r="H1768" s="7" t="str">
        <f t="shared" si="27"/>
        <v>TABELAS DSD RJ ZONA A03 RJ DSD RJ</v>
      </c>
      <c r="I1768" s="9" t="s">
        <v>1144</v>
      </c>
      <c r="J1768" s="9" t="s">
        <v>1220</v>
      </c>
      <c r="K1768" s="9" t="s">
        <v>544</v>
      </c>
      <c r="L1768" s="9" t="s">
        <v>136</v>
      </c>
      <c r="M1768" s="14">
        <v>470</v>
      </c>
      <c r="N1768" t="s">
        <v>512</v>
      </c>
      <c r="O1768" t="s">
        <v>513</v>
      </c>
      <c r="P1768" s="9" t="s">
        <v>36</v>
      </c>
      <c r="Q1768" t="s">
        <v>514</v>
      </c>
      <c r="R1768" s="17">
        <v>84007005</v>
      </c>
      <c r="S1768" s="24" t="s">
        <v>1196</v>
      </c>
      <c r="T1768" s="23" t="s">
        <v>1131</v>
      </c>
      <c r="U1768" t="s">
        <v>515</v>
      </c>
      <c r="V1768" t="s">
        <v>516</v>
      </c>
      <c r="W1768" t="s">
        <v>517</v>
      </c>
      <c r="X1768" t="s">
        <v>358</v>
      </c>
    </row>
    <row r="1769" spans="1:24" x14ac:dyDescent="0.35">
      <c r="A1769" s="16" t="s">
        <v>1</v>
      </c>
      <c r="B1769" s="9" t="s">
        <v>63</v>
      </c>
      <c r="C1769" s="9" t="s">
        <v>36</v>
      </c>
      <c r="D1769" s="9" t="s">
        <v>36</v>
      </c>
      <c r="E1769" s="9" t="s">
        <v>75</v>
      </c>
      <c r="F1769" s="9" t="s">
        <v>299</v>
      </c>
      <c r="G1769" s="7" t="s">
        <v>915</v>
      </c>
      <c r="H1769" s="7" t="str">
        <f t="shared" si="27"/>
        <v>TABELAS DSD RJ ZONA A03 RJ DSD RJ</v>
      </c>
      <c r="I1769" s="9" t="s">
        <v>1144</v>
      </c>
      <c r="J1769" s="9" t="s">
        <v>1221</v>
      </c>
      <c r="K1769" s="9" t="s">
        <v>546</v>
      </c>
      <c r="L1769" s="9" t="s">
        <v>136</v>
      </c>
      <c r="M1769" s="14">
        <v>25</v>
      </c>
      <c r="N1769" t="s">
        <v>512</v>
      </c>
      <c r="O1769" t="s">
        <v>513</v>
      </c>
      <c r="P1769" s="9" t="s">
        <v>36</v>
      </c>
      <c r="Q1769" t="s">
        <v>514</v>
      </c>
      <c r="R1769" s="17">
        <v>84007005</v>
      </c>
      <c r="S1769" s="24" t="s">
        <v>1196</v>
      </c>
      <c r="T1769" s="23" t="s">
        <v>1131</v>
      </c>
      <c r="U1769" t="s">
        <v>515</v>
      </c>
      <c r="V1769" t="s">
        <v>516</v>
      </c>
      <c r="W1769" t="s">
        <v>517</v>
      </c>
      <c r="X1769" t="s">
        <v>358</v>
      </c>
    </row>
    <row r="1770" spans="1:24" x14ac:dyDescent="0.35">
      <c r="A1770" s="16" t="s">
        <v>1</v>
      </c>
      <c r="B1770" s="9" t="s">
        <v>63</v>
      </c>
      <c r="C1770" s="9" t="s">
        <v>36</v>
      </c>
      <c r="D1770" s="9" t="s">
        <v>36</v>
      </c>
      <c r="E1770" s="9" t="s">
        <v>75</v>
      </c>
      <c r="F1770" s="9" t="s">
        <v>300</v>
      </c>
      <c r="G1770" s="7" t="s">
        <v>914</v>
      </c>
      <c r="H1770" s="7" t="str">
        <f t="shared" si="27"/>
        <v>TABELAS DSD RJ ZONA A04 RJ DSD RJ</v>
      </c>
      <c r="I1770" s="9" t="s">
        <v>1144</v>
      </c>
      <c r="J1770" s="9" t="s">
        <v>1220</v>
      </c>
      <c r="K1770" s="9" t="s">
        <v>544</v>
      </c>
      <c r="L1770" s="9" t="s">
        <v>135</v>
      </c>
      <c r="M1770" s="14">
        <v>535</v>
      </c>
      <c r="N1770" t="s">
        <v>512</v>
      </c>
      <c r="O1770" t="s">
        <v>513</v>
      </c>
      <c r="P1770" s="9" t="s">
        <v>36</v>
      </c>
      <c r="Q1770" t="s">
        <v>514</v>
      </c>
      <c r="R1770" s="17">
        <v>84007005</v>
      </c>
      <c r="S1770" s="24" t="s">
        <v>1196</v>
      </c>
      <c r="T1770" s="23" t="s">
        <v>1131</v>
      </c>
      <c r="U1770" t="s">
        <v>515</v>
      </c>
      <c r="V1770" t="s">
        <v>516</v>
      </c>
      <c r="W1770" t="s">
        <v>517</v>
      </c>
      <c r="X1770" t="s">
        <v>358</v>
      </c>
    </row>
    <row r="1771" spans="1:24" x14ac:dyDescent="0.35">
      <c r="A1771" s="16" t="s">
        <v>1</v>
      </c>
      <c r="B1771" s="9" t="s">
        <v>63</v>
      </c>
      <c r="C1771" s="9" t="s">
        <v>36</v>
      </c>
      <c r="D1771" s="9" t="s">
        <v>36</v>
      </c>
      <c r="E1771" s="9" t="s">
        <v>75</v>
      </c>
      <c r="F1771" s="9" t="s">
        <v>300</v>
      </c>
      <c r="G1771" s="7" t="s">
        <v>915</v>
      </c>
      <c r="H1771" s="7" t="str">
        <f t="shared" si="27"/>
        <v>TABELAS DSD RJ ZONA A04 RJ DSD RJ</v>
      </c>
      <c r="I1771" s="9" t="s">
        <v>1144</v>
      </c>
      <c r="J1771" s="9" t="s">
        <v>1221</v>
      </c>
      <c r="K1771" s="9" t="s">
        <v>546</v>
      </c>
      <c r="L1771" s="9" t="s">
        <v>135</v>
      </c>
      <c r="M1771" s="14">
        <v>30</v>
      </c>
      <c r="N1771" t="s">
        <v>512</v>
      </c>
      <c r="O1771" t="s">
        <v>513</v>
      </c>
      <c r="P1771" s="9" t="s">
        <v>36</v>
      </c>
      <c r="Q1771" t="s">
        <v>514</v>
      </c>
      <c r="R1771" s="17">
        <v>84007005</v>
      </c>
      <c r="S1771" s="24" t="s">
        <v>1196</v>
      </c>
      <c r="T1771" s="23" t="s">
        <v>1131</v>
      </c>
      <c r="U1771" t="s">
        <v>515</v>
      </c>
      <c r="V1771" t="s">
        <v>516</v>
      </c>
      <c r="W1771" t="s">
        <v>517</v>
      </c>
      <c r="X1771" t="s">
        <v>358</v>
      </c>
    </row>
    <row r="1772" spans="1:24" x14ac:dyDescent="0.35">
      <c r="A1772" s="16" t="s">
        <v>1</v>
      </c>
      <c r="B1772" s="9" t="s">
        <v>63</v>
      </c>
      <c r="C1772" s="9" t="s">
        <v>36</v>
      </c>
      <c r="D1772" s="9" t="s">
        <v>36</v>
      </c>
      <c r="E1772" s="9" t="s">
        <v>75</v>
      </c>
      <c r="F1772" s="9" t="s">
        <v>300</v>
      </c>
      <c r="G1772" s="7" t="s">
        <v>914</v>
      </c>
      <c r="H1772" s="7" t="str">
        <f t="shared" si="27"/>
        <v>TABELAS DSD RJ ZONA A04 RJ DSD RJ</v>
      </c>
      <c r="I1772" s="9" t="s">
        <v>1144</v>
      </c>
      <c r="J1772" s="9" t="s">
        <v>1220</v>
      </c>
      <c r="K1772" s="9" t="s">
        <v>544</v>
      </c>
      <c r="L1772" s="9" t="s">
        <v>136</v>
      </c>
      <c r="M1772" s="14">
        <v>440</v>
      </c>
      <c r="N1772" t="s">
        <v>512</v>
      </c>
      <c r="O1772" t="s">
        <v>513</v>
      </c>
      <c r="P1772" s="9" t="s">
        <v>36</v>
      </c>
      <c r="Q1772" t="s">
        <v>514</v>
      </c>
      <c r="R1772" s="17">
        <v>84007005</v>
      </c>
      <c r="S1772" s="24" t="s">
        <v>1196</v>
      </c>
      <c r="T1772" s="23" t="s">
        <v>1131</v>
      </c>
      <c r="U1772" t="s">
        <v>515</v>
      </c>
      <c r="V1772" t="s">
        <v>516</v>
      </c>
      <c r="W1772" t="s">
        <v>517</v>
      </c>
      <c r="X1772" t="s">
        <v>358</v>
      </c>
    </row>
    <row r="1773" spans="1:24" x14ac:dyDescent="0.35">
      <c r="A1773" s="16" t="s">
        <v>1</v>
      </c>
      <c r="B1773" s="9" t="s">
        <v>63</v>
      </c>
      <c r="C1773" s="9" t="s">
        <v>36</v>
      </c>
      <c r="D1773" s="9" t="s">
        <v>36</v>
      </c>
      <c r="E1773" s="9" t="s">
        <v>75</v>
      </c>
      <c r="F1773" s="9" t="s">
        <v>300</v>
      </c>
      <c r="G1773" s="7" t="s">
        <v>915</v>
      </c>
      <c r="H1773" s="7" t="str">
        <f t="shared" si="27"/>
        <v>TABELAS DSD RJ ZONA A04 RJ DSD RJ</v>
      </c>
      <c r="I1773" s="9" t="s">
        <v>1144</v>
      </c>
      <c r="J1773" s="9" t="s">
        <v>1221</v>
      </c>
      <c r="K1773" s="9" t="s">
        <v>546</v>
      </c>
      <c r="L1773" s="9" t="s">
        <v>136</v>
      </c>
      <c r="M1773" s="14">
        <v>20</v>
      </c>
      <c r="N1773" t="s">
        <v>512</v>
      </c>
      <c r="O1773" t="s">
        <v>513</v>
      </c>
      <c r="P1773" s="9" t="s">
        <v>36</v>
      </c>
      <c r="Q1773" t="s">
        <v>514</v>
      </c>
      <c r="R1773" s="17">
        <v>84007005</v>
      </c>
      <c r="S1773" s="24" t="s">
        <v>1196</v>
      </c>
      <c r="T1773" s="23" t="s">
        <v>1131</v>
      </c>
      <c r="U1773" t="s">
        <v>515</v>
      </c>
      <c r="V1773" t="s">
        <v>516</v>
      </c>
      <c r="W1773" t="s">
        <v>517</v>
      </c>
      <c r="X1773" t="s">
        <v>358</v>
      </c>
    </row>
    <row r="1774" spans="1:24" x14ac:dyDescent="0.35">
      <c r="A1774" s="16" t="s">
        <v>1</v>
      </c>
      <c r="B1774" s="9" t="s">
        <v>63</v>
      </c>
      <c r="C1774" s="9" t="s">
        <v>36</v>
      </c>
      <c r="D1774" s="9" t="s">
        <v>36</v>
      </c>
      <c r="E1774" s="9" t="s">
        <v>75</v>
      </c>
      <c r="F1774" s="9" t="s">
        <v>301</v>
      </c>
      <c r="G1774" s="7" t="s">
        <v>914</v>
      </c>
      <c r="H1774" s="7" t="str">
        <f t="shared" si="27"/>
        <v>TABELAS DSD RJ ZONA A05 RJ DSD RJ</v>
      </c>
      <c r="I1774" s="9" t="s">
        <v>1144</v>
      </c>
      <c r="J1774" s="9" t="s">
        <v>1220</v>
      </c>
      <c r="K1774" s="9" t="s">
        <v>544</v>
      </c>
      <c r="L1774" s="9" t="s">
        <v>135</v>
      </c>
      <c r="M1774" s="14">
        <v>610</v>
      </c>
      <c r="N1774" t="s">
        <v>512</v>
      </c>
      <c r="O1774" t="s">
        <v>513</v>
      </c>
      <c r="P1774" s="9" t="s">
        <v>36</v>
      </c>
      <c r="Q1774" t="s">
        <v>514</v>
      </c>
      <c r="R1774" s="17">
        <v>84007005</v>
      </c>
      <c r="S1774" s="24" t="s">
        <v>1196</v>
      </c>
      <c r="T1774" s="23" t="s">
        <v>1131</v>
      </c>
      <c r="U1774" t="s">
        <v>515</v>
      </c>
      <c r="V1774" t="s">
        <v>516</v>
      </c>
      <c r="W1774" t="s">
        <v>517</v>
      </c>
      <c r="X1774" t="s">
        <v>358</v>
      </c>
    </row>
    <row r="1775" spans="1:24" x14ac:dyDescent="0.35">
      <c r="A1775" s="16" t="s">
        <v>1</v>
      </c>
      <c r="B1775" s="9" t="s">
        <v>63</v>
      </c>
      <c r="C1775" s="9" t="s">
        <v>36</v>
      </c>
      <c r="D1775" s="9" t="s">
        <v>36</v>
      </c>
      <c r="E1775" s="9" t="s">
        <v>75</v>
      </c>
      <c r="F1775" s="9" t="s">
        <v>301</v>
      </c>
      <c r="G1775" s="7" t="s">
        <v>915</v>
      </c>
      <c r="H1775" s="7" t="str">
        <f t="shared" si="27"/>
        <v>TABELAS DSD RJ ZONA A05 RJ DSD RJ</v>
      </c>
      <c r="I1775" s="9" t="s">
        <v>1144</v>
      </c>
      <c r="J1775" s="9" t="s">
        <v>1221</v>
      </c>
      <c r="K1775" s="9" t="s">
        <v>546</v>
      </c>
      <c r="L1775" s="9" t="s">
        <v>135</v>
      </c>
      <c r="M1775" s="14">
        <v>35</v>
      </c>
      <c r="N1775" t="s">
        <v>512</v>
      </c>
      <c r="O1775" t="s">
        <v>513</v>
      </c>
      <c r="P1775" s="9" t="s">
        <v>36</v>
      </c>
      <c r="Q1775" t="s">
        <v>514</v>
      </c>
      <c r="R1775" s="17">
        <v>84007005</v>
      </c>
      <c r="S1775" s="24" t="s">
        <v>1196</v>
      </c>
      <c r="T1775" s="23" t="s">
        <v>1131</v>
      </c>
      <c r="U1775" t="s">
        <v>515</v>
      </c>
      <c r="V1775" t="s">
        <v>516</v>
      </c>
      <c r="W1775" t="s">
        <v>517</v>
      </c>
      <c r="X1775" t="s">
        <v>358</v>
      </c>
    </row>
    <row r="1776" spans="1:24" x14ac:dyDescent="0.35">
      <c r="A1776" s="16" t="s">
        <v>1</v>
      </c>
      <c r="B1776" s="9" t="s">
        <v>63</v>
      </c>
      <c r="C1776" s="9" t="s">
        <v>36</v>
      </c>
      <c r="D1776" s="9" t="s">
        <v>36</v>
      </c>
      <c r="E1776" s="9" t="s">
        <v>75</v>
      </c>
      <c r="F1776" s="9" t="s">
        <v>301</v>
      </c>
      <c r="G1776" s="7" t="s">
        <v>914</v>
      </c>
      <c r="H1776" s="7" t="str">
        <f t="shared" si="27"/>
        <v>TABELAS DSD RJ ZONA A05 RJ DSD RJ</v>
      </c>
      <c r="I1776" s="9" t="s">
        <v>1144</v>
      </c>
      <c r="J1776" s="9" t="s">
        <v>1220</v>
      </c>
      <c r="K1776" s="9" t="s">
        <v>544</v>
      </c>
      <c r="L1776" s="9" t="s">
        <v>136</v>
      </c>
      <c r="M1776" s="14">
        <v>495</v>
      </c>
      <c r="N1776" t="s">
        <v>512</v>
      </c>
      <c r="O1776" t="s">
        <v>513</v>
      </c>
      <c r="P1776" s="9" t="s">
        <v>36</v>
      </c>
      <c r="Q1776" t="s">
        <v>514</v>
      </c>
      <c r="R1776" s="17">
        <v>84007005</v>
      </c>
      <c r="S1776" s="24" t="s">
        <v>1196</v>
      </c>
      <c r="T1776" s="23" t="s">
        <v>1131</v>
      </c>
      <c r="U1776" t="s">
        <v>515</v>
      </c>
      <c r="V1776" t="s">
        <v>516</v>
      </c>
      <c r="W1776" t="s">
        <v>517</v>
      </c>
      <c r="X1776" t="s">
        <v>358</v>
      </c>
    </row>
    <row r="1777" spans="1:24" x14ac:dyDescent="0.35">
      <c r="A1777" s="16" t="s">
        <v>1</v>
      </c>
      <c r="B1777" s="9" t="s">
        <v>63</v>
      </c>
      <c r="C1777" s="9" t="s">
        <v>36</v>
      </c>
      <c r="D1777" s="9" t="s">
        <v>36</v>
      </c>
      <c r="E1777" s="9" t="s">
        <v>75</v>
      </c>
      <c r="F1777" s="9" t="s">
        <v>301</v>
      </c>
      <c r="G1777" s="7" t="s">
        <v>915</v>
      </c>
      <c r="H1777" s="7" t="str">
        <f t="shared" si="27"/>
        <v>TABELAS DSD RJ ZONA A05 RJ DSD RJ</v>
      </c>
      <c r="I1777" s="9" t="s">
        <v>1144</v>
      </c>
      <c r="J1777" s="9" t="s">
        <v>1221</v>
      </c>
      <c r="K1777" s="9" t="s">
        <v>546</v>
      </c>
      <c r="L1777" s="9" t="s">
        <v>136</v>
      </c>
      <c r="M1777" s="14">
        <v>25</v>
      </c>
      <c r="N1777" t="s">
        <v>512</v>
      </c>
      <c r="O1777" t="s">
        <v>513</v>
      </c>
      <c r="P1777" s="9" t="s">
        <v>36</v>
      </c>
      <c r="Q1777" t="s">
        <v>514</v>
      </c>
      <c r="R1777" s="17">
        <v>84007005</v>
      </c>
      <c r="S1777" s="24" t="s">
        <v>1196</v>
      </c>
      <c r="T1777" s="23" t="s">
        <v>1131</v>
      </c>
      <c r="U1777" t="s">
        <v>515</v>
      </c>
      <c r="V1777" t="s">
        <v>516</v>
      </c>
      <c r="W1777" t="s">
        <v>517</v>
      </c>
      <c r="X1777" t="s">
        <v>358</v>
      </c>
    </row>
    <row r="1778" spans="1:24" x14ac:dyDescent="0.35">
      <c r="A1778" s="16" t="s">
        <v>1</v>
      </c>
      <c r="B1778" s="9" t="s">
        <v>63</v>
      </c>
      <c r="C1778" s="9" t="s">
        <v>36</v>
      </c>
      <c r="D1778" s="9" t="s">
        <v>36</v>
      </c>
      <c r="E1778" s="9" t="s">
        <v>75</v>
      </c>
      <c r="F1778" s="9" t="s">
        <v>302</v>
      </c>
      <c r="G1778" s="7" t="s">
        <v>914</v>
      </c>
      <c r="H1778" s="7" t="str">
        <f t="shared" si="27"/>
        <v>TABELAS DSD RJ ZONA A06 RJ DSD RJ</v>
      </c>
      <c r="I1778" s="9" t="s">
        <v>1144</v>
      </c>
      <c r="J1778" s="9" t="s">
        <v>1220</v>
      </c>
      <c r="K1778" s="9" t="s">
        <v>544</v>
      </c>
      <c r="L1778" s="9" t="s">
        <v>135</v>
      </c>
      <c r="M1778" s="14">
        <v>665</v>
      </c>
      <c r="N1778" t="s">
        <v>512</v>
      </c>
      <c r="O1778" t="s">
        <v>513</v>
      </c>
      <c r="P1778" s="9" t="s">
        <v>36</v>
      </c>
      <c r="Q1778" t="s">
        <v>514</v>
      </c>
      <c r="R1778" s="17">
        <v>84007005</v>
      </c>
      <c r="S1778" s="24" t="s">
        <v>1196</v>
      </c>
      <c r="T1778" s="23" t="s">
        <v>1131</v>
      </c>
      <c r="U1778" t="s">
        <v>515</v>
      </c>
      <c r="V1778" t="s">
        <v>516</v>
      </c>
      <c r="W1778" t="s">
        <v>517</v>
      </c>
      <c r="X1778" t="s">
        <v>358</v>
      </c>
    </row>
    <row r="1779" spans="1:24" x14ac:dyDescent="0.35">
      <c r="A1779" s="16" t="s">
        <v>1</v>
      </c>
      <c r="B1779" s="9" t="s">
        <v>63</v>
      </c>
      <c r="C1779" s="9" t="s">
        <v>36</v>
      </c>
      <c r="D1779" s="9" t="s">
        <v>36</v>
      </c>
      <c r="E1779" s="9" t="s">
        <v>75</v>
      </c>
      <c r="F1779" s="9" t="s">
        <v>302</v>
      </c>
      <c r="G1779" s="7" t="s">
        <v>915</v>
      </c>
      <c r="H1779" s="7" t="str">
        <f t="shared" si="27"/>
        <v>TABELAS DSD RJ ZONA A06 RJ DSD RJ</v>
      </c>
      <c r="I1779" s="9" t="s">
        <v>1144</v>
      </c>
      <c r="J1779" s="9" t="s">
        <v>1221</v>
      </c>
      <c r="K1779" s="9" t="s">
        <v>546</v>
      </c>
      <c r="L1779" s="9" t="s">
        <v>135</v>
      </c>
      <c r="M1779" s="14">
        <v>35</v>
      </c>
      <c r="N1779" t="s">
        <v>512</v>
      </c>
      <c r="O1779" t="s">
        <v>513</v>
      </c>
      <c r="P1779" s="9" t="s">
        <v>36</v>
      </c>
      <c r="Q1779" t="s">
        <v>514</v>
      </c>
      <c r="R1779" s="17">
        <v>84007005</v>
      </c>
      <c r="S1779" s="24" t="s">
        <v>1196</v>
      </c>
      <c r="T1779" s="23" t="s">
        <v>1131</v>
      </c>
      <c r="U1779" t="s">
        <v>515</v>
      </c>
      <c r="V1779" t="s">
        <v>516</v>
      </c>
      <c r="W1779" t="s">
        <v>517</v>
      </c>
      <c r="X1779" t="s">
        <v>358</v>
      </c>
    </row>
    <row r="1780" spans="1:24" x14ac:dyDescent="0.35">
      <c r="A1780" s="16" t="s">
        <v>1</v>
      </c>
      <c r="B1780" s="9" t="s">
        <v>63</v>
      </c>
      <c r="C1780" s="9" t="s">
        <v>36</v>
      </c>
      <c r="D1780" s="9" t="s">
        <v>36</v>
      </c>
      <c r="E1780" s="9" t="s">
        <v>75</v>
      </c>
      <c r="F1780" s="9" t="s">
        <v>302</v>
      </c>
      <c r="G1780" s="7" t="s">
        <v>914</v>
      </c>
      <c r="H1780" s="7" t="str">
        <f t="shared" si="27"/>
        <v>TABELAS DSD RJ ZONA A06 RJ DSD RJ</v>
      </c>
      <c r="I1780" s="9" t="s">
        <v>1144</v>
      </c>
      <c r="J1780" s="9" t="s">
        <v>1220</v>
      </c>
      <c r="K1780" s="9" t="s">
        <v>544</v>
      </c>
      <c r="L1780" s="9" t="s">
        <v>136</v>
      </c>
      <c r="M1780" s="14">
        <v>545</v>
      </c>
      <c r="N1780" t="s">
        <v>512</v>
      </c>
      <c r="O1780" t="s">
        <v>513</v>
      </c>
      <c r="P1780" s="9" t="s">
        <v>36</v>
      </c>
      <c r="Q1780" t="s">
        <v>514</v>
      </c>
      <c r="R1780" s="17">
        <v>84007005</v>
      </c>
      <c r="S1780" s="24" t="s">
        <v>1196</v>
      </c>
      <c r="T1780" s="23" t="s">
        <v>1131</v>
      </c>
      <c r="U1780" t="s">
        <v>515</v>
      </c>
      <c r="V1780" t="s">
        <v>516</v>
      </c>
      <c r="W1780" t="s">
        <v>517</v>
      </c>
      <c r="X1780" t="s">
        <v>358</v>
      </c>
    </row>
    <row r="1781" spans="1:24" x14ac:dyDescent="0.35">
      <c r="A1781" s="16" t="s">
        <v>1</v>
      </c>
      <c r="B1781" s="9" t="s">
        <v>63</v>
      </c>
      <c r="C1781" s="9" t="s">
        <v>36</v>
      </c>
      <c r="D1781" s="9" t="s">
        <v>36</v>
      </c>
      <c r="E1781" s="9" t="s">
        <v>75</v>
      </c>
      <c r="F1781" s="9" t="s">
        <v>302</v>
      </c>
      <c r="G1781" s="7" t="s">
        <v>915</v>
      </c>
      <c r="H1781" s="7" t="str">
        <f t="shared" si="27"/>
        <v>TABELAS DSD RJ ZONA A06 RJ DSD RJ</v>
      </c>
      <c r="I1781" s="9" t="s">
        <v>1144</v>
      </c>
      <c r="J1781" s="9" t="s">
        <v>1221</v>
      </c>
      <c r="K1781" s="9" t="s">
        <v>546</v>
      </c>
      <c r="L1781" s="9" t="s">
        <v>136</v>
      </c>
      <c r="M1781" s="14">
        <v>30</v>
      </c>
      <c r="N1781" t="s">
        <v>512</v>
      </c>
      <c r="O1781" t="s">
        <v>513</v>
      </c>
      <c r="P1781" s="9" t="s">
        <v>36</v>
      </c>
      <c r="Q1781" t="s">
        <v>514</v>
      </c>
      <c r="R1781" s="17">
        <v>84007005</v>
      </c>
      <c r="S1781" s="24" t="s">
        <v>1196</v>
      </c>
      <c r="T1781" s="23" t="s">
        <v>1131</v>
      </c>
      <c r="U1781" t="s">
        <v>515</v>
      </c>
      <c r="V1781" t="s">
        <v>516</v>
      </c>
      <c r="W1781" t="s">
        <v>517</v>
      </c>
      <c r="X1781" t="s">
        <v>358</v>
      </c>
    </row>
    <row r="1782" spans="1:24" x14ac:dyDescent="0.35">
      <c r="A1782" s="16" t="s">
        <v>1</v>
      </c>
      <c r="B1782" s="9" t="s">
        <v>63</v>
      </c>
      <c r="C1782" s="9" t="s">
        <v>36</v>
      </c>
      <c r="D1782" s="9" t="s">
        <v>36</v>
      </c>
      <c r="E1782" s="9" t="s">
        <v>75</v>
      </c>
      <c r="F1782" s="9" t="s">
        <v>303</v>
      </c>
      <c r="G1782" s="7" t="s">
        <v>914</v>
      </c>
      <c r="H1782" s="7" t="str">
        <f t="shared" si="27"/>
        <v>TABELAS DSD RJ ZONA A07 RJ DSD RJ</v>
      </c>
      <c r="I1782" s="9" t="s">
        <v>1144</v>
      </c>
      <c r="J1782" s="9" t="s">
        <v>1220</v>
      </c>
      <c r="K1782" s="9" t="s">
        <v>544</v>
      </c>
      <c r="L1782" s="9" t="s">
        <v>135</v>
      </c>
      <c r="M1782" s="14">
        <v>340</v>
      </c>
      <c r="N1782" t="s">
        <v>512</v>
      </c>
      <c r="O1782" t="s">
        <v>513</v>
      </c>
      <c r="P1782" s="9" t="s">
        <v>36</v>
      </c>
      <c r="Q1782" t="s">
        <v>514</v>
      </c>
      <c r="R1782" s="17">
        <v>84007005</v>
      </c>
      <c r="S1782" s="24" t="s">
        <v>1196</v>
      </c>
      <c r="T1782" s="23" t="s">
        <v>1131</v>
      </c>
      <c r="U1782" t="s">
        <v>515</v>
      </c>
      <c r="V1782" t="s">
        <v>516</v>
      </c>
      <c r="W1782" t="s">
        <v>517</v>
      </c>
      <c r="X1782" t="s">
        <v>358</v>
      </c>
    </row>
    <row r="1783" spans="1:24" x14ac:dyDescent="0.35">
      <c r="A1783" s="16" t="s">
        <v>1</v>
      </c>
      <c r="B1783" s="9" t="s">
        <v>63</v>
      </c>
      <c r="C1783" s="9" t="s">
        <v>36</v>
      </c>
      <c r="D1783" s="9" t="s">
        <v>36</v>
      </c>
      <c r="E1783" s="9" t="s">
        <v>75</v>
      </c>
      <c r="F1783" s="9" t="s">
        <v>303</v>
      </c>
      <c r="G1783" s="7" t="s">
        <v>915</v>
      </c>
      <c r="H1783" s="7" t="str">
        <f t="shared" si="27"/>
        <v>TABELAS DSD RJ ZONA A07 RJ DSD RJ</v>
      </c>
      <c r="I1783" s="9" t="s">
        <v>1144</v>
      </c>
      <c r="J1783" s="9" t="s">
        <v>1221</v>
      </c>
      <c r="K1783" s="9" t="s">
        <v>546</v>
      </c>
      <c r="L1783" s="9" t="s">
        <v>135</v>
      </c>
      <c r="M1783" s="14">
        <v>15</v>
      </c>
      <c r="N1783" t="s">
        <v>512</v>
      </c>
      <c r="O1783" t="s">
        <v>513</v>
      </c>
      <c r="P1783" s="9" t="s">
        <v>36</v>
      </c>
      <c r="Q1783" t="s">
        <v>514</v>
      </c>
      <c r="R1783" s="17">
        <v>84007005</v>
      </c>
      <c r="S1783" s="24" t="s">
        <v>1196</v>
      </c>
      <c r="T1783" s="23" t="s">
        <v>1131</v>
      </c>
      <c r="U1783" t="s">
        <v>515</v>
      </c>
      <c r="V1783" t="s">
        <v>516</v>
      </c>
      <c r="W1783" t="s">
        <v>517</v>
      </c>
      <c r="X1783" t="s">
        <v>358</v>
      </c>
    </row>
    <row r="1784" spans="1:24" x14ac:dyDescent="0.35">
      <c r="A1784" s="16" t="s">
        <v>1</v>
      </c>
      <c r="B1784" s="9" t="s">
        <v>63</v>
      </c>
      <c r="C1784" s="9" t="s">
        <v>36</v>
      </c>
      <c r="D1784" s="9" t="s">
        <v>36</v>
      </c>
      <c r="E1784" s="9" t="s">
        <v>75</v>
      </c>
      <c r="F1784" s="9" t="s">
        <v>303</v>
      </c>
      <c r="G1784" s="7" t="s">
        <v>914</v>
      </c>
      <c r="H1784" s="7" t="str">
        <f t="shared" si="27"/>
        <v>TABELAS DSD RJ ZONA A07 RJ DSD RJ</v>
      </c>
      <c r="I1784" s="9" t="s">
        <v>1144</v>
      </c>
      <c r="J1784" s="9" t="s">
        <v>1220</v>
      </c>
      <c r="K1784" s="9" t="s">
        <v>544</v>
      </c>
      <c r="L1784" s="9" t="s">
        <v>136</v>
      </c>
      <c r="M1784" s="14">
        <v>275</v>
      </c>
      <c r="N1784" t="s">
        <v>512</v>
      </c>
      <c r="O1784" t="s">
        <v>513</v>
      </c>
      <c r="P1784" s="9" t="s">
        <v>36</v>
      </c>
      <c r="Q1784" t="s">
        <v>514</v>
      </c>
      <c r="R1784" s="17">
        <v>84007005</v>
      </c>
      <c r="S1784" s="24" t="s">
        <v>1196</v>
      </c>
      <c r="T1784" s="23" t="s">
        <v>1131</v>
      </c>
      <c r="U1784" t="s">
        <v>515</v>
      </c>
      <c r="V1784" t="s">
        <v>516</v>
      </c>
      <c r="W1784" t="s">
        <v>517</v>
      </c>
      <c r="X1784" t="s">
        <v>358</v>
      </c>
    </row>
    <row r="1785" spans="1:24" x14ac:dyDescent="0.35">
      <c r="A1785" s="16" t="s">
        <v>1</v>
      </c>
      <c r="B1785" s="9" t="s">
        <v>63</v>
      </c>
      <c r="C1785" s="9" t="s">
        <v>36</v>
      </c>
      <c r="D1785" s="9" t="s">
        <v>36</v>
      </c>
      <c r="E1785" s="9" t="s">
        <v>75</v>
      </c>
      <c r="F1785" s="9" t="s">
        <v>303</v>
      </c>
      <c r="G1785" s="7" t="s">
        <v>915</v>
      </c>
      <c r="H1785" s="7" t="str">
        <f t="shared" si="27"/>
        <v>TABELAS DSD RJ ZONA A07 RJ DSD RJ</v>
      </c>
      <c r="I1785" s="9" t="s">
        <v>1144</v>
      </c>
      <c r="J1785" s="9" t="s">
        <v>1221</v>
      </c>
      <c r="K1785" s="9" t="s">
        <v>546</v>
      </c>
      <c r="L1785" s="9" t="s">
        <v>136</v>
      </c>
      <c r="M1785" s="14">
        <v>15</v>
      </c>
      <c r="N1785" t="s">
        <v>512</v>
      </c>
      <c r="O1785" t="s">
        <v>513</v>
      </c>
      <c r="P1785" s="9" t="s">
        <v>36</v>
      </c>
      <c r="Q1785" t="s">
        <v>514</v>
      </c>
      <c r="R1785" s="17">
        <v>84007005</v>
      </c>
      <c r="S1785" s="24" t="s">
        <v>1196</v>
      </c>
      <c r="T1785" s="23" t="s">
        <v>1131</v>
      </c>
      <c r="U1785" t="s">
        <v>515</v>
      </c>
      <c r="V1785" t="s">
        <v>516</v>
      </c>
      <c r="W1785" t="s">
        <v>517</v>
      </c>
      <c r="X1785" t="s">
        <v>358</v>
      </c>
    </row>
    <row r="1786" spans="1:24" x14ac:dyDescent="0.35">
      <c r="A1786" s="16" t="s">
        <v>1</v>
      </c>
      <c r="B1786" s="9" t="s">
        <v>63</v>
      </c>
      <c r="C1786" s="9" t="s">
        <v>36</v>
      </c>
      <c r="D1786" s="9" t="s">
        <v>36</v>
      </c>
      <c r="E1786" s="9" t="s">
        <v>75</v>
      </c>
      <c r="F1786" s="9" t="s">
        <v>916</v>
      </c>
      <c r="G1786" s="7" t="s">
        <v>914</v>
      </c>
      <c r="H1786" s="7" t="str">
        <f t="shared" si="27"/>
        <v>TABELAS DSD RJ ZONA A10 RJ DSD RJ</v>
      </c>
      <c r="I1786" s="9" t="s">
        <v>1144</v>
      </c>
      <c r="J1786" s="9" t="s">
        <v>1220</v>
      </c>
      <c r="K1786" s="9" t="s">
        <v>544</v>
      </c>
      <c r="L1786" s="9" t="s">
        <v>135</v>
      </c>
      <c r="M1786" s="14">
        <v>15</v>
      </c>
      <c r="N1786" t="s">
        <v>512</v>
      </c>
      <c r="O1786" t="s">
        <v>513</v>
      </c>
      <c r="P1786" s="9" t="s">
        <v>36</v>
      </c>
      <c r="Q1786" t="s">
        <v>514</v>
      </c>
      <c r="R1786" s="17">
        <v>84007005</v>
      </c>
      <c r="S1786" s="24" t="s">
        <v>1196</v>
      </c>
      <c r="T1786" s="23" t="s">
        <v>1131</v>
      </c>
      <c r="U1786" t="s">
        <v>515</v>
      </c>
      <c r="V1786" t="s">
        <v>516</v>
      </c>
      <c r="W1786" t="s">
        <v>517</v>
      </c>
      <c r="X1786" t="s">
        <v>358</v>
      </c>
    </row>
    <row r="1787" spans="1:24" x14ac:dyDescent="0.35">
      <c r="A1787" s="16" t="s">
        <v>1</v>
      </c>
      <c r="B1787" s="9" t="s">
        <v>63</v>
      </c>
      <c r="C1787" s="9" t="s">
        <v>36</v>
      </c>
      <c r="D1787" s="9" t="s">
        <v>36</v>
      </c>
      <c r="E1787" s="9" t="s">
        <v>75</v>
      </c>
      <c r="F1787" s="9" t="s">
        <v>916</v>
      </c>
      <c r="G1787" s="7" t="s">
        <v>914</v>
      </c>
      <c r="H1787" s="7" t="str">
        <f t="shared" si="27"/>
        <v>TABELAS DSD RJ ZONA A10 RJ DSD RJ</v>
      </c>
      <c r="I1787" s="9" t="s">
        <v>1144</v>
      </c>
      <c r="J1787" s="9" t="s">
        <v>1220</v>
      </c>
      <c r="K1787" s="9" t="s">
        <v>544</v>
      </c>
      <c r="L1787" s="9" t="s">
        <v>136</v>
      </c>
      <c r="M1787" s="14">
        <v>10</v>
      </c>
      <c r="N1787" t="s">
        <v>512</v>
      </c>
      <c r="O1787" t="s">
        <v>513</v>
      </c>
      <c r="P1787" s="9" t="s">
        <v>36</v>
      </c>
      <c r="Q1787" t="s">
        <v>514</v>
      </c>
      <c r="R1787" s="17">
        <v>84007005</v>
      </c>
      <c r="S1787" s="24" t="s">
        <v>1196</v>
      </c>
      <c r="T1787" s="23" t="s">
        <v>1131</v>
      </c>
      <c r="U1787" t="s">
        <v>515</v>
      </c>
      <c r="V1787" t="s">
        <v>516</v>
      </c>
      <c r="W1787" t="s">
        <v>517</v>
      </c>
      <c r="X1787" t="s">
        <v>358</v>
      </c>
    </row>
    <row r="1788" spans="1:24" x14ac:dyDescent="0.35">
      <c r="A1788" s="16" t="s">
        <v>1</v>
      </c>
      <c r="B1788" s="9" t="s">
        <v>63</v>
      </c>
      <c r="C1788" s="9" t="s">
        <v>36</v>
      </c>
      <c r="D1788" s="9" t="s">
        <v>36</v>
      </c>
      <c r="E1788" s="9" t="s">
        <v>75</v>
      </c>
      <c r="F1788" s="9" t="s">
        <v>304</v>
      </c>
      <c r="G1788" s="7" t="s">
        <v>914</v>
      </c>
      <c r="H1788" s="7" t="str">
        <f t="shared" si="27"/>
        <v>TABELAS DSD RJ ZONA B01 RJ DSD RJ</v>
      </c>
      <c r="I1788" s="9" t="s">
        <v>1144</v>
      </c>
      <c r="J1788" s="9" t="s">
        <v>1220</v>
      </c>
      <c r="K1788" s="9" t="s">
        <v>544</v>
      </c>
      <c r="L1788" s="9" t="s">
        <v>135</v>
      </c>
      <c r="M1788" s="14">
        <v>505</v>
      </c>
      <c r="N1788" t="s">
        <v>512</v>
      </c>
      <c r="O1788" t="s">
        <v>513</v>
      </c>
      <c r="P1788" s="9" t="s">
        <v>36</v>
      </c>
      <c r="Q1788" t="s">
        <v>514</v>
      </c>
      <c r="R1788" s="17">
        <v>84007005</v>
      </c>
      <c r="S1788" s="24" t="s">
        <v>1196</v>
      </c>
      <c r="T1788" s="23" t="s">
        <v>1131</v>
      </c>
      <c r="U1788" t="s">
        <v>515</v>
      </c>
      <c r="V1788" t="s">
        <v>516</v>
      </c>
      <c r="W1788" t="s">
        <v>517</v>
      </c>
      <c r="X1788" t="s">
        <v>358</v>
      </c>
    </row>
    <row r="1789" spans="1:24" x14ac:dyDescent="0.35">
      <c r="A1789" s="16" t="s">
        <v>1</v>
      </c>
      <c r="B1789" s="9" t="s">
        <v>63</v>
      </c>
      <c r="C1789" s="9" t="s">
        <v>36</v>
      </c>
      <c r="D1789" s="9" t="s">
        <v>36</v>
      </c>
      <c r="E1789" s="9" t="s">
        <v>75</v>
      </c>
      <c r="F1789" s="9" t="s">
        <v>304</v>
      </c>
      <c r="G1789" s="7" t="s">
        <v>915</v>
      </c>
      <c r="H1789" s="7" t="str">
        <f t="shared" si="27"/>
        <v>TABELAS DSD RJ ZONA B01 RJ DSD RJ</v>
      </c>
      <c r="I1789" s="9" t="s">
        <v>1144</v>
      </c>
      <c r="J1789" s="9" t="s">
        <v>1221</v>
      </c>
      <c r="K1789" s="9" t="s">
        <v>546</v>
      </c>
      <c r="L1789" s="9" t="s">
        <v>135</v>
      </c>
      <c r="M1789" s="14">
        <v>30</v>
      </c>
      <c r="N1789" t="s">
        <v>512</v>
      </c>
      <c r="O1789" t="s">
        <v>513</v>
      </c>
      <c r="P1789" s="9" t="s">
        <v>36</v>
      </c>
      <c r="Q1789" t="s">
        <v>514</v>
      </c>
      <c r="R1789" s="17">
        <v>84007005</v>
      </c>
      <c r="S1789" s="24" t="s">
        <v>1196</v>
      </c>
      <c r="T1789" s="23" t="s">
        <v>1131</v>
      </c>
      <c r="U1789" t="s">
        <v>515</v>
      </c>
      <c r="V1789" t="s">
        <v>516</v>
      </c>
      <c r="W1789" t="s">
        <v>517</v>
      </c>
      <c r="X1789" t="s">
        <v>358</v>
      </c>
    </row>
    <row r="1790" spans="1:24" x14ac:dyDescent="0.35">
      <c r="A1790" s="16" t="s">
        <v>1</v>
      </c>
      <c r="B1790" s="9" t="s">
        <v>63</v>
      </c>
      <c r="C1790" s="9" t="s">
        <v>36</v>
      </c>
      <c r="D1790" s="9" t="s">
        <v>36</v>
      </c>
      <c r="E1790" s="9" t="s">
        <v>75</v>
      </c>
      <c r="F1790" s="9" t="s">
        <v>304</v>
      </c>
      <c r="G1790" s="7" t="s">
        <v>914</v>
      </c>
      <c r="H1790" s="7" t="str">
        <f t="shared" si="27"/>
        <v>TABELAS DSD RJ ZONA B01 RJ DSD RJ</v>
      </c>
      <c r="I1790" s="9" t="s">
        <v>1144</v>
      </c>
      <c r="J1790" s="9" t="s">
        <v>1220</v>
      </c>
      <c r="K1790" s="9" t="s">
        <v>544</v>
      </c>
      <c r="L1790" s="9" t="s">
        <v>136</v>
      </c>
      <c r="M1790" s="14">
        <v>410</v>
      </c>
      <c r="N1790" t="s">
        <v>512</v>
      </c>
      <c r="O1790" t="s">
        <v>513</v>
      </c>
      <c r="P1790" s="9" t="s">
        <v>36</v>
      </c>
      <c r="Q1790" t="s">
        <v>514</v>
      </c>
      <c r="R1790" s="17">
        <v>84007005</v>
      </c>
      <c r="S1790" s="24" t="s">
        <v>1196</v>
      </c>
      <c r="T1790" s="23" t="s">
        <v>1131</v>
      </c>
      <c r="U1790" t="s">
        <v>515</v>
      </c>
      <c r="V1790" t="s">
        <v>516</v>
      </c>
      <c r="W1790" t="s">
        <v>517</v>
      </c>
      <c r="X1790" t="s">
        <v>358</v>
      </c>
    </row>
    <row r="1791" spans="1:24" x14ac:dyDescent="0.35">
      <c r="A1791" s="16" t="s">
        <v>1</v>
      </c>
      <c r="B1791" s="9" t="s">
        <v>63</v>
      </c>
      <c r="C1791" s="9" t="s">
        <v>36</v>
      </c>
      <c r="D1791" s="9" t="s">
        <v>36</v>
      </c>
      <c r="E1791" s="9" t="s">
        <v>75</v>
      </c>
      <c r="F1791" s="9" t="s">
        <v>304</v>
      </c>
      <c r="G1791" s="7" t="s">
        <v>915</v>
      </c>
      <c r="H1791" s="7" t="str">
        <f t="shared" si="27"/>
        <v>TABELAS DSD RJ ZONA B01 RJ DSD RJ</v>
      </c>
      <c r="I1791" s="9" t="s">
        <v>1144</v>
      </c>
      <c r="J1791" s="9" t="s">
        <v>1221</v>
      </c>
      <c r="K1791" s="9" t="s">
        <v>546</v>
      </c>
      <c r="L1791" s="9" t="s">
        <v>136</v>
      </c>
      <c r="M1791" s="14">
        <v>20</v>
      </c>
      <c r="N1791" t="s">
        <v>512</v>
      </c>
      <c r="O1791" t="s">
        <v>513</v>
      </c>
      <c r="P1791" s="9" t="s">
        <v>36</v>
      </c>
      <c r="Q1791" t="s">
        <v>514</v>
      </c>
      <c r="R1791" s="17">
        <v>84007005</v>
      </c>
      <c r="S1791" s="24" t="s">
        <v>1196</v>
      </c>
      <c r="T1791" s="23" t="s">
        <v>1131</v>
      </c>
      <c r="U1791" t="s">
        <v>515</v>
      </c>
      <c r="V1791" t="s">
        <v>516</v>
      </c>
      <c r="W1791" t="s">
        <v>517</v>
      </c>
      <c r="X1791" t="s">
        <v>358</v>
      </c>
    </row>
    <row r="1792" spans="1:24" x14ac:dyDescent="0.35">
      <c r="A1792" s="16" t="s">
        <v>1</v>
      </c>
      <c r="B1792" s="9" t="s">
        <v>63</v>
      </c>
      <c r="C1792" s="9" t="s">
        <v>36</v>
      </c>
      <c r="D1792" s="9" t="s">
        <v>36</v>
      </c>
      <c r="E1792" s="9" t="s">
        <v>75</v>
      </c>
      <c r="F1792" s="9" t="s">
        <v>305</v>
      </c>
      <c r="G1792" s="7" t="s">
        <v>914</v>
      </c>
      <c r="H1792" s="7" t="str">
        <f t="shared" si="27"/>
        <v>TABELAS DSD RJ ZONA B02 RJ DSD RJ</v>
      </c>
      <c r="I1792" s="9" t="s">
        <v>1144</v>
      </c>
      <c r="J1792" s="9" t="s">
        <v>1220</v>
      </c>
      <c r="K1792" s="9" t="s">
        <v>544</v>
      </c>
      <c r="L1792" s="9" t="s">
        <v>135</v>
      </c>
      <c r="M1792" s="14">
        <v>480</v>
      </c>
      <c r="N1792" t="s">
        <v>512</v>
      </c>
      <c r="O1792" t="s">
        <v>513</v>
      </c>
      <c r="P1792" s="9" t="s">
        <v>36</v>
      </c>
      <c r="Q1792" t="s">
        <v>514</v>
      </c>
      <c r="R1792" s="17">
        <v>84007005</v>
      </c>
      <c r="S1792" s="24" t="s">
        <v>1196</v>
      </c>
      <c r="T1792" s="23" t="s">
        <v>1131</v>
      </c>
      <c r="U1792" t="s">
        <v>515</v>
      </c>
      <c r="V1792" t="s">
        <v>516</v>
      </c>
      <c r="W1792" t="s">
        <v>517</v>
      </c>
      <c r="X1792" t="s">
        <v>358</v>
      </c>
    </row>
    <row r="1793" spans="1:24" x14ac:dyDescent="0.35">
      <c r="A1793" s="16" t="s">
        <v>1</v>
      </c>
      <c r="B1793" s="9" t="s">
        <v>63</v>
      </c>
      <c r="C1793" s="9" t="s">
        <v>36</v>
      </c>
      <c r="D1793" s="9" t="s">
        <v>36</v>
      </c>
      <c r="E1793" s="9" t="s">
        <v>75</v>
      </c>
      <c r="F1793" s="9" t="s">
        <v>305</v>
      </c>
      <c r="G1793" s="7" t="s">
        <v>915</v>
      </c>
      <c r="H1793" s="7" t="str">
        <f t="shared" si="27"/>
        <v>TABELAS DSD RJ ZONA B02 RJ DSD RJ</v>
      </c>
      <c r="I1793" s="9" t="s">
        <v>1144</v>
      </c>
      <c r="J1793" s="9" t="s">
        <v>1221</v>
      </c>
      <c r="K1793" s="9" t="s">
        <v>546</v>
      </c>
      <c r="L1793" s="9" t="s">
        <v>135</v>
      </c>
      <c r="M1793" s="14">
        <v>25</v>
      </c>
      <c r="N1793" t="s">
        <v>512</v>
      </c>
      <c r="O1793" t="s">
        <v>513</v>
      </c>
      <c r="P1793" s="9" t="s">
        <v>36</v>
      </c>
      <c r="Q1793" t="s">
        <v>514</v>
      </c>
      <c r="R1793" s="17">
        <v>84007005</v>
      </c>
      <c r="S1793" s="24" t="s">
        <v>1196</v>
      </c>
      <c r="T1793" s="23" t="s">
        <v>1131</v>
      </c>
      <c r="U1793" t="s">
        <v>515</v>
      </c>
      <c r="V1793" t="s">
        <v>516</v>
      </c>
      <c r="W1793" t="s">
        <v>517</v>
      </c>
      <c r="X1793" t="s">
        <v>358</v>
      </c>
    </row>
    <row r="1794" spans="1:24" x14ac:dyDescent="0.35">
      <c r="A1794" s="16" t="s">
        <v>1</v>
      </c>
      <c r="B1794" s="9" t="s">
        <v>63</v>
      </c>
      <c r="C1794" s="9" t="s">
        <v>36</v>
      </c>
      <c r="D1794" s="9" t="s">
        <v>36</v>
      </c>
      <c r="E1794" s="9" t="s">
        <v>75</v>
      </c>
      <c r="F1794" s="9" t="s">
        <v>305</v>
      </c>
      <c r="G1794" s="7" t="s">
        <v>914</v>
      </c>
      <c r="H1794" s="7" t="str">
        <f t="shared" si="27"/>
        <v>TABELAS DSD RJ ZONA B02 RJ DSD RJ</v>
      </c>
      <c r="I1794" s="9" t="s">
        <v>1144</v>
      </c>
      <c r="J1794" s="9" t="s">
        <v>1220</v>
      </c>
      <c r="K1794" s="9" t="s">
        <v>544</v>
      </c>
      <c r="L1794" s="9" t="s">
        <v>136</v>
      </c>
      <c r="M1794" s="14">
        <v>390</v>
      </c>
      <c r="N1794" t="s">
        <v>512</v>
      </c>
      <c r="O1794" t="s">
        <v>513</v>
      </c>
      <c r="P1794" s="9" t="s">
        <v>36</v>
      </c>
      <c r="Q1794" t="s">
        <v>514</v>
      </c>
      <c r="R1794" s="17">
        <v>84007005</v>
      </c>
      <c r="S1794" s="24" t="s">
        <v>1196</v>
      </c>
      <c r="T1794" s="23" t="s">
        <v>1131</v>
      </c>
      <c r="U1794" t="s">
        <v>515</v>
      </c>
      <c r="V1794" t="s">
        <v>516</v>
      </c>
      <c r="W1794" t="s">
        <v>517</v>
      </c>
      <c r="X1794" t="s">
        <v>358</v>
      </c>
    </row>
    <row r="1795" spans="1:24" x14ac:dyDescent="0.35">
      <c r="A1795" s="16" t="s">
        <v>1</v>
      </c>
      <c r="B1795" s="9" t="s">
        <v>63</v>
      </c>
      <c r="C1795" s="9" t="s">
        <v>36</v>
      </c>
      <c r="D1795" s="9" t="s">
        <v>36</v>
      </c>
      <c r="E1795" s="9" t="s">
        <v>75</v>
      </c>
      <c r="F1795" s="9" t="s">
        <v>305</v>
      </c>
      <c r="G1795" s="7" t="s">
        <v>915</v>
      </c>
      <c r="H1795" s="7" t="str">
        <f t="shared" si="27"/>
        <v>TABELAS DSD RJ ZONA B02 RJ DSD RJ</v>
      </c>
      <c r="I1795" s="9" t="s">
        <v>1144</v>
      </c>
      <c r="J1795" s="9" t="s">
        <v>1221</v>
      </c>
      <c r="K1795" s="9" t="s">
        <v>546</v>
      </c>
      <c r="L1795" s="9" t="s">
        <v>136</v>
      </c>
      <c r="M1795" s="14">
        <v>20</v>
      </c>
      <c r="N1795" t="s">
        <v>512</v>
      </c>
      <c r="O1795" t="s">
        <v>513</v>
      </c>
      <c r="P1795" s="9" t="s">
        <v>36</v>
      </c>
      <c r="Q1795" t="s">
        <v>514</v>
      </c>
      <c r="R1795" s="17">
        <v>84007005</v>
      </c>
      <c r="S1795" s="24" t="s">
        <v>1196</v>
      </c>
      <c r="T1795" s="23" t="s">
        <v>1131</v>
      </c>
      <c r="U1795" t="s">
        <v>515</v>
      </c>
      <c r="V1795" t="s">
        <v>516</v>
      </c>
      <c r="W1795" t="s">
        <v>517</v>
      </c>
      <c r="X1795" t="s">
        <v>358</v>
      </c>
    </row>
    <row r="1796" spans="1:24" x14ac:dyDescent="0.35">
      <c r="A1796" s="16" t="s">
        <v>1</v>
      </c>
      <c r="B1796" s="9" t="s">
        <v>63</v>
      </c>
      <c r="C1796" s="9" t="s">
        <v>36</v>
      </c>
      <c r="D1796" s="9" t="s">
        <v>36</v>
      </c>
      <c r="E1796" s="9" t="s">
        <v>75</v>
      </c>
      <c r="F1796" s="9" t="s">
        <v>306</v>
      </c>
      <c r="G1796" s="7" t="s">
        <v>914</v>
      </c>
      <c r="H1796" s="7" t="str">
        <f t="shared" ref="H1796:H1859" si="28">CONCATENATE(I1796," ",F1796," ",P1796," ",E1796)</f>
        <v>TABELAS DSD RJ ZONA B03 RJ DSD RJ</v>
      </c>
      <c r="I1796" s="9" t="s">
        <v>1144</v>
      </c>
      <c r="J1796" s="9" t="s">
        <v>1220</v>
      </c>
      <c r="K1796" s="9" t="s">
        <v>544</v>
      </c>
      <c r="L1796" s="9" t="s">
        <v>135</v>
      </c>
      <c r="M1796" s="14">
        <v>505</v>
      </c>
      <c r="N1796" t="s">
        <v>512</v>
      </c>
      <c r="O1796" t="s">
        <v>513</v>
      </c>
      <c r="P1796" s="9" t="s">
        <v>36</v>
      </c>
      <c r="Q1796" t="s">
        <v>514</v>
      </c>
      <c r="R1796" s="17">
        <v>84007005</v>
      </c>
      <c r="S1796" s="24" t="s">
        <v>1196</v>
      </c>
      <c r="T1796" s="23" t="s">
        <v>1131</v>
      </c>
      <c r="U1796" t="s">
        <v>515</v>
      </c>
      <c r="V1796" t="s">
        <v>516</v>
      </c>
      <c r="W1796" t="s">
        <v>517</v>
      </c>
      <c r="X1796" t="s">
        <v>358</v>
      </c>
    </row>
    <row r="1797" spans="1:24" x14ac:dyDescent="0.35">
      <c r="A1797" s="16" t="s">
        <v>1</v>
      </c>
      <c r="B1797" s="9" t="s">
        <v>63</v>
      </c>
      <c r="C1797" s="9" t="s">
        <v>36</v>
      </c>
      <c r="D1797" s="9" t="s">
        <v>36</v>
      </c>
      <c r="E1797" s="9" t="s">
        <v>75</v>
      </c>
      <c r="F1797" s="9" t="s">
        <v>306</v>
      </c>
      <c r="G1797" s="7" t="s">
        <v>915</v>
      </c>
      <c r="H1797" s="7" t="str">
        <f t="shared" si="28"/>
        <v>TABELAS DSD RJ ZONA B03 RJ DSD RJ</v>
      </c>
      <c r="I1797" s="9" t="s">
        <v>1144</v>
      </c>
      <c r="J1797" s="9" t="s">
        <v>1221</v>
      </c>
      <c r="K1797" s="9" t="s">
        <v>546</v>
      </c>
      <c r="L1797" s="9" t="s">
        <v>135</v>
      </c>
      <c r="M1797" s="14">
        <v>30</v>
      </c>
      <c r="N1797" t="s">
        <v>512</v>
      </c>
      <c r="O1797" t="s">
        <v>513</v>
      </c>
      <c r="P1797" s="9" t="s">
        <v>36</v>
      </c>
      <c r="Q1797" t="s">
        <v>514</v>
      </c>
      <c r="R1797" s="17">
        <v>84007005</v>
      </c>
      <c r="S1797" s="24" t="s">
        <v>1196</v>
      </c>
      <c r="T1797" s="23" t="s">
        <v>1131</v>
      </c>
      <c r="U1797" t="s">
        <v>515</v>
      </c>
      <c r="V1797" t="s">
        <v>516</v>
      </c>
      <c r="W1797" t="s">
        <v>517</v>
      </c>
      <c r="X1797" t="s">
        <v>358</v>
      </c>
    </row>
    <row r="1798" spans="1:24" x14ac:dyDescent="0.35">
      <c r="A1798" s="16" t="s">
        <v>1</v>
      </c>
      <c r="B1798" s="9" t="s">
        <v>63</v>
      </c>
      <c r="C1798" s="9" t="s">
        <v>36</v>
      </c>
      <c r="D1798" s="9" t="s">
        <v>36</v>
      </c>
      <c r="E1798" s="9" t="s">
        <v>75</v>
      </c>
      <c r="F1798" s="9" t="s">
        <v>306</v>
      </c>
      <c r="G1798" s="7" t="s">
        <v>914</v>
      </c>
      <c r="H1798" s="7" t="str">
        <f t="shared" si="28"/>
        <v>TABELAS DSD RJ ZONA B03 RJ DSD RJ</v>
      </c>
      <c r="I1798" s="9" t="s">
        <v>1144</v>
      </c>
      <c r="J1798" s="9" t="s">
        <v>1220</v>
      </c>
      <c r="K1798" s="9" t="s">
        <v>544</v>
      </c>
      <c r="L1798" s="9" t="s">
        <v>136</v>
      </c>
      <c r="M1798" s="14">
        <v>410</v>
      </c>
      <c r="N1798" t="s">
        <v>512</v>
      </c>
      <c r="O1798" t="s">
        <v>513</v>
      </c>
      <c r="P1798" s="9" t="s">
        <v>36</v>
      </c>
      <c r="Q1798" t="s">
        <v>514</v>
      </c>
      <c r="R1798" s="17">
        <v>84007005</v>
      </c>
      <c r="S1798" s="24" t="s">
        <v>1196</v>
      </c>
      <c r="T1798" s="23" t="s">
        <v>1131</v>
      </c>
      <c r="U1798" t="s">
        <v>515</v>
      </c>
      <c r="V1798" t="s">
        <v>516</v>
      </c>
      <c r="W1798" t="s">
        <v>517</v>
      </c>
      <c r="X1798" t="s">
        <v>358</v>
      </c>
    </row>
    <row r="1799" spans="1:24" x14ac:dyDescent="0.35">
      <c r="A1799" s="16" t="s">
        <v>1</v>
      </c>
      <c r="B1799" s="9" t="s">
        <v>63</v>
      </c>
      <c r="C1799" s="9" t="s">
        <v>36</v>
      </c>
      <c r="D1799" s="9" t="s">
        <v>36</v>
      </c>
      <c r="E1799" s="9" t="s">
        <v>75</v>
      </c>
      <c r="F1799" s="9" t="s">
        <v>306</v>
      </c>
      <c r="G1799" s="7" t="s">
        <v>915</v>
      </c>
      <c r="H1799" s="7" t="str">
        <f t="shared" si="28"/>
        <v>TABELAS DSD RJ ZONA B03 RJ DSD RJ</v>
      </c>
      <c r="I1799" s="9" t="s">
        <v>1144</v>
      </c>
      <c r="J1799" s="9" t="s">
        <v>1221</v>
      </c>
      <c r="K1799" s="9" t="s">
        <v>546</v>
      </c>
      <c r="L1799" s="9" t="s">
        <v>136</v>
      </c>
      <c r="M1799" s="14">
        <v>20</v>
      </c>
      <c r="N1799" t="s">
        <v>512</v>
      </c>
      <c r="O1799" t="s">
        <v>513</v>
      </c>
      <c r="P1799" s="9" t="s">
        <v>36</v>
      </c>
      <c r="Q1799" t="s">
        <v>514</v>
      </c>
      <c r="R1799" s="17">
        <v>84007005</v>
      </c>
      <c r="S1799" s="24" t="s">
        <v>1196</v>
      </c>
      <c r="T1799" s="23" t="s">
        <v>1131</v>
      </c>
      <c r="U1799" t="s">
        <v>515</v>
      </c>
      <c r="V1799" t="s">
        <v>516</v>
      </c>
      <c r="W1799" t="s">
        <v>517</v>
      </c>
      <c r="X1799" t="s">
        <v>358</v>
      </c>
    </row>
    <row r="1800" spans="1:24" x14ac:dyDescent="0.35">
      <c r="A1800" s="16" t="s">
        <v>1</v>
      </c>
      <c r="B1800" s="9" t="s">
        <v>63</v>
      </c>
      <c r="C1800" s="9" t="s">
        <v>36</v>
      </c>
      <c r="D1800" s="9" t="s">
        <v>36</v>
      </c>
      <c r="E1800" s="9" t="s">
        <v>75</v>
      </c>
      <c r="F1800" s="9" t="s">
        <v>307</v>
      </c>
      <c r="G1800" s="7" t="s">
        <v>914</v>
      </c>
      <c r="H1800" s="7" t="str">
        <f t="shared" si="28"/>
        <v>TABELAS DSD RJ ZONA B04 RJ DSD RJ</v>
      </c>
      <c r="I1800" s="9" t="s">
        <v>1144</v>
      </c>
      <c r="J1800" s="9" t="s">
        <v>1220</v>
      </c>
      <c r="K1800" s="9" t="s">
        <v>544</v>
      </c>
      <c r="L1800" s="9" t="s">
        <v>135</v>
      </c>
      <c r="M1800" s="14">
        <v>610</v>
      </c>
      <c r="N1800" t="s">
        <v>512</v>
      </c>
      <c r="O1800" t="s">
        <v>513</v>
      </c>
      <c r="P1800" s="9" t="s">
        <v>36</v>
      </c>
      <c r="Q1800" t="s">
        <v>514</v>
      </c>
      <c r="R1800" s="17">
        <v>84007005</v>
      </c>
      <c r="S1800" s="24" t="s">
        <v>1196</v>
      </c>
      <c r="T1800" s="23" t="s">
        <v>1131</v>
      </c>
      <c r="U1800" t="s">
        <v>515</v>
      </c>
      <c r="V1800" t="s">
        <v>516</v>
      </c>
      <c r="W1800" t="s">
        <v>517</v>
      </c>
      <c r="X1800" t="s">
        <v>358</v>
      </c>
    </row>
    <row r="1801" spans="1:24" x14ac:dyDescent="0.35">
      <c r="A1801" s="16" t="s">
        <v>1</v>
      </c>
      <c r="B1801" s="9" t="s">
        <v>63</v>
      </c>
      <c r="C1801" s="9" t="s">
        <v>36</v>
      </c>
      <c r="D1801" s="9" t="s">
        <v>36</v>
      </c>
      <c r="E1801" s="9" t="s">
        <v>75</v>
      </c>
      <c r="F1801" s="9" t="s">
        <v>307</v>
      </c>
      <c r="G1801" s="7" t="s">
        <v>915</v>
      </c>
      <c r="H1801" s="7" t="str">
        <f t="shared" si="28"/>
        <v>TABELAS DSD RJ ZONA B04 RJ DSD RJ</v>
      </c>
      <c r="I1801" s="9" t="s">
        <v>1144</v>
      </c>
      <c r="J1801" s="9" t="s">
        <v>1221</v>
      </c>
      <c r="K1801" s="9" t="s">
        <v>546</v>
      </c>
      <c r="L1801" s="9" t="s">
        <v>135</v>
      </c>
      <c r="M1801" s="14">
        <v>35</v>
      </c>
      <c r="N1801" t="s">
        <v>512</v>
      </c>
      <c r="O1801" t="s">
        <v>513</v>
      </c>
      <c r="P1801" s="9" t="s">
        <v>36</v>
      </c>
      <c r="Q1801" t="s">
        <v>514</v>
      </c>
      <c r="R1801" s="17">
        <v>84007005</v>
      </c>
      <c r="S1801" s="24" t="s">
        <v>1196</v>
      </c>
      <c r="T1801" s="23" t="s">
        <v>1131</v>
      </c>
      <c r="U1801" t="s">
        <v>515</v>
      </c>
      <c r="V1801" t="s">
        <v>516</v>
      </c>
      <c r="W1801" t="s">
        <v>517</v>
      </c>
      <c r="X1801" t="s">
        <v>358</v>
      </c>
    </row>
    <row r="1802" spans="1:24" x14ac:dyDescent="0.35">
      <c r="A1802" s="16" t="s">
        <v>1</v>
      </c>
      <c r="B1802" s="9" t="s">
        <v>63</v>
      </c>
      <c r="C1802" s="9" t="s">
        <v>36</v>
      </c>
      <c r="D1802" s="9" t="s">
        <v>36</v>
      </c>
      <c r="E1802" s="9" t="s">
        <v>75</v>
      </c>
      <c r="F1802" s="9" t="s">
        <v>307</v>
      </c>
      <c r="G1802" s="7" t="s">
        <v>914</v>
      </c>
      <c r="H1802" s="7" t="str">
        <f t="shared" si="28"/>
        <v>TABELAS DSD RJ ZONA B04 RJ DSD RJ</v>
      </c>
      <c r="I1802" s="9" t="s">
        <v>1144</v>
      </c>
      <c r="J1802" s="9" t="s">
        <v>1220</v>
      </c>
      <c r="K1802" s="9" t="s">
        <v>544</v>
      </c>
      <c r="L1802" s="9" t="s">
        <v>136</v>
      </c>
      <c r="M1802" s="14">
        <v>500</v>
      </c>
      <c r="N1802" t="s">
        <v>512</v>
      </c>
      <c r="O1802" t="s">
        <v>513</v>
      </c>
      <c r="P1802" s="9" t="s">
        <v>36</v>
      </c>
      <c r="Q1802" t="s">
        <v>514</v>
      </c>
      <c r="R1802" s="17">
        <v>84007005</v>
      </c>
      <c r="S1802" s="24" t="s">
        <v>1196</v>
      </c>
      <c r="T1802" s="23" t="s">
        <v>1131</v>
      </c>
      <c r="U1802" t="s">
        <v>515</v>
      </c>
      <c r="V1802" t="s">
        <v>516</v>
      </c>
      <c r="W1802" t="s">
        <v>517</v>
      </c>
      <c r="X1802" t="s">
        <v>358</v>
      </c>
    </row>
    <row r="1803" spans="1:24" x14ac:dyDescent="0.35">
      <c r="A1803" s="16" t="s">
        <v>1</v>
      </c>
      <c r="B1803" s="9" t="s">
        <v>63</v>
      </c>
      <c r="C1803" s="9" t="s">
        <v>36</v>
      </c>
      <c r="D1803" s="9" t="s">
        <v>36</v>
      </c>
      <c r="E1803" s="9" t="s">
        <v>75</v>
      </c>
      <c r="F1803" s="9" t="s">
        <v>307</v>
      </c>
      <c r="G1803" s="7" t="s">
        <v>915</v>
      </c>
      <c r="H1803" s="7" t="str">
        <f t="shared" si="28"/>
        <v>TABELAS DSD RJ ZONA B04 RJ DSD RJ</v>
      </c>
      <c r="I1803" s="9" t="s">
        <v>1144</v>
      </c>
      <c r="J1803" s="9" t="s">
        <v>1221</v>
      </c>
      <c r="K1803" s="9" t="s">
        <v>546</v>
      </c>
      <c r="L1803" s="9" t="s">
        <v>136</v>
      </c>
      <c r="M1803" s="14">
        <v>25</v>
      </c>
      <c r="N1803" t="s">
        <v>512</v>
      </c>
      <c r="O1803" t="s">
        <v>513</v>
      </c>
      <c r="P1803" s="9" t="s">
        <v>36</v>
      </c>
      <c r="Q1803" t="s">
        <v>514</v>
      </c>
      <c r="R1803" s="17">
        <v>84007005</v>
      </c>
      <c r="S1803" s="24" t="s">
        <v>1196</v>
      </c>
      <c r="T1803" s="23" t="s">
        <v>1131</v>
      </c>
      <c r="U1803" t="s">
        <v>515</v>
      </c>
      <c r="V1803" t="s">
        <v>516</v>
      </c>
      <c r="W1803" t="s">
        <v>517</v>
      </c>
      <c r="X1803" t="s">
        <v>358</v>
      </c>
    </row>
    <row r="1804" spans="1:24" x14ac:dyDescent="0.35">
      <c r="A1804" s="16" t="s">
        <v>1</v>
      </c>
      <c r="B1804" s="9" t="s">
        <v>63</v>
      </c>
      <c r="C1804" s="9" t="s">
        <v>36</v>
      </c>
      <c r="D1804" s="9" t="s">
        <v>36</v>
      </c>
      <c r="E1804" s="9" t="s">
        <v>75</v>
      </c>
      <c r="F1804" s="9" t="s">
        <v>308</v>
      </c>
      <c r="G1804" s="7" t="s">
        <v>914</v>
      </c>
      <c r="H1804" s="7" t="str">
        <f t="shared" si="28"/>
        <v>TABELAS DSD RJ ZONA B05 RJ DSD RJ</v>
      </c>
      <c r="I1804" s="9" t="s">
        <v>1144</v>
      </c>
      <c r="J1804" s="9" t="s">
        <v>1220</v>
      </c>
      <c r="K1804" s="9" t="s">
        <v>544</v>
      </c>
      <c r="L1804" s="9" t="s">
        <v>135</v>
      </c>
      <c r="M1804" s="14">
        <v>470</v>
      </c>
      <c r="N1804" t="s">
        <v>512</v>
      </c>
      <c r="O1804" t="s">
        <v>513</v>
      </c>
      <c r="P1804" s="9" t="s">
        <v>36</v>
      </c>
      <c r="Q1804" t="s">
        <v>514</v>
      </c>
      <c r="R1804" s="17">
        <v>84007005</v>
      </c>
      <c r="S1804" s="24" t="s">
        <v>1196</v>
      </c>
      <c r="T1804" s="23" t="s">
        <v>1131</v>
      </c>
      <c r="U1804" t="s">
        <v>515</v>
      </c>
      <c r="V1804" t="s">
        <v>516</v>
      </c>
      <c r="W1804" t="s">
        <v>517</v>
      </c>
      <c r="X1804" t="s">
        <v>358</v>
      </c>
    </row>
    <row r="1805" spans="1:24" x14ac:dyDescent="0.35">
      <c r="A1805" s="16" t="s">
        <v>1</v>
      </c>
      <c r="B1805" s="9" t="s">
        <v>63</v>
      </c>
      <c r="C1805" s="9" t="s">
        <v>36</v>
      </c>
      <c r="D1805" s="9" t="s">
        <v>36</v>
      </c>
      <c r="E1805" s="9" t="s">
        <v>75</v>
      </c>
      <c r="F1805" s="9" t="s">
        <v>308</v>
      </c>
      <c r="G1805" s="7" t="s">
        <v>915</v>
      </c>
      <c r="H1805" s="7" t="str">
        <f t="shared" si="28"/>
        <v>TABELAS DSD RJ ZONA B05 RJ DSD RJ</v>
      </c>
      <c r="I1805" s="9" t="s">
        <v>1144</v>
      </c>
      <c r="J1805" s="9" t="s">
        <v>1221</v>
      </c>
      <c r="K1805" s="9" t="s">
        <v>546</v>
      </c>
      <c r="L1805" s="9" t="s">
        <v>135</v>
      </c>
      <c r="M1805" s="14">
        <v>25</v>
      </c>
      <c r="N1805" t="s">
        <v>512</v>
      </c>
      <c r="O1805" t="s">
        <v>513</v>
      </c>
      <c r="P1805" s="9" t="s">
        <v>36</v>
      </c>
      <c r="Q1805" t="s">
        <v>514</v>
      </c>
      <c r="R1805" s="17">
        <v>84007005</v>
      </c>
      <c r="S1805" s="24" t="s">
        <v>1196</v>
      </c>
      <c r="T1805" s="23" t="s">
        <v>1131</v>
      </c>
      <c r="U1805" t="s">
        <v>515</v>
      </c>
      <c r="V1805" t="s">
        <v>516</v>
      </c>
      <c r="W1805" t="s">
        <v>517</v>
      </c>
      <c r="X1805" t="s">
        <v>358</v>
      </c>
    </row>
    <row r="1806" spans="1:24" x14ac:dyDescent="0.35">
      <c r="A1806" s="16" t="s">
        <v>1</v>
      </c>
      <c r="B1806" s="9" t="s">
        <v>63</v>
      </c>
      <c r="C1806" s="9" t="s">
        <v>36</v>
      </c>
      <c r="D1806" s="9" t="s">
        <v>36</v>
      </c>
      <c r="E1806" s="9" t="s">
        <v>75</v>
      </c>
      <c r="F1806" s="9" t="s">
        <v>308</v>
      </c>
      <c r="G1806" s="7" t="s">
        <v>914</v>
      </c>
      <c r="H1806" s="7" t="str">
        <f t="shared" si="28"/>
        <v>TABELAS DSD RJ ZONA B05 RJ DSD RJ</v>
      </c>
      <c r="I1806" s="9" t="s">
        <v>1144</v>
      </c>
      <c r="J1806" s="9" t="s">
        <v>1220</v>
      </c>
      <c r="K1806" s="9" t="s">
        <v>544</v>
      </c>
      <c r="L1806" s="9" t="s">
        <v>136</v>
      </c>
      <c r="M1806" s="14">
        <v>380</v>
      </c>
      <c r="N1806" t="s">
        <v>512</v>
      </c>
      <c r="O1806" t="s">
        <v>513</v>
      </c>
      <c r="P1806" s="9" t="s">
        <v>36</v>
      </c>
      <c r="Q1806" t="s">
        <v>514</v>
      </c>
      <c r="R1806" s="17">
        <v>84007005</v>
      </c>
      <c r="S1806" s="24" t="s">
        <v>1196</v>
      </c>
      <c r="T1806" s="23" t="s">
        <v>1131</v>
      </c>
      <c r="U1806" t="s">
        <v>515</v>
      </c>
      <c r="V1806" t="s">
        <v>516</v>
      </c>
      <c r="W1806" t="s">
        <v>517</v>
      </c>
      <c r="X1806" t="s">
        <v>358</v>
      </c>
    </row>
    <row r="1807" spans="1:24" x14ac:dyDescent="0.35">
      <c r="A1807" s="16" t="s">
        <v>1</v>
      </c>
      <c r="B1807" s="9" t="s">
        <v>63</v>
      </c>
      <c r="C1807" s="9" t="s">
        <v>36</v>
      </c>
      <c r="D1807" s="9" t="s">
        <v>36</v>
      </c>
      <c r="E1807" s="9" t="s">
        <v>75</v>
      </c>
      <c r="F1807" s="9" t="s">
        <v>308</v>
      </c>
      <c r="G1807" s="7" t="s">
        <v>915</v>
      </c>
      <c r="H1807" s="7" t="str">
        <f t="shared" si="28"/>
        <v>TABELAS DSD RJ ZONA B05 RJ DSD RJ</v>
      </c>
      <c r="I1807" s="9" t="s">
        <v>1144</v>
      </c>
      <c r="J1807" s="9" t="s">
        <v>1221</v>
      </c>
      <c r="K1807" s="9" t="s">
        <v>546</v>
      </c>
      <c r="L1807" s="9" t="s">
        <v>136</v>
      </c>
      <c r="M1807" s="14">
        <v>20</v>
      </c>
      <c r="N1807" t="s">
        <v>512</v>
      </c>
      <c r="O1807" t="s">
        <v>513</v>
      </c>
      <c r="P1807" s="9" t="s">
        <v>36</v>
      </c>
      <c r="Q1807" t="s">
        <v>514</v>
      </c>
      <c r="R1807" s="17">
        <v>84007005</v>
      </c>
      <c r="S1807" s="24" t="s">
        <v>1196</v>
      </c>
      <c r="T1807" s="23" t="s">
        <v>1131</v>
      </c>
      <c r="U1807" t="s">
        <v>515</v>
      </c>
      <c r="V1807" t="s">
        <v>516</v>
      </c>
      <c r="W1807" t="s">
        <v>517</v>
      </c>
      <c r="X1807" t="s">
        <v>358</v>
      </c>
    </row>
    <row r="1808" spans="1:24" x14ac:dyDescent="0.35">
      <c r="A1808" s="16" t="s">
        <v>1</v>
      </c>
      <c r="B1808" s="9" t="s">
        <v>63</v>
      </c>
      <c r="C1808" s="9" t="s">
        <v>36</v>
      </c>
      <c r="D1808" s="9" t="s">
        <v>36</v>
      </c>
      <c r="E1808" s="9" t="s">
        <v>75</v>
      </c>
      <c r="F1808" s="9" t="s">
        <v>309</v>
      </c>
      <c r="G1808" s="7" t="s">
        <v>914</v>
      </c>
      <c r="H1808" s="7" t="str">
        <f t="shared" si="28"/>
        <v>TABELAS DSD RJ ZONA B06 RJ DSD RJ</v>
      </c>
      <c r="I1808" s="9" t="s">
        <v>1144</v>
      </c>
      <c r="J1808" s="9" t="s">
        <v>1220</v>
      </c>
      <c r="K1808" s="9" t="s">
        <v>544</v>
      </c>
      <c r="L1808" s="9" t="s">
        <v>135</v>
      </c>
      <c r="M1808" s="14">
        <v>560</v>
      </c>
      <c r="N1808" t="s">
        <v>512</v>
      </c>
      <c r="O1808" t="s">
        <v>513</v>
      </c>
      <c r="P1808" s="9" t="s">
        <v>36</v>
      </c>
      <c r="Q1808" t="s">
        <v>514</v>
      </c>
      <c r="R1808" s="17">
        <v>84007005</v>
      </c>
      <c r="S1808" s="24" t="s">
        <v>1196</v>
      </c>
      <c r="T1808" s="23" t="s">
        <v>1131</v>
      </c>
      <c r="U1808" t="s">
        <v>515</v>
      </c>
      <c r="V1808" t="s">
        <v>516</v>
      </c>
      <c r="W1808" t="s">
        <v>517</v>
      </c>
      <c r="X1808" t="s">
        <v>358</v>
      </c>
    </row>
    <row r="1809" spans="1:24" x14ac:dyDescent="0.35">
      <c r="A1809" s="16" t="s">
        <v>1</v>
      </c>
      <c r="B1809" s="9" t="s">
        <v>63</v>
      </c>
      <c r="C1809" s="9" t="s">
        <v>36</v>
      </c>
      <c r="D1809" s="9" t="s">
        <v>36</v>
      </c>
      <c r="E1809" s="9" t="s">
        <v>75</v>
      </c>
      <c r="F1809" s="9" t="s">
        <v>309</v>
      </c>
      <c r="G1809" s="7" t="s">
        <v>915</v>
      </c>
      <c r="H1809" s="7" t="str">
        <f t="shared" si="28"/>
        <v>TABELAS DSD RJ ZONA B06 RJ DSD RJ</v>
      </c>
      <c r="I1809" s="9" t="s">
        <v>1144</v>
      </c>
      <c r="J1809" s="9" t="s">
        <v>1221</v>
      </c>
      <c r="K1809" s="9" t="s">
        <v>546</v>
      </c>
      <c r="L1809" s="9" t="s">
        <v>135</v>
      </c>
      <c r="M1809" s="14">
        <v>30</v>
      </c>
      <c r="N1809" t="s">
        <v>512</v>
      </c>
      <c r="O1809" t="s">
        <v>513</v>
      </c>
      <c r="P1809" s="9" t="s">
        <v>36</v>
      </c>
      <c r="Q1809" t="s">
        <v>514</v>
      </c>
      <c r="R1809" s="17">
        <v>84007005</v>
      </c>
      <c r="S1809" s="24" t="s">
        <v>1196</v>
      </c>
      <c r="T1809" s="23" t="s">
        <v>1131</v>
      </c>
      <c r="U1809" t="s">
        <v>515</v>
      </c>
      <c r="V1809" t="s">
        <v>516</v>
      </c>
      <c r="W1809" t="s">
        <v>517</v>
      </c>
      <c r="X1809" t="s">
        <v>358</v>
      </c>
    </row>
    <row r="1810" spans="1:24" x14ac:dyDescent="0.35">
      <c r="A1810" s="16" t="s">
        <v>1</v>
      </c>
      <c r="B1810" s="9" t="s">
        <v>63</v>
      </c>
      <c r="C1810" s="9" t="s">
        <v>36</v>
      </c>
      <c r="D1810" s="9" t="s">
        <v>36</v>
      </c>
      <c r="E1810" s="9" t="s">
        <v>75</v>
      </c>
      <c r="F1810" s="9" t="s">
        <v>309</v>
      </c>
      <c r="G1810" s="7" t="s">
        <v>914</v>
      </c>
      <c r="H1810" s="7" t="str">
        <f t="shared" si="28"/>
        <v>TABELAS DSD RJ ZONA B06 RJ DSD RJ</v>
      </c>
      <c r="I1810" s="9" t="s">
        <v>1144</v>
      </c>
      <c r="J1810" s="9" t="s">
        <v>1220</v>
      </c>
      <c r="K1810" s="9" t="s">
        <v>544</v>
      </c>
      <c r="L1810" s="9" t="s">
        <v>136</v>
      </c>
      <c r="M1810" s="14">
        <v>455</v>
      </c>
      <c r="N1810" t="s">
        <v>512</v>
      </c>
      <c r="O1810" t="s">
        <v>513</v>
      </c>
      <c r="P1810" s="9" t="s">
        <v>36</v>
      </c>
      <c r="Q1810" t="s">
        <v>514</v>
      </c>
      <c r="R1810" s="17">
        <v>84007005</v>
      </c>
      <c r="S1810" s="24" t="s">
        <v>1196</v>
      </c>
      <c r="T1810" s="23" t="s">
        <v>1131</v>
      </c>
      <c r="U1810" t="s">
        <v>515</v>
      </c>
      <c r="V1810" t="s">
        <v>516</v>
      </c>
      <c r="W1810" t="s">
        <v>517</v>
      </c>
      <c r="X1810" t="s">
        <v>358</v>
      </c>
    </row>
    <row r="1811" spans="1:24" x14ac:dyDescent="0.35">
      <c r="A1811" s="16" t="s">
        <v>1</v>
      </c>
      <c r="B1811" s="9" t="s">
        <v>63</v>
      </c>
      <c r="C1811" s="9" t="s">
        <v>36</v>
      </c>
      <c r="D1811" s="9" t="s">
        <v>36</v>
      </c>
      <c r="E1811" s="9" t="s">
        <v>75</v>
      </c>
      <c r="F1811" s="9" t="s">
        <v>309</v>
      </c>
      <c r="G1811" s="7" t="s">
        <v>915</v>
      </c>
      <c r="H1811" s="7" t="str">
        <f t="shared" si="28"/>
        <v>TABELAS DSD RJ ZONA B06 RJ DSD RJ</v>
      </c>
      <c r="I1811" s="9" t="s">
        <v>1144</v>
      </c>
      <c r="J1811" s="9" t="s">
        <v>1221</v>
      </c>
      <c r="K1811" s="9" t="s">
        <v>546</v>
      </c>
      <c r="L1811" s="9" t="s">
        <v>136</v>
      </c>
      <c r="M1811" s="14">
        <v>25</v>
      </c>
      <c r="N1811" t="s">
        <v>512</v>
      </c>
      <c r="O1811" t="s">
        <v>513</v>
      </c>
      <c r="P1811" s="9" t="s">
        <v>36</v>
      </c>
      <c r="Q1811" t="s">
        <v>514</v>
      </c>
      <c r="R1811" s="17">
        <v>84007005</v>
      </c>
      <c r="S1811" s="24" t="s">
        <v>1196</v>
      </c>
      <c r="T1811" s="23" t="s">
        <v>1131</v>
      </c>
      <c r="U1811" t="s">
        <v>515</v>
      </c>
      <c r="V1811" t="s">
        <v>516</v>
      </c>
      <c r="W1811" t="s">
        <v>517</v>
      </c>
      <c r="X1811" t="s">
        <v>358</v>
      </c>
    </row>
    <row r="1812" spans="1:24" x14ac:dyDescent="0.35">
      <c r="A1812" s="16" t="s">
        <v>1</v>
      </c>
      <c r="B1812" s="9" t="s">
        <v>63</v>
      </c>
      <c r="C1812" s="9" t="s">
        <v>36</v>
      </c>
      <c r="D1812" s="9" t="s">
        <v>36</v>
      </c>
      <c r="E1812" s="9" t="s">
        <v>75</v>
      </c>
      <c r="F1812" s="9" t="s">
        <v>310</v>
      </c>
      <c r="G1812" s="7" t="s">
        <v>914</v>
      </c>
      <c r="H1812" s="7" t="str">
        <f t="shared" si="28"/>
        <v>TABELAS DSD RJ ZONA C01 RJ DSD RJ</v>
      </c>
      <c r="I1812" s="9" t="s">
        <v>1144</v>
      </c>
      <c r="J1812" s="9" t="s">
        <v>1220</v>
      </c>
      <c r="K1812" s="9" t="s">
        <v>544</v>
      </c>
      <c r="L1812" s="9" t="s">
        <v>135</v>
      </c>
      <c r="M1812" s="14">
        <v>505</v>
      </c>
      <c r="N1812" t="s">
        <v>512</v>
      </c>
      <c r="O1812" t="s">
        <v>513</v>
      </c>
      <c r="P1812" s="9" t="s">
        <v>36</v>
      </c>
      <c r="Q1812" t="s">
        <v>514</v>
      </c>
      <c r="R1812" s="17">
        <v>84007005</v>
      </c>
      <c r="S1812" s="24" t="s">
        <v>1196</v>
      </c>
      <c r="T1812" s="23" t="s">
        <v>1131</v>
      </c>
      <c r="U1812" t="s">
        <v>515</v>
      </c>
      <c r="V1812" t="s">
        <v>516</v>
      </c>
      <c r="W1812" t="s">
        <v>517</v>
      </c>
      <c r="X1812" t="s">
        <v>358</v>
      </c>
    </row>
    <row r="1813" spans="1:24" x14ac:dyDescent="0.35">
      <c r="A1813" s="16" t="s">
        <v>1</v>
      </c>
      <c r="B1813" s="9" t="s">
        <v>63</v>
      </c>
      <c r="C1813" s="9" t="s">
        <v>36</v>
      </c>
      <c r="D1813" s="9" t="s">
        <v>36</v>
      </c>
      <c r="E1813" s="9" t="s">
        <v>75</v>
      </c>
      <c r="F1813" s="9" t="s">
        <v>310</v>
      </c>
      <c r="G1813" s="7" t="s">
        <v>915</v>
      </c>
      <c r="H1813" s="7" t="str">
        <f t="shared" si="28"/>
        <v>TABELAS DSD RJ ZONA C01 RJ DSD RJ</v>
      </c>
      <c r="I1813" s="9" t="s">
        <v>1144</v>
      </c>
      <c r="J1813" s="9" t="s">
        <v>1221</v>
      </c>
      <c r="K1813" s="9" t="s">
        <v>546</v>
      </c>
      <c r="L1813" s="9" t="s">
        <v>135</v>
      </c>
      <c r="M1813" s="14">
        <v>30</v>
      </c>
      <c r="N1813" t="s">
        <v>512</v>
      </c>
      <c r="O1813" t="s">
        <v>513</v>
      </c>
      <c r="P1813" s="9" t="s">
        <v>36</v>
      </c>
      <c r="Q1813" t="s">
        <v>514</v>
      </c>
      <c r="R1813" s="17">
        <v>84007005</v>
      </c>
      <c r="S1813" s="24" t="s">
        <v>1196</v>
      </c>
      <c r="T1813" s="23" t="s">
        <v>1131</v>
      </c>
      <c r="U1813" t="s">
        <v>515</v>
      </c>
      <c r="V1813" t="s">
        <v>516</v>
      </c>
      <c r="W1813" t="s">
        <v>517</v>
      </c>
      <c r="X1813" t="s">
        <v>358</v>
      </c>
    </row>
    <row r="1814" spans="1:24" x14ac:dyDescent="0.35">
      <c r="A1814" s="16" t="s">
        <v>1</v>
      </c>
      <c r="B1814" s="9" t="s">
        <v>63</v>
      </c>
      <c r="C1814" s="9" t="s">
        <v>36</v>
      </c>
      <c r="D1814" s="9" t="s">
        <v>36</v>
      </c>
      <c r="E1814" s="9" t="s">
        <v>75</v>
      </c>
      <c r="F1814" s="9" t="s">
        <v>310</v>
      </c>
      <c r="G1814" s="7" t="s">
        <v>914</v>
      </c>
      <c r="H1814" s="7" t="str">
        <f t="shared" si="28"/>
        <v>TABELAS DSD RJ ZONA C01 RJ DSD RJ</v>
      </c>
      <c r="I1814" s="9" t="s">
        <v>1144</v>
      </c>
      <c r="J1814" s="9" t="s">
        <v>1220</v>
      </c>
      <c r="K1814" s="9" t="s">
        <v>544</v>
      </c>
      <c r="L1814" s="9" t="s">
        <v>136</v>
      </c>
      <c r="M1814" s="14">
        <v>410</v>
      </c>
      <c r="N1814" t="s">
        <v>512</v>
      </c>
      <c r="O1814" t="s">
        <v>513</v>
      </c>
      <c r="P1814" s="9" t="s">
        <v>36</v>
      </c>
      <c r="Q1814" t="s">
        <v>514</v>
      </c>
      <c r="R1814" s="17">
        <v>84007005</v>
      </c>
      <c r="S1814" s="24" t="s">
        <v>1196</v>
      </c>
      <c r="T1814" s="23" t="s">
        <v>1131</v>
      </c>
      <c r="U1814" t="s">
        <v>515</v>
      </c>
      <c r="V1814" t="s">
        <v>516</v>
      </c>
      <c r="W1814" t="s">
        <v>517</v>
      </c>
      <c r="X1814" t="s">
        <v>358</v>
      </c>
    </row>
    <row r="1815" spans="1:24" x14ac:dyDescent="0.35">
      <c r="A1815" s="16" t="s">
        <v>1</v>
      </c>
      <c r="B1815" s="9" t="s">
        <v>63</v>
      </c>
      <c r="C1815" s="9" t="s">
        <v>36</v>
      </c>
      <c r="D1815" s="9" t="s">
        <v>36</v>
      </c>
      <c r="E1815" s="9" t="s">
        <v>75</v>
      </c>
      <c r="F1815" s="9" t="s">
        <v>310</v>
      </c>
      <c r="G1815" s="7" t="s">
        <v>915</v>
      </c>
      <c r="H1815" s="7" t="str">
        <f t="shared" si="28"/>
        <v>TABELAS DSD RJ ZONA C01 RJ DSD RJ</v>
      </c>
      <c r="I1815" s="9" t="s">
        <v>1144</v>
      </c>
      <c r="J1815" s="9" t="s">
        <v>1221</v>
      </c>
      <c r="K1815" s="9" t="s">
        <v>546</v>
      </c>
      <c r="L1815" s="9" t="s">
        <v>136</v>
      </c>
      <c r="M1815" s="14">
        <v>20</v>
      </c>
      <c r="N1815" t="s">
        <v>512</v>
      </c>
      <c r="O1815" t="s">
        <v>513</v>
      </c>
      <c r="P1815" s="9" t="s">
        <v>36</v>
      </c>
      <c r="Q1815" t="s">
        <v>514</v>
      </c>
      <c r="R1815" s="17">
        <v>84007005</v>
      </c>
      <c r="S1815" s="24" t="s">
        <v>1196</v>
      </c>
      <c r="T1815" s="23" t="s">
        <v>1131</v>
      </c>
      <c r="U1815" t="s">
        <v>515</v>
      </c>
      <c r="V1815" t="s">
        <v>516</v>
      </c>
      <c r="W1815" t="s">
        <v>517</v>
      </c>
      <c r="X1815" t="s">
        <v>358</v>
      </c>
    </row>
    <row r="1816" spans="1:24" x14ac:dyDescent="0.35">
      <c r="A1816" s="16" t="s">
        <v>1</v>
      </c>
      <c r="B1816" s="9" t="s">
        <v>63</v>
      </c>
      <c r="C1816" s="9" t="s">
        <v>36</v>
      </c>
      <c r="D1816" s="9" t="s">
        <v>36</v>
      </c>
      <c r="E1816" s="9" t="s">
        <v>75</v>
      </c>
      <c r="F1816" s="9" t="s">
        <v>311</v>
      </c>
      <c r="G1816" s="7" t="s">
        <v>914</v>
      </c>
      <c r="H1816" s="7" t="str">
        <f t="shared" si="28"/>
        <v>TABELAS DSD RJ ZONA C02 RJ DSD RJ</v>
      </c>
      <c r="I1816" s="9" t="s">
        <v>1144</v>
      </c>
      <c r="J1816" s="9" t="s">
        <v>1220</v>
      </c>
      <c r="K1816" s="9" t="s">
        <v>544</v>
      </c>
      <c r="L1816" s="9" t="s">
        <v>135</v>
      </c>
      <c r="M1816" s="14">
        <v>490</v>
      </c>
      <c r="N1816" t="s">
        <v>512</v>
      </c>
      <c r="O1816" t="s">
        <v>513</v>
      </c>
      <c r="P1816" s="9" t="s">
        <v>36</v>
      </c>
      <c r="Q1816" t="s">
        <v>514</v>
      </c>
      <c r="R1816" s="17">
        <v>84007005</v>
      </c>
      <c r="S1816" s="24" t="s">
        <v>1196</v>
      </c>
      <c r="T1816" s="23" t="s">
        <v>1131</v>
      </c>
      <c r="U1816" t="s">
        <v>515</v>
      </c>
      <c r="V1816" t="s">
        <v>516</v>
      </c>
      <c r="W1816" t="s">
        <v>517</v>
      </c>
      <c r="X1816" t="s">
        <v>358</v>
      </c>
    </row>
    <row r="1817" spans="1:24" x14ac:dyDescent="0.35">
      <c r="A1817" s="16" t="s">
        <v>1</v>
      </c>
      <c r="B1817" s="9" t="s">
        <v>63</v>
      </c>
      <c r="C1817" s="9" t="s">
        <v>36</v>
      </c>
      <c r="D1817" s="9" t="s">
        <v>36</v>
      </c>
      <c r="E1817" s="9" t="s">
        <v>75</v>
      </c>
      <c r="F1817" s="9" t="s">
        <v>311</v>
      </c>
      <c r="G1817" s="7" t="s">
        <v>915</v>
      </c>
      <c r="H1817" s="7" t="str">
        <f t="shared" si="28"/>
        <v>TABELAS DSD RJ ZONA C02 RJ DSD RJ</v>
      </c>
      <c r="I1817" s="9" t="s">
        <v>1144</v>
      </c>
      <c r="J1817" s="9" t="s">
        <v>1221</v>
      </c>
      <c r="K1817" s="9" t="s">
        <v>546</v>
      </c>
      <c r="L1817" s="9" t="s">
        <v>135</v>
      </c>
      <c r="M1817" s="14">
        <v>25</v>
      </c>
      <c r="N1817" t="s">
        <v>512</v>
      </c>
      <c r="O1817" t="s">
        <v>513</v>
      </c>
      <c r="P1817" s="9" t="s">
        <v>36</v>
      </c>
      <c r="Q1817" t="s">
        <v>514</v>
      </c>
      <c r="R1817" s="17">
        <v>84007005</v>
      </c>
      <c r="S1817" s="24" t="s">
        <v>1196</v>
      </c>
      <c r="T1817" s="23" t="s">
        <v>1131</v>
      </c>
      <c r="U1817" t="s">
        <v>515</v>
      </c>
      <c r="V1817" t="s">
        <v>516</v>
      </c>
      <c r="W1817" t="s">
        <v>517</v>
      </c>
      <c r="X1817" t="s">
        <v>358</v>
      </c>
    </row>
    <row r="1818" spans="1:24" x14ac:dyDescent="0.35">
      <c r="A1818" s="16" t="s">
        <v>1</v>
      </c>
      <c r="B1818" s="9" t="s">
        <v>63</v>
      </c>
      <c r="C1818" s="9" t="s">
        <v>36</v>
      </c>
      <c r="D1818" s="9" t="s">
        <v>36</v>
      </c>
      <c r="E1818" s="9" t="s">
        <v>75</v>
      </c>
      <c r="F1818" s="9" t="s">
        <v>311</v>
      </c>
      <c r="G1818" s="7" t="s">
        <v>914</v>
      </c>
      <c r="H1818" s="7" t="str">
        <f t="shared" si="28"/>
        <v>TABELAS DSD RJ ZONA C02 RJ DSD RJ</v>
      </c>
      <c r="I1818" s="9" t="s">
        <v>1144</v>
      </c>
      <c r="J1818" s="9" t="s">
        <v>1220</v>
      </c>
      <c r="K1818" s="9" t="s">
        <v>544</v>
      </c>
      <c r="L1818" s="9" t="s">
        <v>136</v>
      </c>
      <c r="M1818" s="14">
        <v>405</v>
      </c>
      <c r="N1818" t="s">
        <v>512</v>
      </c>
      <c r="O1818" t="s">
        <v>513</v>
      </c>
      <c r="P1818" s="9" t="s">
        <v>36</v>
      </c>
      <c r="Q1818" t="s">
        <v>514</v>
      </c>
      <c r="R1818" s="17">
        <v>84007005</v>
      </c>
      <c r="S1818" s="24" t="s">
        <v>1196</v>
      </c>
      <c r="T1818" s="23" t="s">
        <v>1131</v>
      </c>
      <c r="U1818" t="s">
        <v>515</v>
      </c>
      <c r="V1818" t="s">
        <v>516</v>
      </c>
      <c r="W1818" t="s">
        <v>517</v>
      </c>
      <c r="X1818" t="s">
        <v>358</v>
      </c>
    </row>
    <row r="1819" spans="1:24" x14ac:dyDescent="0.35">
      <c r="A1819" s="16" t="s">
        <v>1</v>
      </c>
      <c r="B1819" s="9" t="s">
        <v>63</v>
      </c>
      <c r="C1819" s="9" t="s">
        <v>36</v>
      </c>
      <c r="D1819" s="9" t="s">
        <v>36</v>
      </c>
      <c r="E1819" s="9" t="s">
        <v>75</v>
      </c>
      <c r="F1819" s="9" t="s">
        <v>311</v>
      </c>
      <c r="G1819" s="7" t="s">
        <v>915</v>
      </c>
      <c r="H1819" s="7" t="str">
        <f t="shared" si="28"/>
        <v>TABELAS DSD RJ ZONA C02 RJ DSD RJ</v>
      </c>
      <c r="I1819" s="9" t="s">
        <v>1144</v>
      </c>
      <c r="J1819" s="9" t="s">
        <v>1221</v>
      </c>
      <c r="K1819" s="9" t="s">
        <v>546</v>
      </c>
      <c r="L1819" s="9" t="s">
        <v>136</v>
      </c>
      <c r="M1819" s="14">
        <v>20</v>
      </c>
      <c r="N1819" t="s">
        <v>512</v>
      </c>
      <c r="O1819" t="s">
        <v>513</v>
      </c>
      <c r="P1819" s="9" t="s">
        <v>36</v>
      </c>
      <c r="Q1819" t="s">
        <v>514</v>
      </c>
      <c r="R1819" s="17">
        <v>84007005</v>
      </c>
      <c r="S1819" s="24" t="s">
        <v>1196</v>
      </c>
      <c r="T1819" s="23" t="s">
        <v>1131</v>
      </c>
      <c r="U1819" t="s">
        <v>515</v>
      </c>
      <c r="V1819" t="s">
        <v>516</v>
      </c>
      <c r="W1819" t="s">
        <v>517</v>
      </c>
      <c r="X1819" t="s">
        <v>358</v>
      </c>
    </row>
    <row r="1820" spans="1:24" x14ac:dyDescent="0.35">
      <c r="A1820" s="16" t="s">
        <v>1</v>
      </c>
      <c r="B1820" s="9" t="s">
        <v>63</v>
      </c>
      <c r="C1820" s="9" t="s">
        <v>36</v>
      </c>
      <c r="D1820" s="9" t="s">
        <v>36</v>
      </c>
      <c r="E1820" s="9" t="s">
        <v>75</v>
      </c>
      <c r="F1820" s="9" t="s">
        <v>312</v>
      </c>
      <c r="G1820" s="7" t="s">
        <v>914</v>
      </c>
      <c r="H1820" s="7" t="str">
        <f t="shared" si="28"/>
        <v>TABELAS DSD RJ ZONA C03 RJ DSD RJ</v>
      </c>
      <c r="I1820" s="9" t="s">
        <v>1144</v>
      </c>
      <c r="J1820" s="9" t="s">
        <v>1220</v>
      </c>
      <c r="K1820" s="9" t="s">
        <v>544</v>
      </c>
      <c r="L1820" s="9" t="s">
        <v>135</v>
      </c>
      <c r="M1820" s="14">
        <v>520</v>
      </c>
      <c r="N1820" t="s">
        <v>512</v>
      </c>
      <c r="O1820" t="s">
        <v>513</v>
      </c>
      <c r="P1820" s="9" t="s">
        <v>36</v>
      </c>
      <c r="Q1820" t="s">
        <v>514</v>
      </c>
      <c r="R1820" s="17">
        <v>84007005</v>
      </c>
      <c r="S1820" s="24" t="s">
        <v>1196</v>
      </c>
      <c r="T1820" s="23" t="s">
        <v>1131</v>
      </c>
      <c r="U1820" t="s">
        <v>515</v>
      </c>
      <c r="V1820" t="s">
        <v>516</v>
      </c>
      <c r="W1820" t="s">
        <v>517</v>
      </c>
      <c r="X1820" t="s">
        <v>358</v>
      </c>
    </row>
    <row r="1821" spans="1:24" x14ac:dyDescent="0.35">
      <c r="A1821" s="16" t="s">
        <v>1</v>
      </c>
      <c r="B1821" s="9" t="s">
        <v>63</v>
      </c>
      <c r="C1821" s="9" t="s">
        <v>36</v>
      </c>
      <c r="D1821" s="9" t="s">
        <v>36</v>
      </c>
      <c r="E1821" s="9" t="s">
        <v>75</v>
      </c>
      <c r="F1821" s="9" t="s">
        <v>312</v>
      </c>
      <c r="G1821" s="7" t="s">
        <v>915</v>
      </c>
      <c r="H1821" s="7" t="str">
        <f t="shared" si="28"/>
        <v>TABELAS DSD RJ ZONA C03 RJ DSD RJ</v>
      </c>
      <c r="I1821" s="9" t="s">
        <v>1144</v>
      </c>
      <c r="J1821" s="9" t="s">
        <v>1221</v>
      </c>
      <c r="K1821" s="9" t="s">
        <v>546</v>
      </c>
      <c r="L1821" s="9" t="s">
        <v>135</v>
      </c>
      <c r="M1821" s="14">
        <v>30</v>
      </c>
      <c r="N1821" t="s">
        <v>512</v>
      </c>
      <c r="O1821" t="s">
        <v>513</v>
      </c>
      <c r="P1821" s="9" t="s">
        <v>36</v>
      </c>
      <c r="Q1821" t="s">
        <v>514</v>
      </c>
      <c r="R1821" s="17">
        <v>84007005</v>
      </c>
      <c r="S1821" s="24" t="s">
        <v>1196</v>
      </c>
      <c r="T1821" s="23" t="s">
        <v>1131</v>
      </c>
      <c r="U1821" t="s">
        <v>515</v>
      </c>
      <c r="V1821" t="s">
        <v>516</v>
      </c>
      <c r="W1821" t="s">
        <v>517</v>
      </c>
      <c r="X1821" t="s">
        <v>358</v>
      </c>
    </row>
    <row r="1822" spans="1:24" x14ac:dyDescent="0.35">
      <c r="A1822" s="16" t="s">
        <v>1</v>
      </c>
      <c r="B1822" s="9" t="s">
        <v>63</v>
      </c>
      <c r="C1822" s="9" t="s">
        <v>36</v>
      </c>
      <c r="D1822" s="9" t="s">
        <v>36</v>
      </c>
      <c r="E1822" s="9" t="s">
        <v>75</v>
      </c>
      <c r="F1822" s="9" t="s">
        <v>312</v>
      </c>
      <c r="G1822" s="7" t="s">
        <v>914</v>
      </c>
      <c r="H1822" s="7" t="str">
        <f t="shared" si="28"/>
        <v>TABELAS DSD RJ ZONA C03 RJ DSD RJ</v>
      </c>
      <c r="I1822" s="9" t="s">
        <v>1144</v>
      </c>
      <c r="J1822" s="9" t="s">
        <v>1220</v>
      </c>
      <c r="K1822" s="9" t="s">
        <v>544</v>
      </c>
      <c r="L1822" s="9" t="s">
        <v>136</v>
      </c>
      <c r="M1822" s="14">
        <v>425</v>
      </c>
      <c r="N1822" t="s">
        <v>512</v>
      </c>
      <c r="O1822" t="s">
        <v>513</v>
      </c>
      <c r="P1822" s="9" t="s">
        <v>36</v>
      </c>
      <c r="Q1822" t="s">
        <v>514</v>
      </c>
      <c r="R1822" s="17">
        <v>84007005</v>
      </c>
      <c r="S1822" s="24" t="s">
        <v>1196</v>
      </c>
      <c r="T1822" s="23" t="s">
        <v>1131</v>
      </c>
      <c r="U1822" t="s">
        <v>515</v>
      </c>
      <c r="V1822" t="s">
        <v>516</v>
      </c>
      <c r="W1822" t="s">
        <v>517</v>
      </c>
      <c r="X1822" t="s">
        <v>358</v>
      </c>
    </row>
    <row r="1823" spans="1:24" x14ac:dyDescent="0.35">
      <c r="A1823" s="16" t="s">
        <v>1</v>
      </c>
      <c r="B1823" s="9" t="s">
        <v>63</v>
      </c>
      <c r="C1823" s="9" t="s">
        <v>36</v>
      </c>
      <c r="D1823" s="9" t="s">
        <v>36</v>
      </c>
      <c r="E1823" s="9" t="s">
        <v>75</v>
      </c>
      <c r="F1823" s="9" t="s">
        <v>312</v>
      </c>
      <c r="G1823" s="7" t="s">
        <v>915</v>
      </c>
      <c r="H1823" s="7" t="str">
        <f t="shared" si="28"/>
        <v>TABELAS DSD RJ ZONA C03 RJ DSD RJ</v>
      </c>
      <c r="I1823" s="9" t="s">
        <v>1144</v>
      </c>
      <c r="J1823" s="9" t="s">
        <v>1221</v>
      </c>
      <c r="K1823" s="9" t="s">
        <v>546</v>
      </c>
      <c r="L1823" s="9" t="s">
        <v>136</v>
      </c>
      <c r="M1823" s="14">
        <v>20</v>
      </c>
      <c r="N1823" t="s">
        <v>512</v>
      </c>
      <c r="O1823" t="s">
        <v>513</v>
      </c>
      <c r="P1823" s="9" t="s">
        <v>36</v>
      </c>
      <c r="Q1823" t="s">
        <v>514</v>
      </c>
      <c r="R1823" s="17">
        <v>84007005</v>
      </c>
      <c r="S1823" s="24" t="s">
        <v>1196</v>
      </c>
      <c r="T1823" s="23" t="s">
        <v>1131</v>
      </c>
      <c r="U1823" t="s">
        <v>515</v>
      </c>
      <c r="V1823" t="s">
        <v>516</v>
      </c>
      <c r="W1823" t="s">
        <v>517</v>
      </c>
      <c r="X1823" t="s">
        <v>358</v>
      </c>
    </row>
    <row r="1824" spans="1:24" x14ac:dyDescent="0.35">
      <c r="A1824" s="16" t="s">
        <v>1</v>
      </c>
      <c r="B1824" s="9" t="s">
        <v>63</v>
      </c>
      <c r="C1824" s="9" t="s">
        <v>36</v>
      </c>
      <c r="D1824" s="9" t="s">
        <v>36</v>
      </c>
      <c r="E1824" s="9" t="s">
        <v>75</v>
      </c>
      <c r="F1824" s="9" t="s">
        <v>313</v>
      </c>
      <c r="G1824" s="7" t="s">
        <v>914</v>
      </c>
      <c r="H1824" s="7" t="str">
        <f t="shared" si="28"/>
        <v>TABELAS DSD RJ ZONA C04 RJ DSD RJ</v>
      </c>
      <c r="I1824" s="9" t="s">
        <v>1144</v>
      </c>
      <c r="J1824" s="9" t="s">
        <v>1220</v>
      </c>
      <c r="K1824" s="9" t="s">
        <v>544</v>
      </c>
      <c r="L1824" s="9" t="s">
        <v>135</v>
      </c>
      <c r="M1824" s="14">
        <v>525</v>
      </c>
      <c r="N1824" t="s">
        <v>512</v>
      </c>
      <c r="O1824" t="s">
        <v>513</v>
      </c>
      <c r="P1824" s="9" t="s">
        <v>36</v>
      </c>
      <c r="Q1824" t="s">
        <v>514</v>
      </c>
      <c r="R1824" s="17">
        <v>84007005</v>
      </c>
      <c r="S1824" s="24" t="s">
        <v>1196</v>
      </c>
      <c r="T1824" s="23" t="s">
        <v>1131</v>
      </c>
      <c r="U1824" t="s">
        <v>515</v>
      </c>
      <c r="V1824" t="s">
        <v>516</v>
      </c>
      <c r="W1824" t="s">
        <v>517</v>
      </c>
      <c r="X1824" t="s">
        <v>358</v>
      </c>
    </row>
    <row r="1825" spans="1:24" x14ac:dyDescent="0.35">
      <c r="A1825" s="16" t="s">
        <v>1</v>
      </c>
      <c r="B1825" s="9" t="s">
        <v>63</v>
      </c>
      <c r="C1825" s="9" t="s">
        <v>36</v>
      </c>
      <c r="D1825" s="9" t="s">
        <v>36</v>
      </c>
      <c r="E1825" s="9" t="s">
        <v>75</v>
      </c>
      <c r="F1825" s="9" t="s">
        <v>313</v>
      </c>
      <c r="G1825" s="7" t="s">
        <v>915</v>
      </c>
      <c r="H1825" s="7" t="str">
        <f t="shared" si="28"/>
        <v>TABELAS DSD RJ ZONA C04 RJ DSD RJ</v>
      </c>
      <c r="I1825" s="9" t="s">
        <v>1144</v>
      </c>
      <c r="J1825" s="9" t="s">
        <v>1221</v>
      </c>
      <c r="K1825" s="9" t="s">
        <v>546</v>
      </c>
      <c r="L1825" s="9" t="s">
        <v>135</v>
      </c>
      <c r="M1825" s="14">
        <v>30</v>
      </c>
      <c r="N1825" t="s">
        <v>512</v>
      </c>
      <c r="O1825" t="s">
        <v>513</v>
      </c>
      <c r="P1825" s="9" t="s">
        <v>36</v>
      </c>
      <c r="Q1825" t="s">
        <v>514</v>
      </c>
      <c r="R1825" s="17">
        <v>84007005</v>
      </c>
      <c r="S1825" s="24" t="s">
        <v>1196</v>
      </c>
      <c r="T1825" s="23" t="s">
        <v>1131</v>
      </c>
      <c r="U1825" t="s">
        <v>515</v>
      </c>
      <c r="V1825" t="s">
        <v>516</v>
      </c>
      <c r="W1825" t="s">
        <v>517</v>
      </c>
      <c r="X1825" t="s">
        <v>358</v>
      </c>
    </row>
    <row r="1826" spans="1:24" x14ac:dyDescent="0.35">
      <c r="A1826" s="16" t="s">
        <v>1</v>
      </c>
      <c r="B1826" s="9" t="s">
        <v>63</v>
      </c>
      <c r="C1826" s="9" t="s">
        <v>36</v>
      </c>
      <c r="D1826" s="9" t="s">
        <v>36</v>
      </c>
      <c r="E1826" s="9" t="s">
        <v>75</v>
      </c>
      <c r="F1826" s="9" t="s">
        <v>313</v>
      </c>
      <c r="G1826" s="7" t="s">
        <v>914</v>
      </c>
      <c r="H1826" s="7" t="str">
        <f t="shared" si="28"/>
        <v>TABELAS DSD RJ ZONA C04 RJ DSD RJ</v>
      </c>
      <c r="I1826" s="9" t="s">
        <v>1144</v>
      </c>
      <c r="J1826" s="9" t="s">
        <v>1220</v>
      </c>
      <c r="K1826" s="9" t="s">
        <v>544</v>
      </c>
      <c r="L1826" s="9" t="s">
        <v>136</v>
      </c>
      <c r="M1826" s="14">
        <v>430</v>
      </c>
      <c r="N1826" t="s">
        <v>512</v>
      </c>
      <c r="O1826" t="s">
        <v>513</v>
      </c>
      <c r="P1826" s="9" t="s">
        <v>36</v>
      </c>
      <c r="Q1826" t="s">
        <v>514</v>
      </c>
      <c r="R1826" s="17">
        <v>84007005</v>
      </c>
      <c r="S1826" s="24" t="s">
        <v>1196</v>
      </c>
      <c r="T1826" s="23" t="s">
        <v>1131</v>
      </c>
      <c r="U1826" t="s">
        <v>515</v>
      </c>
      <c r="V1826" t="s">
        <v>516</v>
      </c>
      <c r="W1826" t="s">
        <v>517</v>
      </c>
      <c r="X1826" t="s">
        <v>358</v>
      </c>
    </row>
    <row r="1827" spans="1:24" x14ac:dyDescent="0.35">
      <c r="A1827" s="16" t="s">
        <v>1</v>
      </c>
      <c r="B1827" s="9" t="s">
        <v>63</v>
      </c>
      <c r="C1827" s="9" t="s">
        <v>36</v>
      </c>
      <c r="D1827" s="9" t="s">
        <v>36</v>
      </c>
      <c r="E1827" s="9" t="s">
        <v>75</v>
      </c>
      <c r="F1827" s="9" t="s">
        <v>313</v>
      </c>
      <c r="G1827" s="7" t="s">
        <v>915</v>
      </c>
      <c r="H1827" s="7" t="str">
        <f t="shared" si="28"/>
        <v>TABELAS DSD RJ ZONA C04 RJ DSD RJ</v>
      </c>
      <c r="I1827" s="9" t="s">
        <v>1144</v>
      </c>
      <c r="J1827" s="9" t="s">
        <v>1221</v>
      </c>
      <c r="K1827" s="9" t="s">
        <v>546</v>
      </c>
      <c r="L1827" s="9" t="s">
        <v>136</v>
      </c>
      <c r="M1827" s="14">
        <v>20</v>
      </c>
      <c r="N1827" t="s">
        <v>512</v>
      </c>
      <c r="O1827" t="s">
        <v>513</v>
      </c>
      <c r="P1827" s="9" t="s">
        <v>36</v>
      </c>
      <c r="Q1827" t="s">
        <v>514</v>
      </c>
      <c r="R1827" s="17">
        <v>84007005</v>
      </c>
      <c r="S1827" s="24" t="s">
        <v>1196</v>
      </c>
      <c r="T1827" s="23" t="s">
        <v>1131</v>
      </c>
      <c r="U1827" t="s">
        <v>515</v>
      </c>
      <c r="V1827" t="s">
        <v>516</v>
      </c>
      <c r="W1827" t="s">
        <v>517</v>
      </c>
      <c r="X1827" t="s">
        <v>358</v>
      </c>
    </row>
    <row r="1828" spans="1:24" x14ac:dyDescent="0.35">
      <c r="A1828" s="16" t="s">
        <v>1</v>
      </c>
      <c r="B1828" s="9" t="s">
        <v>63</v>
      </c>
      <c r="C1828" s="9" t="s">
        <v>36</v>
      </c>
      <c r="D1828" s="9" t="s">
        <v>36</v>
      </c>
      <c r="E1828" s="9" t="s">
        <v>75</v>
      </c>
      <c r="F1828" s="9" t="s">
        <v>314</v>
      </c>
      <c r="G1828" s="7" t="s">
        <v>914</v>
      </c>
      <c r="H1828" s="7" t="str">
        <f t="shared" si="28"/>
        <v>TABELAS DSD RJ ZONA C05 RJ DSD RJ</v>
      </c>
      <c r="I1828" s="9" t="s">
        <v>1144</v>
      </c>
      <c r="J1828" s="9" t="s">
        <v>1220</v>
      </c>
      <c r="K1828" s="9" t="s">
        <v>544</v>
      </c>
      <c r="L1828" s="9" t="s">
        <v>135</v>
      </c>
      <c r="M1828" s="14">
        <v>515</v>
      </c>
      <c r="N1828" t="s">
        <v>512</v>
      </c>
      <c r="O1828" t="s">
        <v>513</v>
      </c>
      <c r="P1828" s="9" t="s">
        <v>36</v>
      </c>
      <c r="Q1828" t="s">
        <v>514</v>
      </c>
      <c r="R1828" s="17">
        <v>84007005</v>
      </c>
      <c r="S1828" s="24" t="s">
        <v>1196</v>
      </c>
      <c r="T1828" s="23" t="s">
        <v>1131</v>
      </c>
      <c r="U1828" t="s">
        <v>515</v>
      </c>
      <c r="V1828" t="s">
        <v>516</v>
      </c>
      <c r="W1828" t="s">
        <v>517</v>
      </c>
      <c r="X1828" t="s">
        <v>358</v>
      </c>
    </row>
    <row r="1829" spans="1:24" x14ac:dyDescent="0.35">
      <c r="A1829" s="16" t="s">
        <v>1</v>
      </c>
      <c r="B1829" s="9" t="s">
        <v>63</v>
      </c>
      <c r="C1829" s="9" t="s">
        <v>36</v>
      </c>
      <c r="D1829" s="9" t="s">
        <v>36</v>
      </c>
      <c r="E1829" s="9" t="s">
        <v>75</v>
      </c>
      <c r="F1829" s="9" t="s">
        <v>314</v>
      </c>
      <c r="G1829" s="7" t="s">
        <v>915</v>
      </c>
      <c r="H1829" s="7" t="str">
        <f t="shared" si="28"/>
        <v>TABELAS DSD RJ ZONA C05 RJ DSD RJ</v>
      </c>
      <c r="I1829" s="9" t="s">
        <v>1144</v>
      </c>
      <c r="J1829" s="9" t="s">
        <v>1221</v>
      </c>
      <c r="K1829" s="9" t="s">
        <v>546</v>
      </c>
      <c r="L1829" s="9" t="s">
        <v>135</v>
      </c>
      <c r="M1829" s="14">
        <v>30</v>
      </c>
      <c r="N1829" t="s">
        <v>512</v>
      </c>
      <c r="O1829" t="s">
        <v>513</v>
      </c>
      <c r="P1829" s="9" t="s">
        <v>36</v>
      </c>
      <c r="Q1829" t="s">
        <v>514</v>
      </c>
      <c r="R1829" s="17">
        <v>84007005</v>
      </c>
      <c r="S1829" s="24" t="s">
        <v>1196</v>
      </c>
      <c r="T1829" s="23" t="s">
        <v>1131</v>
      </c>
      <c r="U1829" t="s">
        <v>515</v>
      </c>
      <c r="V1829" t="s">
        <v>516</v>
      </c>
      <c r="W1829" t="s">
        <v>517</v>
      </c>
      <c r="X1829" t="s">
        <v>358</v>
      </c>
    </row>
    <row r="1830" spans="1:24" x14ac:dyDescent="0.35">
      <c r="A1830" s="16" t="s">
        <v>1</v>
      </c>
      <c r="B1830" s="9" t="s">
        <v>63</v>
      </c>
      <c r="C1830" s="9" t="s">
        <v>36</v>
      </c>
      <c r="D1830" s="9" t="s">
        <v>36</v>
      </c>
      <c r="E1830" s="9" t="s">
        <v>75</v>
      </c>
      <c r="F1830" s="9" t="s">
        <v>314</v>
      </c>
      <c r="G1830" s="7" t="s">
        <v>914</v>
      </c>
      <c r="H1830" s="7" t="str">
        <f t="shared" si="28"/>
        <v>TABELAS DSD RJ ZONA C05 RJ DSD RJ</v>
      </c>
      <c r="I1830" s="9" t="s">
        <v>1144</v>
      </c>
      <c r="J1830" s="9" t="s">
        <v>1220</v>
      </c>
      <c r="K1830" s="9" t="s">
        <v>544</v>
      </c>
      <c r="L1830" s="9" t="s">
        <v>136</v>
      </c>
      <c r="M1830" s="14">
        <v>425</v>
      </c>
      <c r="N1830" t="s">
        <v>512</v>
      </c>
      <c r="O1830" t="s">
        <v>513</v>
      </c>
      <c r="P1830" s="9" t="s">
        <v>36</v>
      </c>
      <c r="Q1830" t="s">
        <v>514</v>
      </c>
      <c r="R1830" s="17">
        <v>84007005</v>
      </c>
      <c r="S1830" s="24" t="s">
        <v>1196</v>
      </c>
      <c r="T1830" s="23" t="s">
        <v>1131</v>
      </c>
      <c r="U1830" t="s">
        <v>515</v>
      </c>
      <c r="V1830" t="s">
        <v>516</v>
      </c>
      <c r="W1830" t="s">
        <v>517</v>
      </c>
      <c r="X1830" t="s">
        <v>358</v>
      </c>
    </row>
    <row r="1831" spans="1:24" x14ac:dyDescent="0.35">
      <c r="A1831" s="16" t="s">
        <v>1</v>
      </c>
      <c r="B1831" s="9" t="s">
        <v>63</v>
      </c>
      <c r="C1831" s="9" t="s">
        <v>36</v>
      </c>
      <c r="D1831" s="9" t="s">
        <v>36</v>
      </c>
      <c r="E1831" s="9" t="s">
        <v>75</v>
      </c>
      <c r="F1831" s="9" t="s">
        <v>314</v>
      </c>
      <c r="G1831" s="7" t="s">
        <v>915</v>
      </c>
      <c r="H1831" s="7" t="str">
        <f t="shared" si="28"/>
        <v>TABELAS DSD RJ ZONA C05 RJ DSD RJ</v>
      </c>
      <c r="I1831" s="9" t="s">
        <v>1144</v>
      </c>
      <c r="J1831" s="9" t="s">
        <v>1221</v>
      </c>
      <c r="K1831" s="9" t="s">
        <v>546</v>
      </c>
      <c r="L1831" s="9" t="s">
        <v>136</v>
      </c>
      <c r="M1831" s="14">
        <v>20</v>
      </c>
      <c r="N1831" t="s">
        <v>512</v>
      </c>
      <c r="O1831" t="s">
        <v>513</v>
      </c>
      <c r="P1831" s="9" t="s">
        <v>36</v>
      </c>
      <c r="Q1831" t="s">
        <v>514</v>
      </c>
      <c r="R1831" s="17">
        <v>84007005</v>
      </c>
      <c r="S1831" s="24" t="s">
        <v>1196</v>
      </c>
      <c r="T1831" s="23" t="s">
        <v>1131</v>
      </c>
      <c r="U1831" t="s">
        <v>515</v>
      </c>
      <c r="V1831" t="s">
        <v>516</v>
      </c>
      <c r="W1831" t="s">
        <v>517</v>
      </c>
      <c r="X1831" t="s">
        <v>358</v>
      </c>
    </row>
    <row r="1832" spans="1:24" x14ac:dyDescent="0.35">
      <c r="A1832" s="16" t="s">
        <v>1</v>
      </c>
      <c r="B1832" s="9" t="s">
        <v>63</v>
      </c>
      <c r="C1832" s="9" t="s">
        <v>36</v>
      </c>
      <c r="D1832" s="9" t="s">
        <v>36</v>
      </c>
      <c r="E1832" s="9" t="s">
        <v>75</v>
      </c>
      <c r="F1832" s="9" t="s">
        <v>315</v>
      </c>
      <c r="G1832" s="7" t="s">
        <v>914</v>
      </c>
      <c r="H1832" s="7" t="str">
        <f t="shared" si="28"/>
        <v>TABELAS DSD RJ ZONA C06 RJ DSD RJ</v>
      </c>
      <c r="I1832" s="9" t="s">
        <v>1144</v>
      </c>
      <c r="J1832" s="9" t="s">
        <v>1220</v>
      </c>
      <c r="K1832" s="9" t="s">
        <v>544</v>
      </c>
      <c r="L1832" s="9" t="s">
        <v>135</v>
      </c>
      <c r="M1832" s="14">
        <v>600</v>
      </c>
      <c r="N1832" t="s">
        <v>512</v>
      </c>
      <c r="O1832" t="s">
        <v>513</v>
      </c>
      <c r="P1832" s="9" t="s">
        <v>36</v>
      </c>
      <c r="Q1832" t="s">
        <v>514</v>
      </c>
      <c r="R1832" s="17">
        <v>84007005</v>
      </c>
      <c r="S1832" s="24" t="s">
        <v>1196</v>
      </c>
      <c r="T1832" s="23" t="s">
        <v>1131</v>
      </c>
      <c r="U1832" t="s">
        <v>515</v>
      </c>
      <c r="V1832" t="s">
        <v>516</v>
      </c>
      <c r="W1832" t="s">
        <v>517</v>
      </c>
      <c r="X1832" t="s">
        <v>358</v>
      </c>
    </row>
    <row r="1833" spans="1:24" x14ac:dyDescent="0.35">
      <c r="A1833" s="16" t="s">
        <v>1</v>
      </c>
      <c r="B1833" s="9" t="s">
        <v>63</v>
      </c>
      <c r="C1833" s="9" t="s">
        <v>36</v>
      </c>
      <c r="D1833" s="9" t="s">
        <v>36</v>
      </c>
      <c r="E1833" s="9" t="s">
        <v>75</v>
      </c>
      <c r="F1833" s="9" t="s">
        <v>315</v>
      </c>
      <c r="G1833" s="7" t="s">
        <v>915</v>
      </c>
      <c r="H1833" s="7" t="str">
        <f t="shared" si="28"/>
        <v>TABELAS DSD RJ ZONA C06 RJ DSD RJ</v>
      </c>
      <c r="I1833" s="9" t="s">
        <v>1144</v>
      </c>
      <c r="J1833" s="9" t="s">
        <v>1221</v>
      </c>
      <c r="K1833" s="9" t="s">
        <v>546</v>
      </c>
      <c r="L1833" s="9" t="s">
        <v>135</v>
      </c>
      <c r="M1833" s="14">
        <v>35</v>
      </c>
      <c r="N1833" t="s">
        <v>512</v>
      </c>
      <c r="O1833" t="s">
        <v>513</v>
      </c>
      <c r="P1833" s="9" t="s">
        <v>36</v>
      </c>
      <c r="Q1833" t="s">
        <v>514</v>
      </c>
      <c r="R1833" s="17">
        <v>84007005</v>
      </c>
      <c r="S1833" s="24" t="s">
        <v>1196</v>
      </c>
      <c r="T1833" s="23" t="s">
        <v>1131</v>
      </c>
      <c r="U1833" t="s">
        <v>515</v>
      </c>
      <c r="V1833" t="s">
        <v>516</v>
      </c>
      <c r="W1833" t="s">
        <v>517</v>
      </c>
      <c r="X1833" t="s">
        <v>358</v>
      </c>
    </row>
    <row r="1834" spans="1:24" x14ac:dyDescent="0.35">
      <c r="A1834" s="16" t="s">
        <v>1</v>
      </c>
      <c r="B1834" s="9" t="s">
        <v>63</v>
      </c>
      <c r="C1834" s="9" t="s">
        <v>36</v>
      </c>
      <c r="D1834" s="9" t="s">
        <v>36</v>
      </c>
      <c r="E1834" s="9" t="s">
        <v>75</v>
      </c>
      <c r="F1834" s="9" t="s">
        <v>315</v>
      </c>
      <c r="G1834" s="7" t="s">
        <v>914</v>
      </c>
      <c r="H1834" s="7" t="str">
        <f t="shared" si="28"/>
        <v>TABELAS DSD RJ ZONA C06 RJ DSD RJ</v>
      </c>
      <c r="I1834" s="9" t="s">
        <v>1144</v>
      </c>
      <c r="J1834" s="9" t="s">
        <v>1220</v>
      </c>
      <c r="K1834" s="9" t="s">
        <v>544</v>
      </c>
      <c r="L1834" s="9" t="s">
        <v>136</v>
      </c>
      <c r="M1834" s="14">
        <v>495</v>
      </c>
      <c r="N1834" t="s">
        <v>512</v>
      </c>
      <c r="O1834" t="s">
        <v>513</v>
      </c>
      <c r="P1834" s="9" t="s">
        <v>36</v>
      </c>
      <c r="Q1834" t="s">
        <v>514</v>
      </c>
      <c r="R1834" s="17">
        <v>84007005</v>
      </c>
      <c r="S1834" s="24" t="s">
        <v>1196</v>
      </c>
      <c r="T1834" s="23" t="s">
        <v>1131</v>
      </c>
      <c r="U1834" t="s">
        <v>515</v>
      </c>
      <c r="V1834" t="s">
        <v>516</v>
      </c>
      <c r="W1834" t="s">
        <v>517</v>
      </c>
      <c r="X1834" t="s">
        <v>358</v>
      </c>
    </row>
    <row r="1835" spans="1:24" x14ac:dyDescent="0.35">
      <c r="A1835" s="16" t="s">
        <v>1</v>
      </c>
      <c r="B1835" s="9" t="s">
        <v>63</v>
      </c>
      <c r="C1835" s="9" t="s">
        <v>36</v>
      </c>
      <c r="D1835" s="9" t="s">
        <v>36</v>
      </c>
      <c r="E1835" s="9" t="s">
        <v>75</v>
      </c>
      <c r="F1835" s="9" t="s">
        <v>315</v>
      </c>
      <c r="G1835" s="7" t="s">
        <v>915</v>
      </c>
      <c r="H1835" s="7" t="str">
        <f t="shared" si="28"/>
        <v>TABELAS DSD RJ ZONA C06 RJ DSD RJ</v>
      </c>
      <c r="I1835" s="9" t="s">
        <v>1144</v>
      </c>
      <c r="J1835" s="9" t="s">
        <v>1221</v>
      </c>
      <c r="K1835" s="9" t="s">
        <v>546</v>
      </c>
      <c r="L1835" s="9" t="s">
        <v>136</v>
      </c>
      <c r="M1835" s="14">
        <v>25</v>
      </c>
      <c r="N1835" t="s">
        <v>512</v>
      </c>
      <c r="O1835" t="s">
        <v>513</v>
      </c>
      <c r="P1835" s="9" t="s">
        <v>36</v>
      </c>
      <c r="Q1835" t="s">
        <v>514</v>
      </c>
      <c r="R1835" s="17">
        <v>84007005</v>
      </c>
      <c r="S1835" s="24" t="s">
        <v>1196</v>
      </c>
      <c r="T1835" s="23" t="s">
        <v>1131</v>
      </c>
      <c r="U1835" t="s">
        <v>515</v>
      </c>
      <c r="V1835" t="s">
        <v>516</v>
      </c>
      <c r="W1835" t="s">
        <v>517</v>
      </c>
      <c r="X1835" t="s">
        <v>358</v>
      </c>
    </row>
    <row r="1836" spans="1:24" x14ac:dyDescent="0.35">
      <c r="A1836" s="16" t="s">
        <v>1</v>
      </c>
      <c r="B1836" s="9" t="s">
        <v>63</v>
      </c>
      <c r="C1836" s="9" t="s">
        <v>36</v>
      </c>
      <c r="D1836" s="9" t="s">
        <v>36</v>
      </c>
      <c r="E1836" s="9" t="s">
        <v>75</v>
      </c>
      <c r="F1836" s="9" t="s">
        <v>316</v>
      </c>
      <c r="G1836" s="7" t="s">
        <v>914</v>
      </c>
      <c r="H1836" s="7" t="str">
        <f t="shared" si="28"/>
        <v>TABELAS DSD RJ ZONA C07 RJ DSD RJ</v>
      </c>
      <c r="I1836" s="9" t="s">
        <v>1144</v>
      </c>
      <c r="J1836" s="9" t="s">
        <v>1220</v>
      </c>
      <c r="K1836" s="9" t="s">
        <v>544</v>
      </c>
      <c r="L1836" s="9" t="s">
        <v>135</v>
      </c>
      <c r="M1836" s="14">
        <v>445</v>
      </c>
      <c r="N1836" t="s">
        <v>512</v>
      </c>
      <c r="O1836" t="s">
        <v>513</v>
      </c>
      <c r="P1836" s="9" t="s">
        <v>36</v>
      </c>
      <c r="Q1836" t="s">
        <v>514</v>
      </c>
      <c r="R1836" s="17">
        <v>84007005</v>
      </c>
      <c r="S1836" s="24" t="s">
        <v>1196</v>
      </c>
      <c r="T1836" s="23" t="s">
        <v>1131</v>
      </c>
      <c r="U1836" t="s">
        <v>515</v>
      </c>
      <c r="V1836" t="s">
        <v>516</v>
      </c>
      <c r="W1836" t="s">
        <v>517</v>
      </c>
      <c r="X1836" t="s">
        <v>358</v>
      </c>
    </row>
    <row r="1837" spans="1:24" x14ac:dyDescent="0.35">
      <c r="A1837" s="16" t="s">
        <v>1</v>
      </c>
      <c r="B1837" s="9" t="s">
        <v>63</v>
      </c>
      <c r="C1837" s="9" t="s">
        <v>36</v>
      </c>
      <c r="D1837" s="9" t="s">
        <v>36</v>
      </c>
      <c r="E1837" s="9" t="s">
        <v>75</v>
      </c>
      <c r="F1837" s="9" t="s">
        <v>316</v>
      </c>
      <c r="G1837" s="7" t="s">
        <v>915</v>
      </c>
      <c r="H1837" s="7" t="str">
        <f t="shared" si="28"/>
        <v>TABELAS DSD RJ ZONA C07 RJ DSD RJ</v>
      </c>
      <c r="I1837" s="9" t="s">
        <v>1144</v>
      </c>
      <c r="J1837" s="9" t="s">
        <v>1221</v>
      </c>
      <c r="K1837" s="9" t="s">
        <v>546</v>
      </c>
      <c r="L1837" s="9" t="s">
        <v>135</v>
      </c>
      <c r="M1837" s="14">
        <v>25</v>
      </c>
      <c r="N1837" t="s">
        <v>512</v>
      </c>
      <c r="O1837" t="s">
        <v>513</v>
      </c>
      <c r="P1837" s="9" t="s">
        <v>36</v>
      </c>
      <c r="Q1837" t="s">
        <v>514</v>
      </c>
      <c r="R1837" s="17">
        <v>84007005</v>
      </c>
      <c r="S1837" s="24" t="s">
        <v>1196</v>
      </c>
      <c r="T1837" s="23" t="s">
        <v>1131</v>
      </c>
      <c r="U1837" t="s">
        <v>515</v>
      </c>
      <c r="V1837" t="s">
        <v>516</v>
      </c>
      <c r="W1837" t="s">
        <v>517</v>
      </c>
      <c r="X1837" t="s">
        <v>358</v>
      </c>
    </row>
    <row r="1838" spans="1:24" x14ac:dyDescent="0.35">
      <c r="A1838" s="16" t="s">
        <v>1</v>
      </c>
      <c r="B1838" s="9" t="s">
        <v>63</v>
      </c>
      <c r="C1838" s="9" t="s">
        <v>36</v>
      </c>
      <c r="D1838" s="9" t="s">
        <v>36</v>
      </c>
      <c r="E1838" s="9" t="s">
        <v>75</v>
      </c>
      <c r="F1838" s="9" t="s">
        <v>316</v>
      </c>
      <c r="G1838" s="7" t="s">
        <v>914</v>
      </c>
      <c r="H1838" s="7" t="str">
        <f t="shared" si="28"/>
        <v>TABELAS DSD RJ ZONA C07 RJ DSD RJ</v>
      </c>
      <c r="I1838" s="9" t="s">
        <v>1144</v>
      </c>
      <c r="J1838" s="9" t="s">
        <v>1220</v>
      </c>
      <c r="K1838" s="9" t="s">
        <v>544</v>
      </c>
      <c r="L1838" s="9" t="s">
        <v>136</v>
      </c>
      <c r="M1838" s="14">
        <v>365</v>
      </c>
      <c r="N1838" t="s">
        <v>512</v>
      </c>
      <c r="O1838" t="s">
        <v>513</v>
      </c>
      <c r="P1838" s="9" t="s">
        <v>36</v>
      </c>
      <c r="Q1838" t="s">
        <v>514</v>
      </c>
      <c r="R1838" s="17">
        <v>84007005</v>
      </c>
      <c r="S1838" s="24" t="s">
        <v>1196</v>
      </c>
      <c r="T1838" s="23" t="s">
        <v>1131</v>
      </c>
      <c r="U1838" t="s">
        <v>515</v>
      </c>
      <c r="V1838" t="s">
        <v>516</v>
      </c>
      <c r="W1838" t="s">
        <v>517</v>
      </c>
      <c r="X1838" t="s">
        <v>358</v>
      </c>
    </row>
    <row r="1839" spans="1:24" x14ac:dyDescent="0.35">
      <c r="A1839" s="16" t="s">
        <v>1</v>
      </c>
      <c r="B1839" s="9" t="s">
        <v>63</v>
      </c>
      <c r="C1839" s="9" t="s">
        <v>36</v>
      </c>
      <c r="D1839" s="9" t="s">
        <v>36</v>
      </c>
      <c r="E1839" s="9" t="s">
        <v>75</v>
      </c>
      <c r="F1839" s="9" t="s">
        <v>316</v>
      </c>
      <c r="G1839" s="7" t="s">
        <v>915</v>
      </c>
      <c r="H1839" s="7" t="str">
        <f t="shared" si="28"/>
        <v>TABELAS DSD RJ ZONA C07 RJ DSD RJ</v>
      </c>
      <c r="I1839" s="9" t="s">
        <v>1144</v>
      </c>
      <c r="J1839" s="9" t="s">
        <v>1221</v>
      </c>
      <c r="K1839" s="9" t="s">
        <v>546</v>
      </c>
      <c r="L1839" s="9" t="s">
        <v>136</v>
      </c>
      <c r="M1839" s="14">
        <v>20</v>
      </c>
      <c r="N1839" t="s">
        <v>512</v>
      </c>
      <c r="O1839" t="s">
        <v>513</v>
      </c>
      <c r="P1839" s="9" t="s">
        <v>36</v>
      </c>
      <c r="Q1839" t="s">
        <v>514</v>
      </c>
      <c r="R1839" s="17">
        <v>84007005</v>
      </c>
      <c r="S1839" s="24" t="s">
        <v>1196</v>
      </c>
      <c r="T1839" s="23" t="s">
        <v>1131</v>
      </c>
      <c r="U1839" t="s">
        <v>515</v>
      </c>
      <c r="V1839" t="s">
        <v>516</v>
      </c>
      <c r="W1839" t="s">
        <v>517</v>
      </c>
      <c r="X1839" t="s">
        <v>358</v>
      </c>
    </row>
    <row r="1840" spans="1:24" x14ac:dyDescent="0.35">
      <c r="A1840" s="16" t="s">
        <v>1</v>
      </c>
      <c r="B1840" s="9" t="s">
        <v>63</v>
      </c>
      <c r="C1840" s="9" t="s">
        <v>36</v>
      </c>
      <c r="D1840" s="9" t="s">
        <v>36</v>
      </c>
      <c r="E1840" s="9" t="s">
        <v>75</v>
      </c>
      <c r="F1840" s="9" t="s">
        <v>917</v>
      </c>
      <c r="G1840" s="7" t="s">
        <v>914</v>
      </c>
      <c r="H1840" s="7" t="str">
        <f t="shared" si="28"/>
        <v>TABELAS DSD RJ ZONA C11 RJ DSD RJ</v>
      </c>
      <c r="I1840" s="9" t="s">
        <v>1144</v>
      </c>
      <c r="J1840" s="9" t="s">
        <v>1220</v>
      </c>
      <c r="K1840" s="9" t="s">
        <v>544</v>
      </c>
      <c r="L1840" s="9" t="s">
        <v>135</v>
      </c>
      <c r="M1840" s="14">
        <v>10</v>
      </c>
      <c r="N1840" t="s">
        <v>512</v>
      </c>
      <c r="O1840" t="s">
        <v>513</v>
      </c>
      <c r="P1840" s="9" t="s">
        <v>36</v>
      </c>
      <c r="Q1840" t="s">
        <v>514</v>
      </c>
      <c r="R1840" s="17">
        <v>84007005</v>
      </c>
      <c r="S1840" s="24" t="s">
        <v>1196</v>
      </c>
      <c r="T1840" s="23" t="s">
        <v>1131</v>
      </c>
      <c r="U1840" t="s">
        <v>515</v>
      </c>
      <c r="V1840" t="s">
        <v>516</v>
      </c>
      <c r="W1840" t="s">
        <v>517</v>
      </c>
      <c r="X1840" t="s">
        <v>358</v>
      </c>
    </row>
    <row r="1841" spans="1:24" x14ac:dyDescent="0.35">
      <c r="A1841" s="16" t="s">
        <v>1</v>
      </c>
      <c r="B1841" s="9" t="s">
        <v>63</v>
      </c>
      <c r="C1841" s="9" t="s">
        <v>36</v>
      </c>
      <c r="D1841" s="9" t="s">
        <v>36</v>
      </c>
      <c r="E1841" s="9" t="s">
        <v>75</v>
      </c>
      <c r="F1841" s="9" t="s">
        <v>917</v>
      </c>
      <c r="G1841" s="7" t="s">
        <v>914</v>
      </c>
      <c r="H1841" s="7" t="str">
        <f t="shared" si="28"/>
        <v>TABELAS DSD RJ ZONA C11 RJ DSD RJ</v>
      </c>
      <c r="I1841" s="9" t="s">
        <v>1144</v>
      </c>
      <c r="J1841" s="9" t="s">
        <v>1220</v>
      </c>
      <c r="K1841" s="9" t="s">
        <v>544</v>
      </c>
      <c r="L1841" s="9" t="s">
        <v>136</v>
      </c>
      <c r="M1841" s="14">
        <v>5</v>
      </c>
      <c r="N1841" t="s">
        <v>512</v>
      </c>
      <c r="O1841" t="s">
        <v>513</v>
      </c>
      <c r="P1841" s="9" t="s">
        <v>36</v>
      </c>
      <c r="Q1841" t="s">
        <v>514</v>
      </c>
      <c r="R1841" s="17">
        <v>84007005</v>
      </c>
      <c r="S1841" s="24" t="s">
        <v>1196</v>
      </c>
      <c r="T1841" s="23" t="s">
        <v>1131</v>
      </c>
      <c r="U1841" t="s">
        <v>515</v>
      </c>
      <c r="V1841" t="s">
        <v>516</v>
      </c>
      <c r="W1841" t="s">
        <v>517</v>
      </c>
      <c r="X1841" t="s">
        <v>358</v>
      </c>
    </row>
    <row r="1842" spans="1:24" x14ac:dyDescent="0.35">
      <c r="A1842" s="16" t="s">
        <v>1</v>
      </c>
      <c r="B1842" s="9" t="s">
        <v>63</v>
      </c>
      <c r="C1842" s="9" t="s">
        <v>36</v>
      </c>
      <c r="D1842" s="9" t="s">
        <v>36</v>
      </c>
      <c r="E1842" s="9" t="s">
        <v>75</v>
      </c>
      <c r="F1842" s="9" t="s">
        <v>317</v>
      </c>
      <c r="G1842" s="7" t="s">
        <v>914</v>
      </c>
      <c r="H1842" s="7" t="str">
        <f t="shared" si="28"/>
        <v>TABELAS DSD RJ ZONA D01 RJ DSD RJ</v>
      </c>
      <c r="I1842" s="9" t="s">
        <v>1144</v>
      </c>
      <c r="J1842" s="9" t="s">
        <v>1220</v>
      </c>
      <c r="K1842" s="9" t="s">
        <v>544</v>
      </c>
      <c r="L1842" s="9" t="s">
        <v>135</v>
      </c>
      <c r="M1842" s="14">
        <v>480</v>
      </c>
      <c r="N1842" t="s">
        <v>512</v>
      </c>
      <c r="O1842" t="s">
        <v>513</v>
      </c>
      <c r="P1842" s="9" t="s">
        <v>36</v>
      </c>
      <c r="Q1842" t="s">
        <v>514</v>
      </c>
      <c r="R1842" s="17">
        <v>84007005</v>
      </c>
      <c r="S1842" s="24" t="s">
        <v>1196</v>
      </c>
      <c r="T1842" s="23" t="s">
        <v>1131</v>
      </c>
      <c r="U1842" t="s">
        <v>515</v>
      </c>
      <c r="V1842" t="s">
        <v>516</v>
      </c>
      <c r="W1842" t="s">
        <v>517</v>
      </c>
      <c r="X1842" t="s">
        <v>358</v>
      </c>
    </row>
    <row r="1843" spans="1:24" x14ac:dyDescent="0.35">
      <c r="A1843" s="16" t="s">
        <v>1</v>
      </c>
      <c r="B1843" s="9" t="s">
        <v>63</v>
      </c>
      <c r="C1843" s="9" t="s">
        <v>36</v>
      </c>
      <c r="D1843" s="9" t="s">
        <v>36</v>
      </c>
      <c r="E1843" s="9" t="s">
        <v>75</v>
      </c>
      <c r="F1843" s="9" t="s">
        <v>317</v>
      </c>
      <c r="G1843" s="7" t="s">
        <v>915</v>
      </c>
      <c r="H1843" s="7" t="str">
        <f t="shared" si="28"/>
        <v>TABELAS DSD RJ ZONA D01 RJ DSD RJ</v>
      </c>
      <c r="I1843" s="9" t="s">
        <v>1144</v>
      </c>
      <c r="J1843" s="9" t="s">
        <v>1221</v>
      </c>
      <c r="K1843" s="9" t="s">
        <v>546</v>
      </c>
      <c r="L1843" s="9" t="s">
        <v>135</v>
      </c>
      <c r="M1843" s="14">
        <v>25</v>
      </c>
      <c r="N1843" t="s">
        <v>512</v>
      </c>
      <c r="O1843" t="s">
        <v>513</v>
      </c>
      <c r="P1843" s="9" t="s">
        <v>36</v>
      </c>
      <c r="Q1843" t="s">
        <v>514</v>
      </c>
      <c r="R1843" s="17">
        <v>84007005</v>
      </c>
      <c r="S1843" s="24" t="s">
        <v>1196</v>
      </c>
      <c r="T1843" s="23" t="s">
        <v>1131</v>
      </c>
      <c r="U1843" t="s">
        <v>515</v>
      </c>
      <c r="V1843" t="s">
        <v>516</v>
      </c>
      <c r="W1843" t="s">
        <v>517</v>
      </c>
      <c r="X1843" t="s">
        <v>358</v>
      </c>
    </row>
    <row r="1844" spans="1:24" x14ac:dyDescent="0.35">
      <c r="A1844" s="16" t="s">
        <v>1</v>
      </c>
      <c r="B1844" s="9" t="s">
        <v>63</v>
      </c>
      <c r="C1844" s="9" t="s">
        <v>36</v>
      </c>
      <c r="D1844" s="9" t="s">
        <v>36</v>
      </c>
      <c r="E1844" s="9" t="s">
        <v>75</v>
      </c>
      <c r="F1844" s="9" t="s">
        <v>317</v>
      </c>
      <c r="G1844" s="7" t="s">
        <v>914</v>
      </c>
      <c r="H1844" s="7" t="str">
        <f t="shared" si="28"/>
        <v>TABELAS DSD RJ ZONA D01 RJ DSD RJ</v>
      </c>
      <c r="I1844" s="9" t="s">
        <v>1144</v>
      </c>
      <c r="J1844" s="9" t="s">
        <v>1220</v>
      </c>
      <c r="K1844" s="9" t="s">
        <v>544</v>
      </c>
      <c r="L1844" s="9" t="s">
        <v>136</v>
      </c>
      <c r="M1844" s="14">
        <v>395</v>
      </c>
      <c r="N1844" t="s">
        <v>512</v>
      </c>
      <c r="O1844" t="s">
        <v>513</v>
      </c>
      <c r="P1844" s="9" t="s">
        <v>36</v>
      </c>
      <c r="Q1844" t="s">
        <v>514</v>
      </c>
      <c r="R1844" s="17">
        <v>84007005</v>
      </c>
      <c r="S1844" s="24" t="s">
        <v>1196</v>
      </c>
      <c r="T1844" s="23" t="s">
        <v>1131</v>
      </c>
      <c r="U1844" t="s">
        <v>515</v>
      </c>
      <c r="V1844" t="s">
        <v>516</v>
      </c>
      <c r="W1844" t="s">
        <v>517</v>
      </c>
      <c r="X1844" t="s">
        <v>358</v>
      </c>
    </row>
    <row r="1845" spans="1:24" x14ac:dyDescent="0.35">
      <c r="A1845" s="16" t="s">
        <v>1</v>
      </c>
      <c r="B1845" s="9" t="s">
        <v>63</v>
      </c>
      <c r="C1845" s="9" t="s">
        <v>36</v>
      </c>
      <c r="D1845" s="9" t="s">
        <v>36</v>
      </c>
      <c r="E1845" s="9" t="s">
        <v>75</v>
      </c>
      <c r="F1845" s="9" t="s">
        <v>317</v>
      </c>
      <c r="G1845" s="7" t="s">
        <v>915</v>
      </c>
      <c r="H1845" s="7" t="str">
        <f t="shared" si="28"/>
        <v>TABELAS DSD RJ ZONA D01 RJ DSD RJ</v>
      </c>
      <c r="I1845" s="9" t="s">
        <v>1144</v>
      </c>
      <c r="J1845" s="9" t="s">
        <v>1221</v>
      </c>
      <c r="K1845" s="9" t="s">
        <v>546</v>
      </c>
      <c r="L1845" s="9" t="s">
        <v>136</v>
      </c>
      <c r="M1845" s="14">
        <v>20</v>
      </c>
      <c r="N1845" t="s">
        <v>512</v>
      </c>
      <c r="O1845" t="s">
        <v>513</v>
      </c>
      <c r="P1845" s="9" t="s">
        <v>36</v>
      </c>
      <c r="Q1845" t="s">
        <v>514</v>
      </c>
      <c r="R1845" s="17">
        <v>84007005</v>
      </c>
      <c r="S1845" s="24" t="s">
        <v>1196</v>
      </c>
      <c r="T1845" s="23" t="s">
        <v>1131</v>
      </c>
      <c r="U1845" t="s">
        <v>515</v>
      </c>
      <c r="V1845" t="s">
        <v>516</v>
      </c>
      <c r="W1845" t="s">
        <v>517</v>
      </c>
      <c r="X1845" t="s">
        <v>358</v>
      </c>
    </row>
    <row r="1846" spans="1:24" x14ac:dyDescent="0.35">
      <c r="A1846" s="16" t="s">
        <v>1</v>
      </c>
      <c r="B1846" s="9" t="s">
        <v>63</v>
      </c>
      <c r="C1846" s="9" t="s">
        <v>36</v>
      </c>
      <c r="D1846" s="9" t="s">
        <v>36</v>
      </c>
      <c r="E1846" s="9" t="s">
        <v>75</v>
      </c>
      <c r="F1846" s="9" t="s">
        <v>318</v>
      </c>
      <c r="G1846" s="7" t="s">
        <v>914</v>
      </c>
      <c r="H1846" s="7" t="str">
        <f t="shared" si="28"/>
        <v>TABELAS DSD RJ ZONA D02 RJ DSD RJ</v>
      </c>
      <c r="I1846" s="9" t="s">
        <v>1144</v>
      </c>
      <c r="J1846" s="9" t="s">
        <v>1220</v>
      </c>
      <c r="K1846" s="9" t="s">
        <v>544</v>
      </c>
      <c r="L1846" s="9" t="s">
        <v>135</v>
      </c>
      <c r="M1846" s="14">
        <v>505</v>
      </c>
      <c r="N1846" t="s">
        <v>512</v>
      </c>
      <c r="O1846" t="s">
        <v>513</v>
      </c>
      <c r="P1846" s="9" t="s">
        <v>36</v>
      </c>
      <c r="Q1846" t="s">
        <v>514</v>
      </c>
      <c r="R1846" s="17">
        <v>84007005</v>
      </c>
      <c r="S1846" s="24" t="s">
        <v>1196</v>
      </c>
      <c r="T1846" s="23" t="s">
        <v>1131</v>
      </c>
      <c r="U1846" t="s">
        <v>515</v>
      </c>
      <c r="V1846" t="s">
        <v>516</v>
      </c>
      <c r="W1846" t="s">
        <v>517</v>
      </c>
      <c r="X1846" t="s">
        <v>358</v>
      </c>
    </row>
    <row r="1847" spans="1:24" x14ac:dyDescent="0.35">
      <c r="A1847" s="16" t="s">
        <v>1</v>
      </c>
      <c r="B1847" s="9" t="s">
        <v>63</v>
      </c>
      <c r="C1847" s="9" t="s">
        <v>36</v>
      </c>
      <c r="D1847" s="9" t="s">
        <v>36</v>
      </c>
      <c r="E1847" s="9" t="s">
        <v>75</v>
      </c>
      <c r="F1847" s="9" t="s">
        <v>318</v>
      </c>
      <c r="G1847" s="7" t="s">
        <v>915</v>
      </c>
      <c r="H1847" s="7" t="str">
        <f t="shared" si="28"/>
        <v>TABELAS DSD RJ ZONA D02 RJ DSD RJ</v>
      </c>
      <c r="I1847" s="9" t="s">
        <v>1144</v>
      </c>
      <c r="J1847" s="9" t="s">
        <v>1221</v>
      </c>
      <c r="K1847" s="9" t="s">
        <v>546</v>
      </c>
      <c r="L1847" s="9" t="s">
        <v>135</v>
      </c>
      <c r="M1847" s="14">
        <v>30</v>
      </c>
      <c r="N1847" t="s">
        <v>512</v>
      </c>
      <c r="O1847" t="s">
        <v>513</v>
      </c>
      <c r="P1847" s="9" t="s">
        <v>36</v>
      </c>
      <c r="Q1847" t="s">
        <v>514</v>
      </c>
      <c r="R1847" s="17">
        <v>84007005</v>
      </c>
      <c r="S1847" s="24" t="s">
        <v>1196</v>
      </c>
      <c r="T1847" s="23" t="s">
        <v>1131</v>
      </c>
      <c r="U1847" t="s">
        <v>515</v>
      </c>
      <c r="V1847" t="s">
        <v>516</v>
      </c>
      <c r="W1847" t="s">
        <v>517</v>
      </c>
      <c r="X1847" t="s">
        <v>358</v>
      </c>
    </row>
    <row r="1848" spans="1:24" x14ac:dyDescent="0.35">
      <c r="A1848" s="16" t="s">
        <v>1</v>
      </c>
      <c r="B1848" s="9" t="s">
        <v>63</v>
      </c>
      <c r="C1848" s="9" t="s">
        <v>36</v>
      </c>
      <c r="D1848" s="9" t="s">
        <v>36</v>
      </c>
      <c r="E1848" s="9" t="s">
        <v>75</v>
      </c>
      <c r="F1848" s="9" t="s">
        <v>318</v>
      </c>
      <c r="G1848" s="7" t="s">
        <v>914</v>
      </c>
      <c r="H1848" s="7" t="str">
        <f t="shared" si="28"/>
        <v>TABELAS DSD RJ ZONA D02 RJ DSD RJ</v>
      </c>
      <c r="I1848" s="9" t="s">
        <v>1144</v>
      </c>
      <c r="J1848" s="9" t="s">
        <v>1220</v>
      </c>
      <c r="K1848" s="9" t="s">
        <v>544</v>
      </c>
      <c r="L1848" s="9" t="s">
        <v>136</v>
      </c>
      <c r="M1848" s="14">
        <v>410</v>
      </c>
      <c r="N1848" t="s">
        <v>512</v>
      </c>
      <c r="O1848" t="s">
        <v>513</v>
      </c>
      <c r="P1848" s="9" t="s">
        <v>36</v>
      </c>
      <c r="Q1848" t="s">
        <v>514</v>
      </c>
      <c r="R1848" s="17">
        <v>84007005</v>
      </c>
      <c r="S1848" s="24" t="s">
        <v>1196</v>
      </c>
      <c r="T1848" s="23" t="s">
        <v>1131</v>
      </c>
      <c r="U1848" t="s">
        <v>515</v>
      </c>
      <c r="V1848" t="s">
        <v>516</v>
      </c>
      <c r="W1848" t="s">
        <v>517</v>
      </c>
      <c r="X1848" t="s">
        <v>358</v>
      </c>
    </row>
    <row r="1849" spans="1:24" x14ac:dyDescent="0.35">
      <c r="A1849" s="16" t="s">
        <v>1</v>
      </c>
      <c r="B1849" s="9" t="s">
        <v>63</v>
      </c>
      <c r="C1849" s="9" t="s">
        <v>36</v>
      </c>
      <c r="D1849" s="9" t="s">
        <v>36</v>
      </c>
      <c r="E1849" s="9" t="s">
        <v>75</v>
      </c>
      <c r="F1849" s="9" t="s">
        <v>318</v>
      </c>
      <c r="G1849" s="7" t="s">
        <v>915</v>
      </c>
      <c r="H1849" s="7" t="str">
        <f t="shared" si="28"/>
        <v>TABELAS DSD RJ ZONA D02 RJ DSD RJ</v>
      </c>
      <c r="I1849" s="9" t="s">
        <v>1144</v>
      </c>
      <c r="J1849" s="9" t="s">
        <v>1221</v>
      </c>
      <c r="K1849" s="9" t="s">
        <v>546</v>
      </c>
      <c r="L1849" s="9" t="s">
        <v>136</v>
      </c>
      <c r="M1849" s="14">
        <v>20</v>
      </c>
      <c r="N1849" t="s">
        <v>512</v>
      </c>
      <c r="O1849" t="s">
        <v>513</v>
      </c>
      <c r="P1849" s="9" t="s">
        <v>36</v>
      </c>
      <c r="Q1849" t="s">
        <v>514</v>
      </c>
      <c r="R1849" s="17">
        <v>84007005</v>
      </c>
      <c r="S1849" s="24" t="s">
        <v>1196</v>
      </c>
      <c r="T1849" s="23" t="s">
        <v>1131</v>
      </c>
      <c r="U1849" t="s">
        <v>515</v>
      </c>
      <c r="V1849" t="s">
        <v>516</v>
      </c>
      <c r="W1849" t="s">
        <v>517</v>
      </c>
      <c r="X1849" t="s">
        <v>358</v>
      </c>
    </row>
    <row r="1850" spans="1:24" x14ac:dyDescent="0.35">
      <c r="A1850" s="16" t="s">
        <v>1</v>
      </c>
      <c r="B1850" s="9" t="s">
        <v>63</v>
      </c>
      <c r="C1850" s="9" t="s">
        <v>36</v>
      </c>
      <c r="D1850" s="9" t="s">
        <v>36</v>
      </c>
      <c r="E1850" s="9" t="s">
        <v>75</v>
      </c>
      <c r="F1850" s="9" t="s">
        <v>319</v>
      </c>
      <c r="G1850" s="7" t="s">
        <v>914</v>
      </c>
      <c r="H1850" s="7" t="str">
        <f t="shared" si="28"/>
        <v>TABELAS DSD RJ ZONA D03 RJ DSD RJ</v>
      </c>
      <c r="I1850" s="9" t="s">
        <v>1144</v>
      </c>
      <c r="J1850" s="9" t="s">
        <v>1220</v>
      </c>
      <c r="K1850" s="9" t="s">
        <v>544</v>
      </c>
      <c r="L1850" s="9" t="s">
        <v>135</v>
      </c>
      <c r="M1850" s="14">
        <v>560</v>
      </c>
      <c r="N1850" t="s">
        <v>512</v>
      </c>
      <c r="O1850" t="s">
        <v>513</v>
      </c>
      <c r="P1850" s="9" t="s">
        <v>36</v>
      </c>
      <c r="Q1850" t="s">
        <v>514</v>
      </c>
      <c r="R1850" s="17">
        <v>84007005</v>
      </c>
      <c r="S1850" s="24" t="s">
        <v>1196</v>
      </c>
      <c r="T1850" s="23" t="s">
        <v>1131</v>
      </c>
      <c r="U1850" t="s">
        <v>515</v>
      </c>
      <c r="V1850" t="s">
        <v>516</v>
      </c>
      <c r="W1850" t="s">
        <v>517</v>
      </c>
      <c r="X1850" t="s">
        <v>358</v>
      </c>
    </row>
    <row r="1851" spans="1:24" x14ac:dyDescent="0.35">
      <c r="A1851" s="16" t="s">
        <v>1</v>
      </c>
      <c r="B1851" s="9" t="s">
        <v>63</v>
      </c>
      <c r="C1851" s="9" t="s">
        <v>36</v>
      </c>
      <c r="D1851" s="9" t="s">
        <v>36</v>
      </c>
      <c r="E1851" s="9" t="s">
        <v>75</v>
      </c>
      <c r="F1851" s="9" t="s">
        <v>319</v>
      </c>
      <c r="G1851" s="7" t="s">
        <v>915</v>
      </c>
      <c r="H1851" s="7" t="str">
        <f t="shared" si="28"/>
        <v>TABELAS DSD RJ ZONA D03 RJ DSD RJ</v>
      </c>
      <c r="I1851" s="9" t="s">
        <v>1144</v>
      </c>
      <c r="J1851" s="9" t="s">
        <v>1221</v>
      </c>
      <c r="K1851" s="9" t="s">
        <v>546</v>
      </c>
      <c r="L1851" s="9" t="s">
        <v>135</v>
      </c>
      <c r="M1851" s="14">
        <v>30</v>
      </c>
      <c r="N1851" t="s">
        <v>512</v>
      </c>
      <c r="O1851" t="s">
        <v>513</v>
      </c>
      <c r="P1851" s="9" t="s">
        <v>36</v>
      </c>
      <c r="Q1851" t="s">
        <v>514</v>
      </c>
      <c r="R1851" s="17">
        <v>84007005</v>
      </c>
      <c r="S1851" s="24" t="s">
        <v>1196</v>
      </c>
      <c r="T1851" s="23" t="s">
        <v>1131</v>
      </c>
      <c r="U1851" t="s">
        <v>515</v>
      </c>
      <c r="V1851" t="s">
        <v>516</v>
      </c>
      <c r="W1851" t="s">
        <v>517</v>
      </c>
      <c r="X1851" t="s">
        <v>358</v>
      </c>
    </row>
    <row r="1852" spans="1:24" x14ac:dyDescent="0.35">
      <c r="A1852" s="16" t="s">
        <v>1</v>
      </c>
      <c r="B1852" s="9" t="s">
        <v>63</v>
      </c>
      <c r="C1852" s="9" t="s">
        <v>36</v>
      </c>
      <c r="D1852" s="9" t="s">
        <v>36</v>
      </c>
      <c r="E1852" s="9" t="s">
        <v>75</v>
      </c>
      <c r="F1852" s="9" t="s">
        <v>319</v>
      </c>
      <c r="G1852" s="7" t="s">
        <v>914</v>
      </c>
      <c r="H1852" s="7" t="str">
        <f t="shared" si="28"/>
        <v>TABELAS DSD RJ ZONA D03 RJ DSD RJ</v>
      </c>
      <c r="I1852" s="9" t="s">
        <v>1144</v>
      </c>
      <c r="J1852" s="9" t="s">
        <v>1220</v>
      </c>
      <c r="K1852" s="9" t="s">
        <v>544</v>
      </c>
      <c r="L1852" s="9" t="s">
        <v>136</v>
      </c>
      <c r="M1852" s="14">
        <v>455</v>
      </c>
      <c r="N1852" t="s">
        <v>512</v>
      </c>
      <c r="O1852" t="s">
        <v>513</v>
      </c>
      <c r="P1852" s="9" t="s">
        <v>36</v>
      </c>
      <c r="Q1852" t="s">
        <v>514</v>
      </c>
      <c r="R1852" s="17">
        <v>84007005</v>
      </c>
      <c r="S1852" s="24" t="s">
        <v>1196</v>
      </c>
      <c r="T1852" s="23" t="s">
        <v>1131</v>
      </c>
      <c r="U1852" t="s">
        <v>515</v>
      </c>
      <c r="V1852" t="s">
        <v>516</v>
      </c>
      <c r="W1852" t="s">
        <v>517</v>
      </c>
      <c r="X1852" t="s">
        <v>358</v>
      </c>
    </row>
    <row r="1853" spans="1:24" x14ac:dyDescent="0.35">
      <c r="A1853" s="16" t="s">
        <v>1</v>
      </c>
      <c r="B1853" s="9" t="s">
        <v>63</v>
      </c>
      <c r="C1853" s="9" t="s">
        <v>36</v>
      </c>
      <c r="D1853" s="9" t="s">
        <v>36</v>
      </c>
      <c r="E1853" s="9" t="s">
        <v>75</v>
      </c>
      <c r="F1853" s="9" t="s">
        <v>319</v>
      </c>
      <c r="G1853" s="7" t="s">
        <v>915</v>
      </c>
      <c r="H1853" s="7" t="str">
        <f t="shared" si="28"/>
        <v>TABELAS DSD RJ ZONA D03 RJ DSD RJ</v>
      </c>
      <c r="I1853" s="9" t="s">
        <v>1144</v>
      </c>
      <c r="J1853" s="9" t="s">
        <v>1221</v>
      </c>
      <c r="K1853" s="9" t="s">
        <v>546</v>
      </c>
      <c r="L1853" s="9" t="s">
        <v>136</v>
      </c>
      <c r="M1853" s="14">
        <v>25</v>
      </c>
      <c r="N1853" t="s">
        <v>512</v>
      </c>
      <c r="O1853" t="s">
        <v>513</v>
      </c>
      <c r="P1853" s="9" t="s">
        <v>36</v>
      </c>
      <c r="Q1853" t="s">
        <v>514</v>
      </c>
      <c r="R1853" s="17">
        <v>84007005</v>
      </c>
      <c r="S1853" s="24" t="s">
        <v>1196</v>
      </c>
      <c r="T1853" s="23" t="s">
        <v>1131</v>
      </c>
      <c r="U1853" t="s">
        <v>515</v>
      </c>
      <c r="V1853" t="s">
        <v>516</v>
      </c>
      <c r="W1853" t="s">
        <v>517</v>
      </c>
      <c r="X1853" t="s">
        <v>358</v>
      </c>
    </row>
    <row r="1854" spans="1:24" x14ac:dyDescent="0.35">
      <c r="A1854" s="16" t="s">
        <v>1</v>
      </c>
      <c r="B1854" s="9" t="s">
        <v>63</v>
      </c>
      <c r="C1854" s="9" t="s">
        <v>36</v>
      </c>
      <c r="D1854" s="9" t="s">
        <v>36</v>
      </c>
      <c r="E1854" s="9" t="s">
        <v>75</v>
      </c>
      <c r="F1854" s="9" t="s">
        <v>320</v>
      </c>
      <c r="G1854" s="7" t="s">
        <v>914</v>
      </c>
      <c r="H1854" s="7" t="str">
        <f t="shared" si="28"/>
        <v>TABELAS DSD RJ ZONA D04 RJ DSD RJ</v>
      </c>
      <c r="I1854" s="9" t="s">
        <v>1144</v>
      </c>
      <c r="J1854" s="9" t="s">
        <v>1220</v>
      </c>
      <c r="K1854" s="9" t="s">
        <v>544</v>
      </c>
      <c r="L1854" s="9" t="s">
        <v>135</v>
      </c>
      <c r="M1854" s="14">
        <v>480</v>
      </c>
      <c r="N1854" t="s">
        <v>512</v>
      </c>
      <c r="O1854" t="s">
        <v>513</v>
      </c>
      <c r="P1854" s="9" t="s">
        <v>36</v>
      </c>
      <c r="Q1854" t="s">
        <v>514</v>
      </c>
      <c r="R1854" s="17">
        <v>84007005</v>
      </c>
      <c r="S1854" s="24" t="s">
        <v>1196</v>
      </c>
      <c r="T1854" s="23" t="s">
        <v>1131</v>
      </c>
      <c r="U1854" t="s">
        <v>515</v>
      </c>
      <c r="V1854" t="s">
        <v>516</v>
      </c>
      <c r="W1854" t="s">
        <v>517</v>
      </c>
      <c r="X1854" t="s">
        <v>358</v>
      </c>
    </row>
    <row r="1855" spans="1:24" x14ac:dyDescent="0.35">
      <c r="A1855" s="16" t="s">
        <v>1</v>
      </c>
      <c r="B1855" s="9" t="s">
        <v>63</v>
      </c>
      <c r="C1855" s="9" t="s">
        <v>36</v>
      </c>
      <c r="D1855" s="9" t="s">
        <v>36</v>
      </c>
      <c r="E1855" s="9" t="s">
        <v>75</v>
      </c>
      <c r="F1855" s="9" t="s">
        <v>320</v>
      </c>
      <c r="G1855" s="7" t="s">
        <v>915</v>
      </c>
      <c r="H1855" s="7" t="str">
        <f t="shared" si="28"/>
        <v>TABELAS DSD RJ ZONA D04 RJ DSD RJ</v>
      </c>
      <c r="I1855" s="9" t="s">
        <v>1144</v>
      </c>
      <c r="J1855" s="9" t="s">
        <v>1221</v>
      </c>
      <c r="K1855" s="9" t="s">
        <v>546</v>
      </c>
      <c r="L1855" s="9" t="s">
        <v>135</v>
      </c>
      <c r="M1855" s="14">
        <v>25</v>
      </c>
      <c r="N1855" t="s">
        <v>512</v>
      </c>
      <c r="O1855" t="s">
        <v>513</v>
      </c>
      <c r="P1855" s="9" t="s">
        <v>36</v>
      </c>
      <c r="Q1855" t="s">
        <v>514</v>
      </c>
      <c r="R1855" s="17">
        <v>84007005</v>
      </c>
      <c r="S1855" s="24" t="s">
        <v>1196</v>
      </c>
      <c r="T1855" s="23" t="s">
        <v>1131</v>
      </c>
      <c r="U1855" t="s">
        <v>515</v>
      </c>
      <c r="V1855" t="s">
        <v>516</v>
      </c>
      <c r="W1855" t="s">
        <v>517</v>
      </c>
      <c r="X1855" t="s">
        <v>358</v>
      </c>
    </row>
    <row r="1856" spans="1:24" x14ac:dyDescent="0.35">
      <c r="A1856" s="16" t="s">
        <v>1</v>
      </c>
      <c r="B1856" s="9" t="s">
        <v>63</v>
      </c>
      <c r="C1856" s="9" t="s">
        <v>36</v>
      </c>
      <c r="D1856" s="9" t="s">
        <v>36</v>
      </c>
      <c r="E1856" s="9" t="s">
        <v>75</v>
      </c>
      <c r="F1856" s="9" t="s">
        <v>320</v>
      </c>
      <c r="G1856" s="7" t="s">
        <v>914</v>
      </c>
      <c r="H1856" s="7" t="str">
        <f t="shared" si="28"/>
        <v>TABELAS DSD RJ ZONA D04 RJ DSD RJ</v>
      </c>
      <c r="I1856" s="9" t="s">
        <v>1144</v>
      </c>
      <c r="J1856" s="9" t="s">
        <v>1220</v>
      </c>
      <c r="K1856" s="9" t="s">
        <v>544</v>
      </c>
      <c r="L1856" s="9" t="s">
        <v>136</v>
      </c>
      <c r="M1856" s="14">
        <v>395</v>
      </c>
      <c r="N1856" t="s">
        <v>512</v>
      </c>
      <c r="O1856" t="s">
        <v>513</v>
      </c>
      <c r="P1856" s="9" t="s">
        <v>36</v>
      </c>
      <c r="Q1856" t="s">
        <v>514</v>
      </c>
      <c r="R1856" s="17">
        <v>84007005</v>
      </c>
      <c r="S1856" s="24" t="s">
        <v>1196</v>
      </c>
      <c r="T1856" s="23" t="s">
        <v>1131</v>
      </c>
      <c r="U1856" t="s">
        <v>515</v>
      </c>
      <c r="V1856" t="s">
        <v>516</v>
      </c>
      <c r="W1856" t="s">
        <v>517</v>
      </c>
      <c r="X1856" t="s">
        <v>358</v>
      </c>
    </row>
    <row r="1857" spans="1:24" x14ac:dyDescent="0.35">
      <c r="A1857" s="16" t="s">
        <v>1</v>
      </c>
      <c r="B1857" s="9" t="s">
        <v>63</v>
      </c>
      <c r="C1857" s="9" t="s">
        <v>36</v>
      </c>
      <c r="D1857" s="9" t="s">
        <v>36</v>
      </c>
      <c r="E1857" s="9" t="s">
        <v>75</v>
      </c>
      <c r="F1857" s="9" t="s">
        <v>320</v>
      </c>
      <c r="G1857" s="7" t="s">
        <v>915</v>
      </c>
      <c r="H1857" s="7" t="str">
        <f t="shared" si="28"/>
        <v>TABELAS DSD RJ ZONA D04 RJ DSD RJ</v>
      </c>
      <c r="I1857" s="9" t="s">
        <v>1144</v>
      </c>
      <c r="J1857" s="9" t="s">
        <v>1221</v>
      </c>
      <c r="K1857" s="9" t="s">
        <v>546</v>
      </c>
      <c r="L1857" s="9" t="s">
        <v>136</v>
      </c>
      <c r="M1857" s="14">
        <v>20</v>
      </c>
      <c r="N1857" t="s">
        <v>512</v>
      </c>
      <c r="O1857" t="s">
        <v>513</v>
      </c>
      <c r="P1857" s="9" t="s">
        <v>36</v>
      </c>
      <c r="Q1857" t="s">
        <v>514</v>
      </c>
      <c r="R1857" s="17">
        <v>84007005</v>
      </c>
      <c r="S1857" s="24" t="s">
        <v>1196</v>
      </c>
      <c r="T1857" s="23" t="s">
        <v>1131</v>
      </c>
      <c r="U1857" t="s">
        <v>515</v>
      </c>
      <c r="V1857" t="s">
        <v>516</v>
      </c>
      <c r="W1857" t="s">
        <v>517</v>
      </c>
      <c r="X1857" t="s">
        <v>358</v>
      </c>
    </row>
    <row r="1858" spans="1:24" x14ac:dyDescent="0.35">
      <c r="A1858" s="16" t="s">
        <v>1</v>
      </c>
      <c r="B1858" s="9" t="s">
        <v>63</v>
      </c>
      <c r="C1858" s="9" t="s">
        <v>36</v>
      </c>
      <c r="D1858" s="9" t="s">
        <v>36</v>
      </c>
      <c r="E1858" s="9" t="s">
        <v>75</v>
      </c>
      <c r="F1858" s="9" t="s">
        <v>321</v>
      </c>
      <c r="G1858" s="7" t="s">
        <v>914</v>
      </c>
      <c r="H1858" s="7" t="str">
        <f t="shared" si="28"/>
        <v>TABELAS DSD RJ ZONA D05 RJ DSD RJ</v>
      </c>
      <c r="I1858" s="9" t="s">
        <v>1144</v>
      </c>
      <c r="J1858" s="9" t="s">
        <v>1220</v>
      </c>
      <c r="K1858" s="9" t="s">
        <v>544</v>
      </c>
      <c r="L1858" s="9" t="s">
        <v>135</v>
      </c>
      <c r="M1858" s="14">
        <v>500</v>
      </c>
      <c r="N1858" t="s">
        <v>512</v>
      </c>
      <c r="O1858" t="s">
        <v>513</v>
      </c>
      <c r="P1858" s="9" t="s">
        <v>36</v>
      </c>
      <c r="Q1858" t="s">
        <v>514</v>
      </c>
      <c r="R1858" s="17">
        <v>84007005</v>
      </c>
      <c r="S1858" s="24" t="s">
        <v>1196</v>
      </c>
      <c r="T1858" s="23" t="s">
        <v>1131</v>
      </c>
      <c r="U1858" t="s">
        <v>515</v>
      </c>
      <c r="V1858" t="s">
        <v>516</v>
      </c>
      <c r="W1858" t="s">
        <v>517</v>
      </c>
      <c r="X1858" t="s">
        <v>358</v>
      </c>
    </row>
    <row r="1859" spans="1:24" x14ac:dyDescent="0.35">
      <c r="A1859" s="16" t="s">
        <v>1</v>
      </c>
      <c r="B1859" s="9" t="s">
        <v>63</v>
      </c>
      <c r="C1859" s="9" t="s">
        <v>36</v>
      </c>
      <c r="D1859" s="9" t="s">
        <v>36</v>
      </c>
      <c r="E1859" s="9" t="s">
        <v>75</v>
      </c>
      <c r="F1859" s="9" t="s">
        <v>321</v>
      </c>
      <c r="G1859" s="7" t="s">
        <v>915</v>
      </c>
      <c r="H1859" s="7" t="str">
        <f t="shared" si="28"/>
        <v>TABELAS DSD RJ ZONA D05 RJ DSD RJ</v>
      </c>
      <c r="I1859" s="9" t="s">
        <v>1144</v>
      </c>
      <c r="J1859" s="9" t="s">
        <v>1221</v>
      </c>
      <c r="K1859" s="9" t="s">
        <v>546</v>
      </c>
      <c r="L1859" s="9" t="s">
        <v>135</v>
      </c>
      <c r="M1859" s="14">
        <v>30</v>
      </c>
      <c r="N1859" t="s">
        <v>512</v>
      </c>
      <c r="O1859" t="s">
        <v>513</v>
      </c>
      <c r="P1859" s="9" t="s">
        <v>36</v>
      </c>
      <c r="Q1859" t="s">
        <v>514</v>
      </c>
      <c r="R1859" s="17">
        <v>84007005</v>
      </c>
      <c r="S1859" s="24" t="s">
        <v>1196</v>
      </c>
      <c r="T1859" s="23" t="s">
        <v>1131</v>
      </c>
      <c r="U1859" t="s">
        <v>515</v>
      </c>
      <c r="V1859" t="s">
        <v>516</v>
      </c>
      <c r="W1859" t="s">
        <v>517</v>
      </c>
      <c r="X1859" t="s">
        <v>358</v>
      </c>
    </row>
    <row r="1860" spans="1:24" x14ac:dyDescent="0.35">
      <c r="A1860" s="16" t="s">
        <v>1</v>
      </c>
      <c r="B1860" s="9" t="s">
        <v>63</v>
      </c>
      <c r="C1860" s="9" t="s">
        <v>36</v>
      </c>
      <c r="D1860" s="9" t="s">
        <v>36</v>
      </c>
      <c r="E1860" s="9" t="s">
        <v>75</v>
      </c>
      <c r="F1860" s="9" t="s">
        <v>321</v>
      </c>
      <c r="G1860" s="7" t="s">
        <v>914</v>
      </c>
      <c r="H1860" s="7" t="str">
        <f t="shared" ref="H1860:H1923" si="29">CONCATENATE(I1860," ",F1860," ",P1860," ",E1860)</f>
        <v>TABELAS DSD RJ ZONA D05 RJ DSD RJ</v>
      </c>
      <c r="I1860" s="9" t="s">
        <v>1144</v>
      </c>
      <c r="J1860" s="9" t="s">
        <v>1220</v>
      </c>
      <c r="K1860" s="9" t="s">
        <v>544</v>
      </c>
      <c r="L1860" s="9" t="s">
        <v>136</v>
      </c>
      <c r="M1860" s="14">
        <v>405</v>
      </c>
      <c r="N1860" t="s">
        <v>512</v>
      </c>
      <c r="O1860" t="s">
        <v>513</v>
      </c>
      <c r="P1860" s="9" t="s">
        <v>36</v>
      </c>
      <c r="Q1860" t="s">
        <v>514</v>
      </c>
      <c r="R1860" s="17">
        <v>84007005</v>
      </c>
      <c r="S1860" s="24" t="s">
        <v>1196</v>
      </c>
      <c r="T1860" s="23" t="s">
        <v>1131</v>
      </c>
      <c r="U1860" t="s">
        <v>515</v>
      </c>
      <c r="V1860" t="s">
        <v>516</v>
      </c>
      <c r="W1860" t="s">
        <v>517</v>
      </c>
      <c r="X1860" t="s">
        <v>358</v>
      </c>
    </row>
    <row r="1861" spans="1:24" x14ac:dyDescent="0.35">
      <c r="A1861" s="16" t="s">
        <v>1</v>
      </c>
      <c r="B1861" s="9" t="s">
        <v>63</v>
      </c>
      <c r="C1861" s="9" t="s">
        <v>36</v>
      </c>
      <c r="D1861" s="9" t="s">
        <v>36</v>
      </c>
      <c r="E1861" s="9" t="s">
        <v>75</v>
      </c>
      <c r="F1861" s="9" t="s">
        <v>321</v>
      </c>
      <c r="G1861" s="7" t="s">
        <v>915</v>
      </c>
      <c r="H1861" s="7" t="str">
        <f t="shared" si="29"/>
        <v>TABELAS DSD RJ ZONA D05 RJ DSD RJ</v>
      </c>
      <c r="I1861" s="9" t="s">
        <v>1144</v>
      </c>
      <c r="J1861" s="9" t="s">
        <v>1221</v>
      </c>
      <c r="K1861" s="9" t="s">
        <v>546</v>
      </c>
      <c r="L1861" s="9" t="s">
        <v>136</v>
      </c>
      <c r="M1861" s="14">
        <v>20</v>
      </c>
      <c r="N1861" t="s">
        <v>512</v>
      </c>
      <c r="O1861" t="s">
        <v>513</v>
      </c>
      <c r="P1861" s="9" t="s">
        <v>36</v>
      </c>
      <c r="Q1861" t="s">
        <v>514</v>
      </c>
      <c r="R1861" s="17">
        <v>84007005</v>
      </c>
      <c r="S1861" s="24" t="s">
        <v>1196</v>
      </c>
      <c r="T1861" s="23" t="s">
        <v>1131</v>
      </c>
      <c r="U1861" t="s">
        <v>515</v>
      </c>
      <c r="V1861" t="s">
        <v>516</v>
      </c>
      <c r="W1861" t="s">
        <v>517</v>
      </c>
      <c r="X1861" t="s">
        <v>358</v>
      </c>
    </row>
    <row r="1862" spans="1:24" x14ac:dyDescent="0.35">
      <c r="A1862" s="16" t="s">
        <v>1</v>
      </c>
      <c r="B1862" s="9" t="s">
        <v>63</v>
      </c>
      <c r="C1862" s="9" t="s">
        <v>36</v>
      </c>
      <c r="D1862" s="9" t="s">
        <v>36</v>
      </c>
      <c r="E1862" s="9" t="s">
        <v>75</v>
      </c>
      <c r="F1862" s="9" t="s">
        <v>322</v>
      </c>
      <c r="G1862" s="7" t="s">
        <v>914</v>
      </c>
      <c r="H1862" s="7" t="str">
        <f t="shared" si="29"/>
        <v>TABELAS DSD RJ ZONA D06 RJ DSD RJ</v>
      </c>
      <c r="I1862" s="9" t="s">
        <v>1144</v>
      </c>
      <c r="J1862" s="9" t="s">
        <v>1220</v>
      </c>
      <c r="K1862" s="9" t="s">
        <v>544</v>
      </c>
      <c r="L1862" s="9" t="s">
        <v>135</v>
      </c>
      <c r="M1862" s="14">
        <v>585</v>
      </c>
      <c r="N1862" t="s">
        <v>512</v>
      </c>
      <c r="O1862" t="s">
        <v>513</v>
      </c>
      <c r="P1862" s="9" t="s">
        <v>36</v>
      </c>
      <c r="Q1862" t="s">
        <v>514</v>
      </c>
      <c r="R1862" s="17">
        <v>84007005</v>
      </c>
      <c r="S1862" s="24" t="s">
        <v>1196</v>
      </c>
      <c r="T1862" s="23" t="s">
        <v>1131</v>
      </c>
      <c r="U1862" t="s">
        <v>515</v>
      </c>
      <c r="V1862" t="s">
        <v>516</v>
      </c>
      <c r="W1862" t="s">
        <v>517</v>
      </c>
      <c r="X1862" t="s">
        <v>358</v>
      </c>
    </row>
    <row r="1863" spans="1:24" x14ac:dyDescent="0.35">
      <c r="A1863" s="16" t="s">
        <v>1</v>
      </c>
      <c r="B1863" s="9" t="s">
        <v>63</v>
      </c>
      <c r="C1863" s="9" t="s">
        <v>36</v>
      </c>
      <c r="D1863" s="9" t="s">
        <v>36</v>
      </c>
      <c r="E1863" s="9" t="s">
        <v>75</v>
      </c>
      <c r="F1863" s="9" t="s">
        <v>322</v>
      </c>
      <c r="G1863" s="7" t="s">
        <v>915</v>
      </c>
      <c r="H1863" s="7" t="str">
        <f t="shared" si="29"/>
        <v>TABELAS DSD RJ ZONA D06 RJ DSD RJ</v>
      </c>
      <c r="I1863" s="9" t="s">
        <v>1144</v>
      </c>
      <c r="J1863" s="9" t="s">
        <v>1221</v>
      </c>
      <c r="K1863" s="9" t="s">
        <v>546</v>
      </c>
      <c r="L1863" s="9" t="s">
        <v>135</v>
      </c>
      <c r="M1863" s="14">
        <v>30</v>
      </c>
      <c r="N1863" t="s">
        <v>512</v>
      </c>
      <c r="O1863" t="s">
        <v>513</v>
      </c>
      <c r="P1863" s="9" t="s">
        <v>36</v>
      </c>
      <c r="Q1863" t="s">
        <v>514</v>
      </c>
      <c r="R1863" s="17">
        <v>84007005</v>
      </c>
      <c r="S1863" s="24" t="s">
        <v>1196</v>
      </c>
      <c r="T1863" s="23" t="s">
        <v>1131</v>
      </c>
      <c r="U1863" t="s">
        <v>515</v>
      </c>
      <c r="V1863" t="s">
        <v>516</v>
      </c>
      <c r="W1863" t="s">
        <v>517</v>
      </c>
      <c r="X1863" t="s">
        <v>358</v>
      </c>
    </row>
    <row r="1864" spans="1:24" x14ac:dyDescent="0.35">
      <c r="A1864" s="16" t="s">
        <v>1</v>
      </c>
      <c r="B1864" s="9" t="s">
        <v>63</v>
      </c>
      <c r="C1864" s="9" t="s">
        <v>36</v>
      </c>
      <c r="D1864" s="9" t="s">
        <v>36</v>
      </c>
      <c r="E1864" s="9" t="s">
        <v>75</v>
      </c>
      <c r="F1864" s="9" t="s">
        <v>322</v>
      </c>
      <c r="G1864" s="7" t="s">
        <v>914</v>
      </c>
      <c r="H1864" s="7" t="str">
        <f t="shared" si="29"/>
        <v>TABELAS DSD RJ ZONA D06 RJ DSD RJ</v>
      </c>
      <c r="I1864" s="9" t="s">
        <v>1144</v>
      </c>
      <c r="J1864" s="9" t="s">
        <v>1220</v>
      </c>
      <c r="K1864" s="9" t="s">
        <v>544</v>
      </c>
      <c r="L1864" s="9" t="s">
        <v>136</v>
      </c>
      <c r="M1864" s="14">
        <v>480</v>
      </c>
      <c r="N1864" t="s">
        <v>512</v>
      </c>
      <c r="O1864" t="s">
        <v>513</v>
      </c>
      <c r="P1864" s="9" t="s">
        <v>36</v>
      </c>
      <c r="Q1864" t="s">
        <v>514</v>
      </c>
      <c r="R1864" s="17">
        <v>84007005</v>
      </c>
      <c r="S1864" s="24" t="s">
        <v>1196</v>
      </c>
      <c r="T1864" s="23" t="s">
        <v>1131</v>
      </c>
      <c r="U1864" t="s">
        <v>515</v>
      </c>
      <c r="V1864" t="s">
        <v>516</v>
      </c>
      <c r="W1864" t="s">
        <v>517</v>
      </c>
      <c r="X1864" t="s">
        <v>358</v>
      </c>
    </row>
    <row r="1865" spans="1:24" x14ac:dyDescent="0.35">
      <c r="A1865" s="16" t="s">
        <v>1</v>
      </c>
      <c r="B1865" s="9" t="s">
        <v>63</v>
      </c>
      <c r="C1865" s="9" t="s">
        <v>36</v>
      </c>
      <c r="D1865" s="9" t="s">
        <v>36</v>
      </c>
      <c r="E1865" s="9" t="s">
        <v>75</v>
      </c>
      <c r="F1865" s="9" t="s">
        <v>322</v>
      </c>
      <c r="G1865" s="7" t="s">
        <v>915</v>
      </c>
      <c r="H1865" s="7" t="str">
        <f t="shared" si="29"/>
        <v>TABELAS DSD RJ ZONA D06 RJ DSD RJ</v>
      </c>
      <c r="I1865" s="9" t="s">
        <v>1144</v>
      </c>
      <c r="J1865" s="9" t="s">
        <v>1221</v>
      </c>
      <c r="K1865" s="9" t="s">
        <v>546</v>
      </c>
      <c r="L1865" s="9" t="s">
        <v>136</v>
      </c>
      <c r="M1865" s="14">
        <v>25</v>
      </c>
      <c r="N1865" t="s">
        <v>512</v>
      </c>
      <c r="O1865" t="s">
        <v>513</v>
      </c>
      <c r="P1865" s="9" t="s">
        <v>36</v>
      </c>
      <c r="Q1865" t="s">
        <v>514</v>
      </c>
      <c r="R1865" s="17">
        <v>84007005</v>
      </c>
      <c r="S1865" s="24" t="s">
        <v>1196</v>
      </c>
      <c r="T1865" s="23" t="s">
        <v>1131</v>
      </c>
      <c r="U1865" t="s">
        <v>515</v>
      </c>
      <c r="V1865" t="s">
        <v>516</v>
      </c>
      <c r="W1865" t="s">
        <v>517</v>
      </c>
      <c r="X1865" t="s">
        <v>358</v>
      </c>
    </row>
    <row r="1866" spans="1:24" x14ac:dyDescent="0.35">
      <c r="A1866" s="16" t="s">
        <v>1</v>
      </c>
      <c r="B1866" s="9" t="s">
        <v>63</v>
      </c>
      <c r="C1866" s="9" t="s">
        <v>36</v>
      </c>
      <c r="D1866" s="9" t="s">
        <v>36</v>
      </c>
      <c r="E1866" s="9" t="s">
        <v>75</v>
      </c>
      <c r="F1866" s="9" t="s">
        <v>323</v>
      </c>
      <c r="G1866" s="7" t="s">
        <v>914</v>
      </c>
      <c r="H1866" s="7" t="str">
        <f t="shared" si="29"/>
        <v>TABELAS DSD RJ ZONA E01 RJ DSD RJ</v>
      </c>
      <c r="I1866" s="9" t="s">
        <v>1144</v>
      </c>
      <c r="J1866" s="9" t="s">
        <v>1220</v>
      </c>
      <c r="K1866" s="9" t="s">
        <v>544</v>
      </c>
      <c r="L1866" s="9" t="s">
        <v>135</v>
      </c>
      <c r="M1866" s="14">
        <v>600</v>
      </c>
      <c r="N1866" t="s">
        <v>512</v>
      </c>
      <c r="O1866" t="s">
        <v>513</v>
      </c>
      <c r="P1866" s="9" t="s">
        <v>36</v>
      </c>
      <c r="Q1866" t="s">
        <v>514</v>
      </c>
      <c r="R1866" s="17">
        <v>84007005</v>
      </c>
      <c r="S1866" s="24" t="s">
        <v>1196</v>
      </c>
      <c r="T1866" s="23" t="s">
        <v>1131</v>
      </c>
      <c r="U1866" t="s">
        <v>515</v>
      </c>
      <c r="V1866" t="s">
        <v>516</v>
      </c>
      <c r="W1866" t="s">
        <v>517</v>
      </c>
      <c r="X1866" t="s">
        <v>358</v>
      </c>
    </row>
    <row r="1867" spans="1:24" x14ac:dyDescent="0.35">
      <c r="A1867" s="16" t="s">
        <v>1</v>
      </c>
      <c r="B1867" s="9" t="s">
        <v>63</v>
      </c>
      <c r="C1867" s="9" t="s">
        <v>36</v>
      </c>
      <c r="D1867" s="9" t="s">
        <v>36</v>
      </c>
      <c r="E1867" s="9" t="s">
        <v>75</v>
      </c>
      <c r="F1867" s="9" t="s">
        <v>323</v>
      </c>
      <c r="G1867" s="7" t="s">
        <v>915</v>
      </c>
      <c r="H1867" s="7" t="str">
        <f t="shared" si="29"/>
        <v>TABELAS DSD RJ ZONA E01 RJ DSD RJ</v>
      </c>
      <c r="I1867" s="9" t="s">
        <v>1144</v>
      </c>
      <c r="J1867" s="9" t="s">
        <v>1221</v>
      </c>
      <c r="K1867" s="9" t="s">
        <v>546</v>
      </c>
      <c r="L1867" s="9" t="s">
        <v>135</v>
      </c>
      <c r="M1867" s="14">
        <v>30</v>
      </c>
      <c r="N1867" t="s">
        <v>512</v>
      </c>
      <c r="O1867" t="s">
        <v>513</v>
      </c>
      <c r="P1867" s="9" t="s">
        <v>36</v>
      </c>
      <c r="Q1867" t="s">
        <v>514</v>
      </c>
      <c r="R1867" s="17">
        <v>84007005</v>
      </c>
      <c r="S1867" s="24" t="s">
        <v>1196</v>
      </c>
      <c r="T1867" s="23" t="s">
        <v>1131</v>
      </c>
      <c r="U1867" t="s">
        <v>515</v>
      </c>
      <c r="V1867" t="s">
        <v>516</v>
      </c>
      <c r="W1867" t="s">
        <v>517</v>
      </c>
      <c r="X1867" t="s">
        <v>358</v>
      </c>
    </row>
    <row r="1868" spans="1:24" x14ac:dyDescent="0.35">
      <c r="A1868" s="16" t="s">
        <v>1</v>
      </c>
      <c r="B1868" s="9" t="s">
        <v>63</v>
      </c>
      <c r="C1868" s="9" t="s">
        <v>36</v>
      </c>
      <c r="D1868" s="9" t="s">
        <v>36</v>
      </c>
      <c r="E1868" s="9" t="s">
        <v>75</v>
      </c>
      <c r="F1868" s="9" t="s">
        <v>323</v>
      </c>
      <c r="G1868" s="7" t="s">
        <v>914</v>
      </c>
      <c r="H1868" s="7" t="str">
        <f t="shared" si="29"/>
        <v>TABELAS DSD RJ ZONA E01 RJ DSD RJ</v>
      </c>
      <c r="I1868" s="9" t="s">
        <v>1144</v>
      </c>
      <c r="J1868" s="9" t="s">
        <v>1220</v>
      </c>
      <c r="K1868" s="9" t="s">
        <v>544</v>
      </c>
      <c r="L1868" s="9" t="s">
        <v>136</v>
      </c>
      <c r="M1868" s="14">
        <v>490</v>
      </c>
      <c r="N1868" t="s">
        <v>512</v>
      </c>
      <c r="O1868" t="s">
        <v>513</v>
      </c>
      <c r="P1868" s="9" t="s">
        <v>36</v>
      </c>
      <c r="Q1868" t="s">
        <v>514</v>
      </c>
      <c r="R1868" s="17">
        <v>84007005</v>
      </c>
      <c r="S1868" s="24" t="s">
        <v>1196</v>
      </c>
      <c r="T1868" s="23" t="s">
        <v>1131</v>
      </c>
      <c r="U1868" t="s">
        <v>515</v>
      </c>
      <c r="V1868" t="s">
        <v>516</v>
      </c>
      <c r="W1868" t="s">
        <v>517</v>
      </c>
      <c r="X1868" t="s">
        <v>358</v>
      </c>
    </row>
    <row r="1869" spans="1:24" x14ac:dyDescent="0.35">
      <c r="A1869" s="16" t="s">
        <v>1</v>
      </c>
      <c r="B1869" s="9" t="s">
        <v>63</v>
      </c>
      <c r="C1869" s="9" t="s">
        <v>36</v>
      </c>
      <c r="D1869" s="9" t="s">
        <v>36</v>
      </c>
      <c r="E1869" s="9" t="s">
        <v>75</v>
      </c>
      <c r="F1869" s="9" t="s">
        <v>323</v>
      </c>
      <c r="G1869" s="7" t="s">
        <v>915</v>
      </c>
      <c r="H1869" s="7" t="str">
        <f t="shared" si="29"/>
        <v>TABELAS DSD RJ ZONA E01 RJ DSD RJ</v>
      </c>
      <c r="I1869" s="9" t="s">
        <v>1144</v>
      </c>
      <c r="J1869" s="9" t="s">
        <v>1221</v>
      </c>
      <c r="K1869" s="9" t="s">
        <v>546</v>
      </c>
      <c r="L1869" s="9" t="s">
        <v>136</v>
      </c>
      <c r="M1869" s="14">
        <v>25</v>
      </c>
      <c r="N1869" t="s">
        <v>512</v>
      </c>
      <c r="O1869" t="s">
        <v>513</v>
      </c>
      <c r="P1869" s="9" t="s">
        <v>36</v>
      </c>
      <c r="Q1869" t="s">
        <v>514</v>
      </c>
      <c r="R1869" s="17">
        <v>84007005</v>
      </c>
      <c r="S1869" s="24" t="s">
        <v>1196</v>
      </c>
      <c r="T1869" s="23" t="s">
        <v>1131</v>
      </c>
      <c r="U1869" t="s">
        <v>515</v>
      </c>
      <c r="V1869" t="s">
        <v>516</v>
      </c>
      <c r="W1869" t="s">
        <v>517</v>
      </c>
      <c r="X1869" t="s">
        <v>358</v>
      </c>
    </row>
    <row r="1870" spans="1:24" x14ac:dyDescent="0.35">
      <c r="A1870" s="16" t="s">
        <v>1</v>
      </c>
      <c r="B1870" s="9" t="s">
        <v>63</v>
      </c>
      <c r="C1870" s="9" t="s">
        <v>36</v>
      </c>
      <c r="D1870" s="9" t="s">
        <v>36</v>
      </c>
      <c r="E1870" s="9" t="s">
        <v>75</v>
      </c>
      <c r="F1870" s="9" t="s">
        <v>324</v>
      </c>
      <c r="G1870" s="7" t="s">
        <v>914</v>
      </c>
      <c r="H1870" s="7" t="str">
        <f t="shared" si="29"/>
        <v>TABELAS DSD RJ ZONA E02 RJ DSD RJ</v>
      </c>
      <c r="I1870" s="9" t="s">
        <v>1144</v>
      </c>
      <c r="J1870" s="9" t="s">
        <v>1220</v>
      </c>
      <c r="K1870" s="9" t="s">
        <v>544</v>
      </c>
      <c r="L1870" s="9" t="s">
        <v>135</v>
      </c>
      <c r="M1870" s="14">
        <v>570</v>
      </c>
      <c r="N1870" t="s">
        <v>512</v>
      </c>
      <c r="O1870" t="s">
        <v>513</v>
      </c>
      <c r="P1870" s="9" t="s">
        <v>36</v>
      </c>
      <c r="Q1870" t="s">
        <v>514</v>
      </c>
      <c r="R1870" s="17">
        <v>84007005</v>
      </c>
      <c r="S1870" s="24" t="s">
        <v>1196</v>
      </c>
      <c r="T1870" s="23" t="s">
        <v>1131</v>
      </c>
      <c r="U1870" t="s">
        <v>515</v>
      </c>
      <c r="V1870" t="s">
        <v>516</v>
      </c>
      <c r="W1870" t="s">
        <v>517</v>
      </c>
      <c r="X1870" t="s">
        <v>358</v>
      </c>
    </row>
    <row r="1871" spans="1:24" x14ac:dyDescent="0.35">
      <c r="A1871" s="16" t="s">
        <v>1</v>
      </c>
      <c r="B1871" s="9" t="s">
        <v>63</v>
      </c>
      <c r="C1871" s="9" t="s">
        <v>36</v>
      </c>
      <c r="D1871" s="9" t="s">
        <v>36</v>
      </c>
      <c r="E1871" s="9" t="s">
        <v>75</v>
      </c>
      <c r="F1871" s="9" t="s">
        <v>324</v>
      </c>
      <c r="G1871" s="7" t="s">
        <v>915</v>
      </c>
      <c r="H1871" s="7" t="str">
        <f t="shared" si="29"/>
        <v>TABELAS DSD RJ ZONA E02 RJ DSD RJ</v>
      </c>
      <c r="I1871" s="9" t="s">
        <v>1144</v>
      </c>
      <c r="J1871" s="9" t="s">
        <v>1221</v>
      </c>
      <c r="K1871" s="9" t="s">
        <v>546</v>
      </c>
      <c r="L1871" s="9" t="s">
        <v>135</v>
      </c>
      <c r="M1871" s="14">
        <v>30</v>
      </c>
      <c r="N1871" t="s">
        <v>512</v>
      </c>
      <c r="O1871" t="s">
        <v>513</v>
      </c>
      <c r="P1871" s="9" t="s">
        <v>36</v>
      </c>
      <c r="Q1871" t="s">
        <v>514</v>
      </c>
      <c r="R1871" s="17">
        <v>84007005</v>
      </c>
      <c r="S1871" s="24" t="s">
        <v>1196</v>
      </c>
      <c r="T1871" s="23" t="s">
        <v>1131</v>
      </c>
      <c r="U1871" t="s">
        <v>515</v>
      </c>
      <c r="V1871" t="s">
        <v>516</v>
      </c>
      <c r="W1871" t="s">
        <v>517</v>
      </c>
      <c r="X1871" t="s">
        <v>358</v>
      </c>
    </row>
    <row r="1872" spans="1:24" x14ac:dyDescent="0.35">
      <c r="A1872" s="16" t="s">
        <v>1</v>
      </c>
      <c r="B1872" s="9" t="s">
        <v>63</v>
      </c>
      <c r="C1872" s="9" t="s">
        <v>36</v>
      </c>
      <c r="D1872" s="9" t="s">
        <v>36</v>
      </c>
      <c r="E1872" s="9" t="s">
        <v>75</v>
      </c>
      <c r="F1872" s="9" t="s">
        <v>324</v>
      </c>
      <c r="G1872" s="7" t="s">
        <v>914</v>
      </c>
      <c r="H1872" s="7" t="str">
        <f t="shared" si="29"/>
        <v>TABELAS DSD RJ ZONA E02 RJ DSD RJ</v>
      </c>
      <c r="I1872" s="9" t="s">
        <v>1144</v>
      </c>
      <c r="J1872" s="9" t="s">
        <v>1220</v>
      </c>
      <c r="K1872" s="9" t="s">
        <v>544</v>
      </c>
      <c r="L1872" s="9" t="s">
        <v>136</v>
      </c>
      <c r="M1872" s="14">
        <v>465</v>
      </c>
      <c r="N1872" t="s">
        <v>512</v>
      </c>
      <c r="O1872" t="s">
        <v>513</v>
      </c>
      <c r="P1872" s="9" t="s">
        <v>36</v>
      </c>
      <c r="Q1872" t="s">
        <v>514</v>
      </c>
      <c r="R1872" s="17">
        <v>84007005</v>
      </c>
      <c r="S1872" s="24" t="s">
        <v>1196</v>
      </c>
      <c r="T1872" s="23" t="s">
        <v>1131</v>
      </c>
      <c r="U1872" t="s">
        <v>515</v>
      </c>
      <c r="V1872" t="s">
        <v>516</v>
      </c>
      <c r="W1872" t="s">
        <v>517</v>
      </c>
      <c r="X1872" t="s">
        <v>358</v>
      </c>
    </row>
    <row r="1873" spans="1:24" x14ac:dyDescent="0.35">
      <c r="A1873" s="16" t="s">
        <v>1</v>
      </c>
      <c r="B1873" s="9" t="s">
        <v>63</v>
      </c>
      <c r="C1873" s="9" t="s">
        <v>36</v>
      </c>
      <c r="D1873" s="9" t="s">
        <v>36</v>
      </c>
      <c r="E1873" s="9" t="s">
        <v>75</v>
      </c>
      <c r="F1873" s="9" t="s">
        <v>324</v>
      </c>
      <c r="G1873" s="7" t="s">
        <v>915</v>
      </c>
      <c r="H1873" s="7" t="str">
        <f t="shared" si="29"/>
        <v>TABELAS DSD RJ ZONA E02 RJ DSD RJ</v>
      </c>
      <c r="I1873" s="9" t="s">
        <v>1144</v>
      </c>
      <c r="J1873" s="9" t="s">
        <v>1221</v>
      </c>
      <c r="K1873" s="9" t="s">
        <v>546</v>
      </c>
      <c r="L1873" s="9" t="s">
        <v>136</v>
      </c>
      <c r="M1873" s="14">
        <v>25</v>
      </c>
      <c r="N1873" t="s">
        <v>512</v>
      </c>
      <c r="O1873" t="s">
        <v>513</v>
      </c>
      <c r="P1873" s="9" t="s">
        <v>36</v>
      </c>
      <c r="Q1873" t="s">
        <v>514</v>
      </c>
      <c r="R1873" s="17">
        <v>84007005</v>
      </c>
      <c r="S1873" s="24" t="s">
        <v>1196</v>
      </c>
      <c r="T1873" s="23" t="s">
        <v>1131</v>
      </c>
      <c r="U1873" t="s">
        <v>515</v>
      </c>
      <c r="V1873" t="s">
        <v>516</v>
      </c>
      <c r="W1873" t="s">
        <v>517</v>
      </c>
      <c r="X1873" t="s">
        <v>358</v>
      </c>
    </row>
    <row r="1874" spans="1:24" x14ac:dyDescent="0.35">
      <c r="A1874" s="16" t="s">
        <v>1</v>
      </c>
      <c r="B1874" s="9" t="s">
        <v>63</v>
      </c>
      <c r="C1874" s="9" t="s">
        <v>36</v>
      </c>
      <c r="D1874" s="9" t="s">
        <v>36</v>
      </c>
      <c r="E1874" s="9" t="s">
        <v>75</v>
      </c>
      <c r="F1874" s="9" t="s">
        <v>325</v>
      </c>
      <c r="G1874" s="7" t="s">
        <v>914</v>
      </c>
      <c r="H1874" s="7" t="str">
        <f t="shared" si="29"/>
        <v>TABELAS DSD RJ ZONA E03 RJ DSD RJ</v>
      </c>
      <c r="I1874" s="9" t="s">
        <v>1144</v>
      </c>
      <c r="J1874" s="9" t="s">
        <v>1220</v>
      </c>
      <c r="K1874" s="9" t="s">
        <v>544</v>
      </c>
      <c r="L1874" s="9" t="s">
        <v>135</v>
      </c>
      <c r="M1874" s="14">
        <v>565</v>
      </c>
      <c r="N1874" t="s">
        <v>512</v>
      </c>
      <c r="O1874" t="s">
        <v>513</v>
      </c>
      <c r="P1874" s="9" t="s">
        <v>36</v>
      </c>
      <c r="Q1874" t="s">
        <v>514</v>
      </c>
      <c r="R1874" s="17">
        <v>84007005</v>
      </c>
      <c r="S1874" s="24" t="s">
        <v>1196</v>
      </c>
      <c r="T1874" s="23" t="s">
        <v>1131</v>
      </c>
      <c r="U1874" t="s">
        <v>515</v>
      </c>
      <c r="V1874" t="s">
        <v>516</v>
      </c>
      <c r="W1874" t="s">
        <v>517</v>
      </c>
      <c r="X1874" t="s">
        <v>358</v>
      </c>
    </row>
    <row r="1875" spans="1:24" x14ac:dyDescent="0.35">
      <c r="A1875" s="16" t="s">
        <v>1</v>
      </c>
      <c r="B1875" s="9" t="s">
        <v>63</v>
      </c>
      <c r="C1875" s="9" t="s">
        <v>36</v>
      </c>
      <c r="D1875" s="9" t="s">
        <v>36</v>
      </c>
      <c r="E1875" s="9" t="s">
        <v>75</v>
      </c>
      <c r="F1875" s="9" t="s">
        <v>325</v>
      </c>
      <c r="G1875" s="7" t="s">
        <v>915</v>
      </c>
      <c r="H1875" s="7" t="str">
        <f t="shared" si="29"/>
        <v>TABELAS DSD RJ ZONA E03 RJ DSD RJ</v>
      </c>
      <c r="I1875" s="9" t="s">
        <v>1144</v>
      </c>
      <c r="J1875" s="9" t="s">
        <v>1221</v>
      </c>
      <c r="K1875" s="9" t="s">
        <v>546</v>
      </c>
      <c r="L1875" s="9" t="s">
        <v>135</v>
      </c>
      <c r="M1875" s="14">
        <v>30</v>
      </c>
      <c r="N1875" t="s">
        <v>512</v>
      </c>
      <c r="O1875" t="s">
        <v>513</v>
      </c>
      <c r="P1875" s="9" t="s">
        <v>36</v>
      </c>
      <c r="Q1875" t="s">
        <v>514</v>
      </c>
      <c r="R1875" s="17">
        <v>84007005</v>
      </c>
      <c r="S1875" s="24" t="s">
        <v>1196</v>
      </c>
      <c r="T1875" s="23" t="s">
        <v>1131</v>
      </c>
      <c r="U1875" t="s">
        <v>515</v>
      </c>
      <c r="V1875" t="s">
        <v>516</v>
      </c>
      <c r="W1875" t="s">
        <v>517</v>
      </c>
      <c r="X1875" t="s">
        <v>358</v>
      </c>
    </row>
    <row r="1876" spans="1:24" x14ac:dyDescent="0.35">
      <c r="A1876" s="16" t="s">
        <v>1</v>
      </c>
      <c r="B1876" s="9" t="s">
        <v>63</v>
      </c>
      <c r="C1876" s="9" t="s">
        <v>36</v>
      </c>
      <c r="D1876" s="9" t="s">
        <v>36</v>
      </c>
      <c r="E1876" s="9" t="s">
        <v>75</v>
      </c>
      <c r="F1876" s="9" t="s">
        <v>325</v>
      </c>
      <c r="G1876" s="7" t="s">
        <v>914</v>
      </c>
      <c r="H1876" s="7" t="str">
        <f t="shared" si="29"/>
        <v>TABELAS DSD RJ ZONA E03 RJ DSD RJ</v>
      </c>
      <c r="I1876" s="9" t="s">
        <v>1144</v>
      </c>
      <c r="J1876" s="9" t="s">
        <v>1220</v>
      </c>
      <c r="K1876" s="9" t="s">
        <v>544</v>
      </c>
      <c r="L1876" s="9" t="s">
        <v>136</v>
      </c>
      <c r="M1876" s="14">
        <v>460</v>
      </c>
      <c r="N1876" t="s">
        <v>512</v>
      </c>
      <c r="O1876" t="s">
        <v>513</v>
      </c>
      <c r="P1876" s="9" t="s">
        <v>36</v>
      </c>
      <c r="Q1876" t="s">
        <v>514</v>
      </c>
      <c r="R1876" s="17">
        <v>84007005</v>
      </c>
      <c r="S1876" s="24" t="s">
        <v>1196</v>
      </c>
      <c r="T1876" s="23" t="s">
        <v>1131</v>
      </c>
      <c r="U1876" t="s">
        <v>515</v>
      </c>
      <c r="V1876" t="s">
        <v>516</v>
      </c>
      <c r="W1876" t="s">
        <v>517</v>
      </c>
      <c r="X1876" t="s">
        <v>358</v>
      </c>
    </row>
    <row r="1877" spans="1:24" x14ac:dyDescent="0.35">
      <c r="A1877" s="16" t="s">
        <v>1</v>
      </c>
      <c r="B1877" s="9" t="s">
        <v>63</v>
      </c>
      <c r="C1877" s="9" t="s">
        <v>36</v>
      </c>
      <c r="D1877" s="9" t="s">
        <v>36</v>
      </c>
      <c r="E1877" s="9" t="s">
        <v>75</v>
      </c>
      <c r="F1877" s="9" t="s">
        <v>325</v>
      </c>
      <c r="G1877" s="7" t="s">
        <v>915</v>
      </c>
      <c r="H1877" s="7" t="str">
        <f t="shared" si="29"/>
        <v>TABELAS DSD RJ ZONA E03 RJ DSD RJ</v>
      </c>
      <c r="I1877" s="9" t="s">
        <v>1144</v>
      </c>
      <c r="J1877" s="9" t="s">
        <v>1221</v>
      </c>
      <c r="K1877" s="9" t="s">
        <v>546</v>
      </c>
      <c r="L1877" s="9" t="s">
        <v>136</v>
      </c>
      <c r="M1877" s="14">
        <v>25</v>
      </c>
      <c r="N1877" t="s">
        <v>512</v>
      </c>
      <c r="O1877" t="s">
        <v>513</v>
      </c>
      <c r="P1877" s="9" t="s">
        <v>36</v>
      </c>
      <c r="Q1877" t="s">
        <v>514</v>
      </c>
      <c r="R1877" s="17">
        <v>84007005</v>
      </c>
      <c r="S1877" s="24" t="s">
        <v>1196</v>
      </c>
      <c r="T1877" s="23" t="s">
        <v>1131</v>
      </c>
      <c r="U1877" t="s">
        <v>515</v>
      </c>
      <c r="V1877" t="s">
        <v>516</v>
      </c>
      <c r="W1877" t="s">
        <v>517</v>
      </c>
      <c r="X1877" t="s">
        <v>358</v>
      </c>
    </row>
    <row r="1878" spans="1:24" x14ac:dyDescent="0.35">
      <c r="A1878" s="16" t="s">
        <v>1</v>
      </c>
      <c r="B1878" s="9" t="s">
        <v>63</v>
      </c>
      <c r="C1878" s="9" t="s">
        <v>36</v>
      </c>
      <c r="D1878" s="9" t="s">
        <v>36</v>
      </c>
      <c r="E1878" s="9" t="s">
        <v>75</v>
      </c>
      <c r="F1878" s="9" t="s">
        <v>326</v>
      </c>
      <c r="G1878" s="7" t="s">
        <v>914</v>
      </c>
      <c r="H1878" s="7" t="str">
        <f t="shared" si="29"/>
        <v>TABELAS DSD RJ ZONA E04 RJ DSD RJ</v>
      </c>
      <c r="I1878" s="9" t="s">
        <v>1144</v>
      </c>
      <c r="J1878" s="9" t="s">
        <v>1220</v>
      </c>
      <c r="K1878" s="9" t="s">
        <v>544</v>
      </c>
      <c r="L1878" s="9" t="s">
        <v>135</v>
      </c>
      <c r="M1878" s="14">
        <v>620</v>
      </c>
      <c r="N1878" t="s">
        <v>512</v>
      </c>
      <c r="O1878" t="s">
        <v>513</v>
      </c>
      <c r="P1878" s="9" t="s">
        <v>36</v>
      </c>
      <c r="Q1878" t="s">
        <v>514</v>
      </c>
      <c r="R1878" s="17">
        <v>84007005</v>
      </c>
      <c r="S1878" s="24" t="s">
        <v>1196</v>
      </c>
      <c r="T1878" s="23" t="s">
        <v>1131</v>
      </c>
      <c r="U1878" t="s">
        <v>515</v>
      </c>
      <c r="V1878" t="s">
        <v>516</v>
      </c>
      <c r="W1878" t="s">
        <v>517</v>
      </c>
      <c r="X1878" t="s">
        <v>358</v>
      </c>
    </row>
    <row r="1879" spans="1:24" x14ac:dyDescent="0.35">
      <c r="A1879" s="16" t="s">
        <v>1</v>
      </c>
      <c r="B1879" s="9" t="s">
        <v>63</v>
      </c>
      <c r="C1879" s="9" t="s">
        <v>36</v>
      </c>
      <c r="D1879" s="9" t="s">
        <v>36</v>
      </c>
      <c r="E1879" s="9" t="s">
        <v>75</v>
      </c>
      <c r="F1879" s="9" t="s">
        <v>326</v>
      </c>
      <c r="G1879" s="7" t="s">
        <v>915</v>
      </c>
      <c r="H1879" s="7" t="str">
        <f t="shared" si="29"/>
        <v>TABELAS DSD RJ ZONA E04 RJ DSD RJ</v>
      </c>
      <c r="I1879" s="9" t="s">
        <v>1144</v>
      </c>
      <c r="J1879" s="9" t="s">
        <v>1221</v>
      </c>
      <c r="K1879" s="9" t="s">
        <v>546</v>
      </c>
      <c r="L1879" s="9" t="s">
        <v>135</v>
      </c>
      <c r="M1879" s="14">
        <v>35</v>
      </c>
      <c r="N1879" t="s">
        <v>512</v>
      </c>
      <c r="O1879" t="s">
        <v>513</v>
      </c>
      <c r="P1879" s="9" t="s">
        <v>36</v>
      </c>
      <c r="Q1879" t="s">
        <v>514</v>
      </c>
      <c r="R1879" s="17">
        <v>84007005</v>
      </c>
      <c r="S1879" s="24" t="s">
        <v>1196</v>
      </c>
      <c r="T1879" s="23" t="s">
        <v>1131</v>
      </c>
      <c r="U1879" t="s">
        <v>515</v>
      </c>
      <c r="V1879" t="s">
        <v>516</v>
      </c>
      <c r="W1879" t="s">
        <v>517</v>
      </c>
      <c r="X1879" t="s">
        <v>358</v>
      </c>
    </row>
    <row r="1880" spans="1:24" x14ac:dyDescent="0.35">
      <c r="A1880" s="16" t="s">
        <v>1</v>
      </c>
      <c r="B1880" s="9" t="s">
        <v>63</v>
      </c>
      <c r="C1880" s="9" t="s">
        <v>36</v>
      </c>
      <c r="D1880" s="9" t="s">
        <v>36</v>
      </c>
      <c r="E1880" s="9" t="s">
        <v>75</v>
      </c>
      <c r="F1880" s="9" t="s">
        <v>326</v>
      </c>
      <c r="G1880" s="7" t="s">
        <v>914</v>
      </c>
      <c r="H1880" s="7" t="str">
        <f t="shared" si="29"/>
        <v>TABELAS DSD RJ ZONA E04 RJ DSD RJ</v>
      </c>
      <c r="I1880" s="9" t="s">
        <v>1144</v>
      </c>
      <c r="J1880" s="9" t="s">
        <v>1220</v>
      </c>
      <c r="K1880" s="9" t="s">
        <v>544</v>
      </c>
      <c r="L1880" s="9" t="s">
        <v>136</v>
      </c>
      <c r="M1880" s="14">
        <v>510</v>
      </c>
      <c r="N1880" t="s">
        <v>512</v>
      </c>
      <c r="O1880" t="s">
        <v>513</v>
      </c>
      <c r="P1880" s="9" t="s">
        <v>36</v>
      </c>
      <c r="Q1880" t="s">
        <v>514</v>
      </c>
      <c r="R1880" s="17">
        <v>84007005</v>
      </c>
      <c r="S1880" s="24" t="s">
        <v>1196</v>
      </c>
      <c r="T1880" s="23" t="s">
        <v>1131</v>
      </c>
      <c r="U1880" t="s">
        <v>515</v>
      </c>
      <c r="V1880" t="s">
        <v>516</v>
      </c>
      <c r="W1880" t="s">
        <v>517</v>
      </c>
      <c r="X1880" t="s">
        <v>358</v>
      </c>
    </row>
    <row r="1881" spans="1:24" x14ac:dyDescent="0.35">
      <c r="A1881" s="16" t="s">
        <v>1</v>
      </c>
      <c r="B1881" s="9" t="s">
        <v>63</v>
      </c>
      <c r="C1881" s="9" t="s">
        <v>36</v>
      </c>
      <c r="D1881" s="9" t="s">
        <v>36</v>
      </c>
      <c r="E1881" s="9" t="s">
        <v>75</v>
      </c>
      <c r="F1881" s="9" t="s">
        <v>326</v>
      </c>
      <c r="G1881" s="7" t="s">
        <v>915</v>
      </c>
      <c r="H1881" s="7" t="str">
        <f t="shared" si="29"/>
        <v>TABELAS DSD RJ ZONA E04 RJ DSD RJ</v>
      </c>
      <c r="I1881" s="9" t="s">
        <v>1144</v>
      </c>
      <c r="J1881" s="9" t="s">
        <v>1221</v>
      </c>
      <c r="K1881" s="9" t="s">
        <v>546</v>
      </c>
      <c r="L1881" s="9" t="s">
        <v>136</v>
      </c>
      <c r="M1881" s="14">
        <v>25</v>
      </c>
      <c r="N1881" t="s">
        <v>512</v>
      </c>
      <c r="O1881" t="s">
        <v>513</v>
      </c>
      <c r="P1881" s="9" t="s">
        <v>36</v>
      </c>
      <c r="Q1881" t="s">
        <v>514</v>
      </c>
      <c r="R1881" s="17">
        <v>84007005</v>
      </c>
      <c r="S1881" s="24" t="s">
        <v>1196</v>
      </c>
      <c r="T1881" s="23" t="s">
        <v>1131</v>
      </c>
      <c r="U1881" t="s">
        <v>515</v>
      </c>
      <c r="V1881" t="s">
        <v>516</v>
      </c>
      <c r="W1881" t="s">
        <v>517</v>
      </c>
      <c r="X1881" t="s">
        <v>358</v>
      </c>
    </row>
    <row r="1882" spans="1:24" x14ac:dyDescent="0.35">
      <c r="A1882" s="16" t="s">
        <v>1</v>
      </c>
      <c r="B1882" s="9" t="s">
        <v>63</v>
      </c>
      <c r="C1882" s="9" t="s">
        <v>36</v>
      </c>
      <c r="D1882" s="9" t="s">
        <v>36</v>
      </c>
      <c r="E1882" s="9" t="s">
        <v>75</v>
      </c>
      <c r="F1882" s="9" t="s">
        <v>327</v>
      </c>
      <c r="G1882" s="7" t="s">
        <v>914</v>
      </c>
      <c r="H1882" s="7" t="str">
        <f t="shared" si="29"/>
        <v>TABELAS DSD RJ ZONA E05 RJ DSD RJ</v>
      </c>
      <c r="I1882" s="9" t="s">
        <v>1144</v>
      </c>
      <c r="J1882" s="9" t="s">
        <v>1220</v>
      </c>
      <c r="K1882" s="9" t="s">
        <v>544</v>
      </c>
      <c r="L1882" s="9" t="s">
        <v>135</v>
      </c>
      <c r="M1882" s="14">
        <v>560</v>
      </c>
      <c r="N1882" t="s">
        <v>512</v>
      </c>
      <c r="O1882" t="s">
        <v>513</v>
      </c>
      <c r="P1882" s="9" t="s">
        <v>36</v>
      </c>
      <c r="Q1882" t="s">
        <v>514</v>
      </c>
      <c r="R1882" s="17">
        <v>84007005</v>
      </c>
      <c r="S1882" s="24" t="s">
        <v>1196</v>
      </c>
      <c r="T1882" s="23" t="s">
        <v>1131</v>
      </c>
      <c r="U1882" t="s">
        <v>515</v>
      </c>
      <c r="V1882" t="s">
        <v>516</v>
      </c>
      <c r="W1882" t="s">
        <v>517</v>
      </c>
      <c r="X1882" t="s">
        <v>358</v>
      </c>
    </row>
    <row r="1883" spans="1:24" x14ac:dyDescent="0.35">
      <c r="A1883" s="16" t="s">
        <v>1</v>
      </c>
      <c r="B1883" s="9" t="s">
        <v>63</v>
      </c>
      <c r="C1883" s="9" t="s">
        <v>36</v>
      </c>
      <c r="D1883" s="9" t="s">
        <v>36</v>
      </c>
      <c r="E1883" s="9" t="s">
        <v>75</v>
      </c>
      <c r="F1883" s="9" t="s">
        <v>327</v>
      </c>
      <c r="G1883" s="7" t="s">
        <v>915</v>
      </c>
      <c r="H1883" s="7" t="str">
        <f t="shared" si="29"/>
        <v>TABELAS DSD RJ ZONA E05 RJ DSD RJ</v>
      </c>
      <c r="I1883" s="9" t="s">
        <v>1144</v>
      </c>
      <c r="J1883" s="9" t="s">
        <v>1221</v>
      </c>
      <c r="K1883" s="9" t="s">
        <v>546</v>
      </c>
      <c r="L1883" s="9" t="s">
        <v>135</v>
      </c>
      <c r="M1883" s="14">
        <v>30</v>
      </c>
      <c r="N1883" t="s">
        <v>512</v>
      </c>
      <c r="O1883" t="s">
        <v>513</v>
      </c>
      <c r="P1883" s="9" t="s">
        <v>36</v>
      </c>
      <c r="Q1883" t="s">
        <v>514</v>
      </c>
      <c r="R1883" s="17">
        <v>84007005</v>
      </c>
      <c r="S1883" s="24" t="s">
        <v>1196</v>
      </c>
      <c r="T1883" s="23" t="s">
        <v>1131</v>
      </c>
      <c r="U1883" t="s">
        <v>515</v>
      </c>
      <c r="V1883" t="s">
        <v>516</v>
      </c>
      <c r="W1883" t="s">
        <v>517</v>
      </c>
      <c r="X1883" t="s">
        <v>358</v>
      </c>
    </row>
    <row r="1884" spans="1:24" x14ac:dyDescent="0.35">
      <c r="A1884" s="16" t="s">
        <v>1</v>
      </c>
      <c r="B1884" s="9" t="s">
        <v>63</v>
      </c>
      <c r="C1884" s="9" t="s">
        <v>36</v>
      </c>
      <c r="D1884" s="9" t="s">
        <v>36</v>
      </c>
      <c r="E1884" s="9" t="s">
        <v>75</v>
      </c>
      <c r="F1884" s="9" t="s">
        <v>327</v>
      </c>
      <c r="G1884" s="7" t="s">
        <v>914</v>
      </c>
      <c r="H1884" s="7" t="str">
        <f t="shared" si="29"/>
        <v>TABELAS DSD RJ ZONA E05 RJ DSD RJ</v>
      </c>
      <c r="I1884" s="9" t="s">
        <v>1144</v>
      </c>
      <c r="J1884" s="9" t="s">
        <v>1220</v>
      </c>
      <c r="K1884" s="9" t="s">
        <v>544</v>
      </c>
      <c r="L1884" s="9" t="s">
        <v>136</v>
      </c>
      <c r="M1884" s="14">
        <v>460</v>
      </c>
      <c r="N1884" t="s">
        <v>512</v>
      </c>
      <c r="O1884" t="s">
        <v>513</v>
      </c>
      <c r="P1884" s="9" t="s">
        <v>36</v>
      </c>
      <c r="Q1884" t="s">
        <v>514</v>
      </c>
      <c r="R1884" s="17">
        <v>84007005</v>
      </c>
      <c r="S1884" s="24" t="s">
        <v>1196</v>
      </c>
      <c r="T1884" s="23" t="s">
        <v>1131</v>
      </c>
      <c r="U1884" t="s">
        <v>515</v>
      </c>
      <c r="V1884" t="s">
        <v>516</v>
      </c>
      <c r="W1884" t="s">
        <v>517</v>
      </c>
      <c r="X1884" t="s">
        <v>358</v>
      </c>
    </row>
    <row r="1885" spans="1:24" x14ac:dyDescent="0.35">
      <c r="A1885" s="16" t="s">
        <v>1</v>
      </c>
      <c r="B1885" s="9" t="s">
        <v>63</v>
      </c>
      <c r="C1885" s="9" t="s">
        <v>36</v>
      </c>
      <c r="D1885" s="9" t="s">
        <v>36</v>
      </c>
      <c r="E1885" s="9" t="s">
        <v>75</v>
      </c>
      <c r="F1885" s="9" t="s">
        <v>327</v>
      </c>
      <c r="G1885" s="7" t="s">
        <v>915</v>
      </c>
      <c r="H1885" s="7" t="str">
        <f t="shared" si="29"/>
        <v>TABELAS DSD RJ ZONA E05 RJ DSD RJ</v>
      </c>
      <c r="I1885" s="9" t="s">
        <v>1144</v>
      </c>
      <c r="J1885" s="9" t="s">
        <v>1221</v>
      </c>
      <c r="K1885" s="9" t="s">
        <v>546</v>
      </c>
      <c r="L1885" s="9" t="s">
        <v>136</v>
      </c>
      <c r="M1885" s="14">
        <v>25</v>
      </c>
      <c r="N1885" t="s">
        <v>512</v>
      </c>
      <c r="O1885" t="s">
        <v>513</v>
      </c>
      <c r="P1885" s="9" t="s">
        <v>36</v>
      </c>
      <c r="Q1885" t="s">
        <v>514</v>
      </c>
      <c r="R1885" s="17">
        <v>84007005</v>
      </c>
      <c r="S1885" s="24" t="s">
        <v>1196</v>
      </c>
      <c r="T1885" s="23" t="s">
        <v>1131</v>
      </c>
      <c r="U1885" t="s">
        <v>515</v>
      </c>
      <c r="V1885" t="s">
        <v>516</v>
      </c>
      <c r="W1885" t="s">
        <v>517</v>
      </c>
      <c r="X1885" t="s">
        <v>358</v>
      </c>
    </row>
    <row r="1886" spans="1:24" x14ac:dyDescent="0.35">
      <c r="A1886" s="16" t="s">
        <v>1</v>
      </c>
      <c r="B1886" s="9" t="s">
        <v>63</v>
      </c>
      <c r="C1886" s="9" t="s">
        <v>36</v>
      </c>
      <c r="D1886" s="9" t="s">
        <v>36</v>
      </c>
      <c r="E1886" s="9" t="s">
        <v>75</v>
      </c>
      <c r="F1886" s="9" t="s">
        <v>328</v>
      </c>
      <c r="G1886" s="7" t="s">
        <v>914</v>
      </c>
      <c r="H1886" s="7" t="str">
        <f t="shared" si="29"/>
        <v>TABELAS DSD RJ ZONA E06 RJ DSD RJ</v>
      </c>
      <c r="I1886" s="9" t="s">
        <v>1144</v>
      </c>
      <c r="J1886" s="9" t="s">
        <v>1220</v>
      </c>
      <c r="K1886" s="9" t="s">
        <v>544</v>
      </c>
      <c r="L1886" s="9" t="s">
        <v>135</v>
      </c>
      <c r="M1886" s="14">
        <v>590</v>
      </c>
      <c r="N1886" t="s">
        <v>512</v>
      </c>
      <c r="O1886" t="s">
        <v>513</v>
      </c>
      <c r="P1886" s="9" t="s">
        <v>36</v>
      </c>
      <c r="Q1886" t="s">
        <v>514</v>
      </c>
      <c r="R1886" s="17">
        <v>84007005</v>
      </c>
      <c r="S1886" s="24" t="s">
        <v>1196</v>
      </c>
      <c r="T1886" s="23" t="s">
        <v>1131</v>
      </c>
      <c r="U1886" t="s">
        <v>515</v>
      </c>
      <c r="V1886" t="s">
        <v>516</v>
      </c>
      <c r="W1886" t="s">
        <v>517</v>
      </c>
      <c r="X1886" t="s">
        <v>358</v>
      </c>
    </row>
    <row r="1887" spans="1:24" x14ac:dyDescent="0.35">
      <c r="A1887" s="16" t="s">
        <v>1</v>
      </c>
      <c r="B1887" s="9" t="s">
        <v>63</v>
      </c>
      <c r="C1887" s="9" t="s">
        <v>36</v>
      </c>
      <c r="D1887" s="9" t="s">
        <v>36</v>
      </c>
      <c r="E1887" s="9" t="s">
        <v>75</v>
      </c>
      <c r="F1887" s="9" t="s">
        <v>328</v>
      </c>
      <c r="G1887" s="7" t="s">
        <v>915</v>
      </c>
      <c r="H1887" s="7" t="str">
        <f t="shared" si="29"/>
        <v>TABELAS DSD RJ ZONA E06 RJ DSD RJ</v>
      </c>
      <c r="I1887" s="9" t="s">
        <v>1144</v>
      </c>
      <c r="J1887" s="9" t="s">
        <v>1221</v>
      </c>
      <c r="K1887" s="9" t="s">
        <v>546</v>
      </c>
      <c r="L1887" s="9" t="s">
        <v>135</v>
      </c>
      <c r="M1887" s="14">
        <v>30</v>
      </c>
      <c r="N1887" t="s">
        <v>512</v>
      </c>
      <c r="O1887" t="s">
        <v>513</v>
      </c>
      <c r="P1887" s="9" t="s">
        <v>36</v>
      </c>
      <c r="Q1887" t="s">
        <v>514</v>
      </c>
      <c r="R1887" s="17">
        <v>84007005</v>
      </c>
      <c r="S1887" s="24" t="s">
        <v>1196</v>
      </c>
      <c r="T1887" s="23" t="s">
        <v>1131</v>
      </c>
      <c r="U1887" t="s">
        <v>515</v>
      </c>
      <c r="V1887" t="s">
        <v>516</v>
      </c>
      <c r="W1887" t="s">
        <v>517</v>
      </c>
      <c r="X1887" t="s">
        <v>358</v>
      </c>
    </row>
    <row r="1888" spans="1:24" x14ac:dyDescent="0.35">
      <c r="A1888" s="16" t="s">
        <v>1</v>
      </c>
      <c r="B1888" s="9" t="s">
        <v>63</v>
      </c>
      <c r="C1888" s="9" t="s">
        <v>36</v>
      </c>
      <c r="D1888" s="9" t="s">
        <v>36</v>
      </c>
      <c r="E1888" s="9" t="s">
        <v>75</v>
      </c>
      <c r="F1888" s="9" t="s">
        <v>328</v>
      </c>
      <c r="G1888" s="7" t="s">
        <v>914</v>
      </c>
      <c r="H1888" s="7" t="str">
        <f t="shared" si="29"/>
        <v>TABELAS DSD RJ ZONA E06 RJ DSD RJ</v>
      </c>
      <c r="I1888" s="9" t="s">
        <v>1144</v>
      </c>
      <c r="J1888" s="9" t="s">
        <v>1220</v>
      </c>
      <c r="K1888" s="9" t="s">
        <v>544</v>
      </c>
      <c r="L1888" s="9" t="s">
        <v>136</v>
      </c>
      <c r="M1888" s="14">
        <v>480</v>
      </c>
      <c r="N1888" t="s">
        <v>512</v>
      </c>
      <c r="O1888" t="s">
        <v>513</v>
      </c>
      <c r="P1888" s="9" t="s">
        <v>36</v>
      </c>
      <c r="Q1888" t="s">
        <v>514</v>
      </c>
      <c r="R1888" s="17">
        <v>84007005</v>
      </c>
      <c r="S1888" s="24" t="s">
        <v>1196</v>
      </c>
      <c r="T1888" s="23" t="s">
        <v>1131</v>
      </c>
      <c r="U1888" t="s">
        <v>515</v>
      </c>
      <c r="V1888" t="s">
        <v>516</v>
      </c>
      <c r="W1888" t="s">
        <v>517</v>
      </c>
      <c r="X1888" t="s">
        <v>358</v>
      </c>
    </row>
    <row r="1889" spans="1:24" x14ac:dyDescent="0.35">
      <c r="A1889" s="16" t="s">
        <v>1</v>
      </c>
      <c r="B1889" s="9" t="s">
        <v>63</v>
      </c>
      <c r="C1889" s="9" t="s">
        <v>36</v>
      </c>
      <c r="D1889" s="9" t="s">
        <v>36</v>
      </c>
      <c r="E1889" s="9" t="s">
        <v>75</v>
      </c>
      <c r="F1889" s="9" t="s">
        <v>328</v>
      </c>
      <c r="G1889" s="7" t="s">
        <v>915</v>
      </c>
      <c r="H1889" s="7" t="str">
        <f t="shared" si="29"/>
        <v>TABELAS DSD RJ ZONA E06 RJ DSD RJ</v>
      </c>
      <c r="I1889" s="9" t="s">
        <v>1144</v>
      </c>
      <c r="J1889" s="9" t="s">
        <v>1221</v>
      </c>
      <c r="K1889" s="9" t="s">
        <v>546</v>
      </c>
      <c r="L1889" s="9" t="s">
        <v>136</v>
      </c>
      <c r="M1889" s="14">
        <v>25</v>
      </c>
      <c r="N1889" t="s">
        <v>512</v>
      </c>
      <c r="O1889" t="s">
        <v>513</v>
      </c>
      <c r="P1889" s="9" t="s">
        <v>36</v>
      </c>
      <c r="Q1889" t="s">
        <v>514</v>
      </c>
      <c r="R1889" s="17">
        <v>84007005</v>
      </c>
      <c r="S1889" s="24" t="s">
        <v>1196</v>
      </c>
      <c r="T1889" s="23" t="s">
        <v>1131</v>
      </c>
      <c r="U1889" t="s">
        <v>515</v>
      </c>
      <c r="V1889" t="s">
        <v>516</v>
      </c>
      <c r="W1889" t="s">
        <v>517</v>
      </c>
      <c r="X1889" t="s">
        <v>358</v>
      </c>
    </row>
    <row r="1890" spans="1:24" x14ac:dyDescent="0.35">
      <c r="A1890" s="16" t="s">
        <v>1</v>
      </c>
      <c r="B1890" s="9" t="s">
        <v>63</v>
      </c>
      <c r="C1890" s="9" t="s">
        <v>36</v>
      </c>
      <c r="D1890" s="9" t="s">
        <v>36</v>
      </c>
      <c r="E1890" s="9" t="s">
        <v>75</v>
      </c>
      <c r="F1890" s="9" t="s">
        <v>329</v>
      </c>
      <c r="G1890" s="7" t="s">
        <v>914</v>
      </c>
      <c r="H1890" s="7" t="str">
        <f t="shared" si="29"/>
        <v>TABELAS DSD RJ ZONA E07 RJ DSD RJ</v>
      </c>
      <c r="I1890" s="9" t="s">
        <v>1144</v>
      </c>
      <c r="J1890" s="9" t="s">
        <v>1220</v>
      </c>
      <c r="K1890" s="9" t="s">
        <v>544</v>
      </c>
      <c r="L1890" s="9" t="s">
        <v>135</v>
      </c>
      <c r="M1890" s="14">
        <v>720</v>
      </c>
      <c r="N1890" t="s">
        <v>512</v>
      </c>
      <c r="O1890" t="s">
        <v>513</v>
      </c>
      <c r="P1890" s="9" t="s">
        <v>36</v>
      </c>
      <c r="Q1890" t="s">
        <v>514</v>
      </c>
      <c r="R1890" s="17">
        <v>84007005</v>
      </c>
      <c r="S1890" s="24" t="s">
        <v>1196</v>
      </c>
      <c r="T1890" s="23" t="s">
        <v>1131</v>
      </c>
      <c r="U1890" t="s">
        <v>515</v>
      </c>
      <c r="V1890" t="s">
        <v>516</v>
      </c>
      <c r="W1890" t="s">
        <v>517</v>
      </c>
      <c r="X1890" t="s">
        <v>358</v>
      </c>
    </row>
    <row r="1891" spans="1:24" x14ac:dyDescent="0.35">
      <c r="A1891" s="16" t="s">
        <v>1</v>
      </c>
      <c r="B1891" s="9" t="s">
        <v>63</v>
      </c>
      <c r="C1891" s="9" t="s">
        <v>36</v>
      </c>
      <c r="D1891" s="9" t="s">
        <v>36</v>
      </c>
      <c r="E1891" s="9" t="s">
        <v>75</v>
      </c>
      <c r="F1891" s="9" t="s">
        <v>329</v>
      </c>
      <c r="G1891" s="7" t="s">
        <v>915</v>
      </c>
      <c r="H1891" s="7" t="str">
        <f t="shared" si="29"/>
        <v>TABELAS DSD RJ ZONA E07 RJ DSD RJ</v>
      </c>
      <c r="I1891" s="9" t="s">
        <v>1144</v>
      </c>
      <c r="J1891" s="9" t="s">
        <v>1221</v>
      </c>
      <c r="K1891" s="9" t="s">
        <v>546</v>
      </c>
      <c r="L1891" s="9" t="s">
        <v>135</v>
      </c>
      <c r="M1891" s="14">
        <v>40</v>
      </c>
      <c r="N1891" t="s">
        <v>512</v>
      </c>
      <c r="O1891" t="s">
        <v>513</v>
      </c>
      <c r="P1891" s="9" t="s">
        <v>36</v>
      </c>
      <c r="Q1891" t="s">
        <v>514</v>
      </c>
      <c r="R1891" s="17">
        <v>84007005</v>
      </c>
      <c r="S1891" s="24" t="s">
        <v>1196</v>
      </c>
      <c r="T1891" s="23" t="s">
        <v>1131</v>
      </c>
      <c r="U1891" t="s">
        <v>515</v>
      </c>
      <c r="V1891" t="s">
        <v>516</v>
      </c>
      <c r="W1891" t="s">
        <v>517</v>
      </c>
      <c r="X1891" t="s">
        <v>358</v>
      </c>
    </row>
    <row r="1892" spans="1:24" x14ac:dyDescent="0.35">
      <c r="A1892" s="16" t="s">
        <v>1</v>
      </c>
      <c r="B1892" s="9" t="s">
        <v>63</v>
      </c>
      <c r="C1892" s="9" t="s">
        <v>36</v>
      </c>
      <c r="D1892" s="9" t="s">
        <v>36</v>
      </c>
      <c r="E1892" s="9" t="s">
        <v>75</v>
      </c>
      <c r="F1892" s="9" t="s">
        <v>329</v>
      </c>
      <c r="G1892" s="7" t="s">
        <v>914</v>
      </c>
      <c r="H1892" s="7" t="str">
        <f t="shared" si="29"/>
        <v>TABELAS DSD RJ ZONA E07 RJ DSD RJ</v>
      </c>
      <c r="I1892" s="9" t="s">
        <v>1144</v>
      </c>
      <c r="J1892" s="9" t="s">
        <v>1220</v>
      </c>
      <c r="K1892" s="9" t="s">
        <v>544</v>
      </c>
      <c r="L1892" s="9" t="s">
        <v>136</v>
      </c>
      <c r="M1892" s="14">
        <v>590</v>
      </c>
      <c r="N1892" t="s">
        <v>512</v>
      </c>
      <c r="O1892" t="s">
        <v>513</v>
      </c>
      <c r="P1892" s="9" t="s">
        <v>36</v>
      </c>
      <c r="Q1892" t="s">
        <v>514</v>
      </c>
      <c r="R1892" s="17">
        <v>84007005</v>
      </c>
      <c r="S1892" s="24" t="s">
        <v>1196</v>
      </c>
      <c r="T1892" s="23" t="s">
        <v>1131</v>
      </c>
      <c r="U1892" t="s">
        <v>515</v>
      </c>
      <c r="V1892" t="s">
        <v>516</v>
      </c>
      <c r="W1892" t="s">
        <v>517</v>
      </c>
      <c r="X1892" t="s">
        <v>358</v>
      </c>
    </row>
    <row r="1893" spans="1:24" x14ac:dyDescent="0.35">
      <c r="A1893" s="16" t="s">
        <v>1</v>
      </c>
      <c r="B1893" s="9" t="s">
        <v>63</v>
      </c>
      <c r="C1893" s="9" t="s">
        <v>36</v>
      </c>
      <c r="D1893" s="9" t="s">
        <v>36</v>
      </c>
      <c r="E1893" s="9" t="s">
        <v>75</v>
      </c>
      <c r="F1893" s="9" t="s">
        <v>329</v>
      </c>
      <c r="G1893" s="7" t="s">
        <v>915</v>
      </c>
      <c r="H1893" s="7" t="str">
        <f t="shared" si="29"/>
        <v>TABELAS DSD RJ ZONA E07 RJ DSD RJ</v>
      </c>
      <c r="I1893" s="9" t="s">
        <v>1144</v>
      </c>
      <c r="J1893" s="9" t="s">
        <v>1221</v>
      </c>
      <c r="K1893" s="9" t="s">
        <v>546</v>
      </c>
      <c r="L1893" s="9" t="s">
        <v>136</v>
      </c>
      <c r="M1893" s="14">
        <v>30</v>
      </c>
      <c r="N1893" t="s">
        <v>512</v>
      </c>
      <c r="O1893" t="s">
        <v>513</v>
      </c>
      <c r="P1893" s="9" t="s">
        <v>36</v>
      </c>
      <c r="Q1893" t="s">
        <v>514</v>
      </c>
      <c r="R1893" s="17">
        <v>84007005</v>
      </c>
      <c r="S1893" s="24" t="s">
        <v>1196</v>
      </c>
      <c r="T1893" s="23" t="s">
        <v>1131</v>
      </c>
      <c r="U1893" t="s">
        <v>515</v>
      </c>
      <c r="V1893" t="s">
        <v>516</v>
      </c>
      <c r="W1893" t="s">
        <v>517</v>
      </c>
      <c r="X1893" t="s">
        <v>358</v>
      </c>
    </row>
    <row r="1894" spans="1:24" x14ac:dyDescent="0.35">
      <c r="A1894" s="16" t="s">
        <v>1</v>
      </c>
      <c r="B1894" s="9" t="s">
        <v>63</v>
      </c>
      <c r="C1894" s="9" t="s">
        <v>36</v>
      </c>
      <c r="D1894" s="9" t="s">
        <v>36</v>
      </c>
      <c r="E1894" s="9" t="s">
        <v>75</v>
      </c>
      <c r="F1894" s="9" t="s">
        <v>918</v>
      </c>
      <c r="G1894" s="7" t="s">
        <v>914</v>
      </c>
      <c r="H1894" s="7" t="str">
        <f t="shared" si="29"/>
        <v>TABELAS DSD RJ ZONA E08 RJ DSD RJ</v>
      </c>
      <c r="I1894" s="9" t="s">
        <v>1144</v>
      </c>
      <c r="J1894" s="9" t="s">
        <v>1220</v>
      </c>
      <c r="K1894" s="9" t="s">
        <v>544</v>
      </c>
      <c r="L1894" s="9" t="s">
        <v>135</v>
      </c>
      <c r="M1894" s="14">
        <v>460</v>
      </c>
      <c r="N1894" t="s">
        <v>512</v>
      </c>
      <c r="O1894" t="s">
        <v>513</v>
      </c>
      <c r="P1894" s="9" t="s">
        <v>36</v>
      </c>
      <c r="Q1894" t="s">
        <v>514</v>
      </c>
      <c r="R1894" s="17">
        <v>84007005</v>
      </c>
      <c r="S1894" s="24" t="s">
        <v>1196</v>
      </c>
      <c r="T1894" s="23" t="s">
        <v>1131</v>
      </c>
      <c r="U1894" t="s">
        <v>515</v>
      </c>
      <c r="V1894" t="s">
        <v>516</v>
      </c>
      <c r="W1894" t="s">
        <v>517</v>
      </c>
      <c r="X1894" t="s">
        <v>358</v>
      </c>
    </row>
    <row r="1895" spans="1:24" x14ac:dyDescent="0.35">
      <c r="A1895" s="16" t="s">
        <v>1</v>
      </c>
      <c r="B1895" s="9" t="s">
        <v>63</v>
      </c>
      <c r="C1895" s="9" t="s">
        <v>36</v>
      </c>
      <c r="D1895" s="9" t="s">
        <v>36</v>
      </c>
      <c r="E1895" s="9" t="s">
        <v>75</v>
      </c>
      <c r="F1895" s="9" t="s">
        <v>918</v>
      </c>
      <c r="G1895" s="7" t="s">
        <v>915</v>
      </c>
      <c r="H1895" s="7" t="str">
        <f t="shared" si="29"/>
        <v>TABELAS DSD RJ ZONA E08 RJ DSD RJ</v>
      </c>
      <c r="I1895" s="9" t="s">
        <v>1144</v>
      </c>
      <c r="J1895" s="9" t="s">
        <v>1221</v>
      </c>
      <c r="K1895" s="9" t="s">
        <v>546</v>
      </c>
      <c r="L1895" s="9" t="s">
        <v>135</v>
      </c>
      <c r="M1895" s="14">
        <v>25</v>
      </c>
      <c r="N1895" t="s">
        <v>512</v>
      </c>
      <c r="O1895" t="s">
        <v>513</v>
      </c>
      <c r="P1895" s="9" t="s">
        <v>36</v>
      </c>
      <c r="Q1895" t="s">
        <v>514</v>
      </c>
      <c r="R1895" s="17">
        <v>84007005</v>
      </c>
      <c r="S1895" s="24" t="s">
        <v>1196</v>
      </c>
      <c r="T1895" s="23" t="s">
        <v>1131</v>
      </c>
      <c r="U1895" t="s">
        <v>515</v>
      </c>
      <c r="V1895" t="s">
        <v>516</v>
      </c>
      <c r="W1895" t="s">
        <v>517</v>
      </c>
      <c r="X1895" t="s">
        <v>358</v>
      </c>
    </row>
    <row r="1896" spans="1:24" x14ac:dyDescent="0.35">
      <c r="A1896" s="16" t="s">
        <v>1</v>
      </c>
      <c r="B1896" s="9" t="s">
        <v>63</v>
      </c>
      <c r="C1896" s="9" t="s">
        <v>36</v>
      </c>
      <c r="D1896" s="9" t="s">
        <v>36</v>
      </c>
      <c r="E1896" s="9" t="s">
        <v>75</v>
      </c>
      <c r="F1896" s="9" t="s">
        <v>918</v>
      </c>
      <c r="G1896" s="7" t="s">
        <v>914</v>
      </c>
      <c r="H1896" s="7" t="str">
        <f t="shared" si="29"/>
        <v>TABELAS DSD RJ ZONA E08 RJ DSD RJ</v>
      </c>
      <c r="I1896" s="9" t="s">
        <v>1144</v>
      </c>
      <c r="J1896" s="9" t="s">
        <v>1220</v>
      </c>
      <c r="K1896" s="9" t="s">
        <v>544</v>
      </c>
      <c r="L1896" s="9" t="s">
        <v>136</v>
      </c>
      <c r="M1896" s="14">
        <v>375</v>
      </c>
      <c r="N1896" t="s">
        <v>512</v>
      </c>
      <c r="O1896" t="s">
        <v>513</v>
      </c>
      <c r="P1896" s="9" t="s">
        <v>36</v>
      </c>
      <c r="Q1896" t="s">
        <v>514</v>
      </c>
      <c r="R1896" s="17">
        <v>84007005</v>
      </c>
      <c r="S1896" s="24" t="s">
        <v>1196</v>
      </c>
      <c r="T1896" s="23" t="s">
        <v>1131</v>
      </c>
      <c r="U1896" t="s">
        <v>515</v>
      </c>
      <c r="V1896" t="s">
        <v>516</v>
      </c>
      <c r="W1896" t="s">
        <v>517</v>
      </c>
      <c r="X1896" t="s">
        <v>358</v>
      </c>
    </row>
    <row r="1897" spans="1:24" x14ac:dyDescent="0.35">
      <c r="A1897" s="16" t="s">
        <v>1</v>
      </c>
      <c r="B1897" s="9" t="s">
        <v>63</v>
      </c>
      <c r="C1897" s="9" t="s">
        <v>36</v>
      </c>
      <c r="D1897" s="9" t="s">
        <v>36</v>
      </c>
      <c r="E1897" s="9" t="s">
        <v>75</v>
      </c>
      <c r="F1897" s="9" t="s">
        <v>918</v>
      </c>
      <c r="G1897" s="7" t="s">
        <v>915</v>
      </c>
      <c r="H1897" s="7" t="str">
        <f t="shared" si="29"/>
        <v>TABELAS DSD RJ ZONA E08 RJ DSD RJ</v>
      </c>
      <c r="I1897" s="9" t="s">
        <v>1144</v>
      </c>
      <c r="J1897" s="9" t="s">
        <v>1221</v>
      </c>
      <c r="K1897" s="9" t="s">
        <v>546</v>
      </c>
      <c r="L1897" s="9" t="s">
        <v>136</v>
      </c>
      <c r="M1897" s="14">
        <v>20</v>
      </c>
      <c r="N1897" t="s">
        <v>512</v>
      </c>
      <c r="O1897" t="s">
        <v>513</v>
      </c>
      <c r="P1897" s="9" t="s">
        <v>36</v>
      </c>
      <c r="Q1897" t="s">
        <v>514</v>
      </c>
      <c r="R1897" s="17">
        <v>84007005</v>
      </c>
      <c r="S1897" s="24" t="s">
        <v>1196</v>
      </c>
      <c r="T1897" s="23" t="s">
        <v>1131</v>
      </c>
      <c r="U1897" t="s">
        <v>515</v>
      </c>
      <c r="V1897" t="s">
        <v>516</v>
      </c>
      <c r="W1897" t="s">
        <v>517</v>
      </c>
      <c r="X1897" t="s">
        <v>358</v>
      </c>
    </row>
    <row r="1898" spans="1:24" x14ac:dyDescent="0.35">
      <c r="A1898" s="16" t="s">
        <v>1</v>
      </c>
      <c r="B1898" s="9" t="s">
        <v>63</v>
      </c>
      <c r="C1898" s="9" t="s">
        <v>36</v>
      </c>
      <c r="D1898" s="9" t="s">
        <v>36</v>
      </c>
      <c r="E1898" s="9" t="s">
        <v>75</v>
      </c>
      <c r="F1898" s="9" t="s">
        <v>330</v>
      </c>
      <c r="G1898" s="7" t="s">
        <v>914</v>
      </c>
      <c r="H1898" s="7" t="str">
        <f t="shared" si="29"/>
        <v>TABELAS DSD RJ ZONA E09 RJ DSD RJ</v>
      </c>
      <c r="I1898" s="9" t="s">
        <v>1144</v>
      </c>
      <c r="J1898" s="9" t="s">
        <v>1220</v>
      </c>
      <c r="K1898" s="9" t="s">
        <v>544</v>
      </c>
      <c r="L1898" s="9" t="s">
        <v>135</v>
      </c>
      <c r="M1898" s="14">
        <v>315</v>
      </c>
      <c r="N1898" t="s">
        <v>512</v>
      </c>
      <c r="O1898" t="s">
        <v>513</v>
      </c>
      <c r="P1898" s="9" t="s">
        <v>36</v>
      </c>
      <c r="Q1898" t="s">
        <v>514</v>
      </c>
      <c r="R1898" s="17">
        <v>84007005</v>
      </c>
      <c r="S1898" s="24" t="s">
        <v>1196</v>
      </c>
      <c r="T1898" s="23" t="s">
        <v>1131</v>
      </c>
      <c r="U1898" t="s">
        <v>515</v>
      </c>
      <c r="V1898" t="s">
        <v>516</v>
      </c>
      <c r="W1898" t="s">
        <v>517</v>
      </c>
      <c r="X1898" t="s">
        <v>358</v>
      </c>
    </row>
    <row r="1899" spans="1:24" x14ac:dyDescent="0.35">
      <c r="A1899" s="16" t="s">
        <v>1</v>
      </c>
      <c r="B1899" s="9" t="s">
        <v>63</v>
      </c>
      <c r="C1899" s="9" t="s">
        <v>36</v>
      </c>
      <c r="D1899" s="9" t="s">
        <v>36</v>
      </c>
      <c r="E1899" s="9" t="s">
        <v>75</v>
      </c>
      <c r="F1899" s="9" t="s">
        <v>330</v>
      </c>
      <c r="G1899" s="7" t="s">
        <v>915</v>
      </c>
      <c r="H1899" s="7" t="str">
        <f t="shared" si="29"/>
        <v>TABELAS DSD RJ ZONA E09 RJ DSD RJ</v>
      </c>
      <c r="I1899" s="9" t="s">
        <v>1144</v>
      </c>
      <c r="J1899" s="9" t="s">
        <v>1221</v>
      </c>
      <c r="K1899" s="9" t="s">
        <v>546</v>
      </c>
      <c r="L1899" s="9" t="s">
        <v>135</v>
      </c>
      <c r="M1899" s="14">
        <v>15</v>
      </c>
      <c r="N1899" t="s">
        <v>512</v>
      </c>
      <c r="O1899" t="s">
        <v>513</v>
      </c>
      <c r="P1899" s="9" t="s">
        <v>36</v>
      </c>
      <c r="Q1899" t="s">
        <v>514</v>
      </c>
      <c r="R1899" s="17">
        <v>84007005</v>
      </c>
      <c r="S1899" s="24" t="s">
        <v>1196</v>
      </c>
      <c r="T1899" s="23" t="s">
        <v>1131</v>
      </c>
      <c r="U1899" t="s">
        <v>515</v>
      </c>
      <c r="V1899" t="s">
        <v>516</v>
      </c>
      <c r="W1899" t="s">
        <v>517</v>
      </c>
      <c r="X1899" t="s">
        <v>358</v>
      </c>
    </row>
    <row r="1900" spans="1:24" x14ac:dyDescent="0.35">
      <c r="A1900" s="16" t="s">
        <v>1</v>
      </c>
      <c r="B1900" s="9" t="s">
        <v>63</v>
      </c>
      <c r="C1900" s="9" t="s">
        <v>36</v>
      </c>
      <c r="D1900" s="9" t="s">
        <v>36</v>
      </c>
      <c r="E1900" s="9" t="s">
        <v>75</v>
      </c>
      <c r="F1900" s="9" t="s">
        <v>330</v>
      </c>
      <c r="G1900" s="7" t="s">
        <v>914</v>
      </c>
      <c r="H1900" s="7" t="str">
        <f t="shared" si="29"/>
        <v>TABELAS DSD RJ ZONA E09 RJ DSD RJ</v>
      </c>
      <c r="I1900" s="9" t="s">
        <v>1144</v>
      </c>
      <c r="J1900" s="9" t="s">
        <v>1220</v>
      </c>
      <c r="K1900" s="9" t="s">
        <v>544</v>
      </c>
      <c r="L1900" s="9" t="s">
        <v>136</v>
      </c>
      <c r="M1900" s="14">
        <v>260</v>
      </c>
      <c r="N1900" t="s">
        <v>512</v>
      </c>
      <c r="O1900" t="s">
        <v>513</v>
      </c>
      <c r="P1900" s="9" t="s">
        <v>36</v>
      </c>
      <c r="Q1900" t="s">
        <v>514</v>
      </c>
      <c r="R1900" s="17">
        <v>84007005</v>
      </c>
      <c r="S1900" s="24" t="s">
        <v>1196</v>
      </c>
      <c r="T1900" s="23" t="s">
        <v>1131</v>
      </c>
      <c r="U1900" t="s">
        <v>515</v>
      </c>
      <c r="V1900" t="s">
        <v>516</v>
      </c>
      <c r="W1900" t="s">
        <v>517</v>
      </c>
      <c r="X1900" t="s">
        <v>358</v>
      </c>
    </row>
    <row r="1901" spans="1:24" x14ac:dyDescent="0.35">
      <c r="A1901" s="16" t="s">
        <v>1</v>
      </c>
      <c r="B1901" s="9" t="s">
        <v>63</v>
      </c>
      <c r="C1901" s="9" t="s">
        <v>36</v>
      </c>
      <c r="D1901" s="9" t="s">
        <v>36</v>
      </c>
      <c r="E1901" s="9" t="s">
        <v>75</v>
      </c>
      <c r="F1901" s="9" t="s">
        <v>330</v>
      </c>
      <c r="G1901" s="7" t="s">
        <v>915</v>
      </c>
      <c r="H1901" s="7" t="str">
        <f t="shared" si="29"/>
        <v>TABELAS DSD RJ ZONA E09 RJ DSD RJ</v>
      </c>
      <c r="I1901" s="9" t="s">
        <v>1144</v>
      </c>
      <c r="J1901" s="9" t="s">
        <v>1221</v>
      </c>
      <c r="K1901" s="9" t="s">
        <v>546</v>
      </c>
      <c r="L1901" s="9" t="s">
        <v>136</v>
      </c>
      <c r="M1901" s="14">
        <v>15</v>
      </c>
      <c r="N1901" t="s">
        <v>512</v>
      </c>
      <c r="O1901" t="s">
        <v>513</v>
      </c>
      <c r="P1901" s="9" t="s">
        <v>36</v>
      </c>
      <c r="Q1901" t="s">
        <v>514</v>
      </c>
      <c r="R1901" s="17">
        <v>84007005</v>
      </c>
      <c r="S1901" s="24" t="s">
        <v>1196</v>
      </c>
      <c r="T1901" s="23" t="s">
        <v>1131</v>
      </c>
      <c r="U1901" t="s">
        <v>515</v>
      </c>
      <c r="V1901" t="s">
        <v>516</v>
      </c>
      <c r="W1901" t="s">
        <v>517</v>
      </c>
      <c r="X1901" t="s">
        <v>358</v>
      </c>
    </row>
    <row r="1902" spans="1:24" x14ac:dyDescent="0.35">
      <c r="A1902" s="16" t="s">
        <v>1</v>
      </c>
      <c r="B1902" s="9" t="s">
        <v>63</v>
      </c>
      <c r="C1902" s="9" t="s">
        <v>36</v>
      </c>
      <c r="D1902" s="9" t="s">
        <v>36</v>
      </c>
      <c r="E1902" s="9" t="s">
        <v>75</v>
      </c>
      <c r="F1902" s="9" t="s">
        <v>331</v>
      </c>
      <c r="G1902" s="7" t="s">
        <v>914</v>
      </c>
      <c r="H1902" s="7" t="str">
        <f t="shared" si="29"/>
        <v>TABELAS DSD RJ ZONA F01 RJ DSD RJ</v>
      </c>
      <c r="I1902" s="9" t="s">
        <v>1144</v>
      </c>
      <c r="J1902" s="9" t="s">
        <v>1220</v>
      </c>
      <c r="K1902" s="9" t="s">
        <v>544</v>
      </c>
      <c r="L1902" s="9" t="s">
        <v>135</v>
      </c>
      <c r="M1902" s="14">
        <v>600</v>
      </c>
      <c r="N1902" t="s">
        <v>512</v>
      </c>
      <c r="O1902" t="s">
        <v>513</v>
      </c>
      <c r="P1902" s="9" t="s">
        <v>36</v>
      </c>
      <c r="Q1902" t="s">
        <v>514</v>
      </c>
      <c r="R1902" s="17">
        <v>84007005</v>
      </c>
      <c r="S1902" s="24" t="s">
        <v>1196</v>
      </c>
      <c r="T1902" s="23" t="s">
        <v>1131</v>
      </c>
      <c r="U1902" t="s">
        <v>515</v>
      </c>
      <c r="V1902" t="s">
        <v>516</v>
      </c>
      <c r="W1902" t="s">
        <v>517</v>
      </c>
      <c r="X1902" t="s">
        <v>358</v>
      </c>
    </row>
    <row r="1903" spans="1:24" x14ac:dyDescent="0.35">
      <c r="A1903" s="16" t="s">
        <v>1</v>
      </c>
      <c r="B1903" s="9" t="s">
        <v>63</v>
      </c>
      <c r="C1903" s="9" t="s">
        <v>36</v>
      </c>
      <c r="D1903" s="9" t="s">
        <v>36</v>
      </c>
      <c r="E1903" s="9" t="s">
        <v>75</v>
      </c>
      <c r="F1903" s="9" t="s">
        <v>331</v>
      </c>
      <c r="G1903" s="7" t="s">
        <v>915</v>
      </c>
      <c r="H1903" s="7" t="str">
        <f t="shared" si="29"/>
        <v>TABELAS DSD RJ ZONA F01 RJ DSD RJ</v>
      </c>
      <c r="I1903" s="9" t="s">
        <v>1144</v>
      </c>
      <c r="J1903" s="9" t="s">
        <v>1221</v>
      </c>
      <c r="K1903" s="9" t="s">
        <v>546</v>
      </c>
      <c r="L1903" s="9" t="s">
        <v>135</v>
      </c>
      <c r="M1903" s="14">
        <v>30</v>
      </c>
      <c r="N1903" t="s">
        <v>512</v>
      </c>
      <c r="O1903" t="s">
        <v>513</v>
      </c>
      <c r="P1903" s="9" t="s">
        <v>36</v>
      </c>
      <c r="Q1903" t="s">
        <v>514</v>
      </c>
      <c r="R1903" s="17">
        <v>84007005</v>
      </c>
      <c r="S1903" s="24" t="s">
        <v>1196</v>
      </c>
      <c r="T1903" s="23" t="s">
        <v>1131</v>
      </c>
      <c r="U1903" t="s">
        <v>515</v>
      </c>
      <c r="V1903" t="s">
        <v>516</v>
      </c>
      <c r="W1903" t="s">
        <v>517</v>
      </c>
      <c r="X1903" t="s">
        <v>358</v>
      </c>
    </row>
    <row r="1904" spans="1:24" x14ac:dyDescent="0.35">
      <c r="A1904" s="16" t="s">
        <v>1</v>
      </c>
      <c r="B1904" s="9" t="s">
        <v>63</v>
      </c>
      <c r="C1904" s="9" t="s">
        <v>36</v>
      </c>
      <c r="D1904" s="9" t="s">
        <v>36</v>
      </c>
      <c r="E1904" s="9" t="s">
        <v>75</v>
      </c>
      <c r="F1904" s="9" t="s">
        <v>331</v>
      </c>
      <c r="G1904" s="7" t="s">
        <v>914</v>
      </c>
      <c r="H1904" s="7" t="str">
        <f t="shared" si="29"/>
        <v>TABELAS DSD RJ ZONA F01 RJ DSD RJ</v>
      </c>
      <c r="I1904" s="9" t="s">
        <v>1144</v>
      </c>
      <c r="J1904" s="9" t="s">
        <v>1220</v>
      </c>
      <c r="K1904" s="9" t="s">
        <v>544</v>
      </c>
      <c r="L1904" s="9" t="s">
        <v>136</v>
      </c>
      <c r="M1904" s="14">
        <v>495</v>
      </c>
      <c r="N1904" t="s">
        <v>512</v>
      </c>
      <c r="O1904" t="s">
        <v>513</v>
      </c>
      <c r="P1904" s="9" t="s">
        <v>36</v>
      </c>
      <c r="Q1904" t="s">
        <v>514</v>
      </c>
      <c r="R1904" s="17">
        <v>84007005</v>
      </c>
      <c r="S1904" s="24" t="s">
        <v>1196</v>
      </c>
      <c r="T1904" s="23" t="s">
        <v>1131</v>
      </c>
      <c r="U1904" t="s">
        <v>515</v>
      </c>
      <c r="V1904" t="s">
        <v>516</v>
      </c>
      <c r="W1904" t="s">
        <v>517</v>
      </c>
      <c r="X1904" t="s">
        <v>358</v>
      </c>
    </row>
    <row r="1905" spans="1:24" x14ac:dyDescent="0.35">
      <c r="A1905" s="16" t="s">
        <v>1</v>
      </c>
      <c r="B1905" s="9" t="s">
        <v>63</v>
      </c>
      <c r="C1905" s="9" t="s">
        <v>36</v>
      </c>
      <c r="D1905" s="9" t="s">
        <v>36</v>
      </c>
      <c r="E1905" s="9" t="s">
        <v>75</v>
      </c>
      <c r="F1905" s="9" t="s">
        <v>331</v>
      </c>
      <c r="G1905" s="7" t="s">
        <v>915</v>
      </c>
      <c r="H1905" s="7" t="str">
        <f t="shared" si="29"/>
        <v>TABELAS DSD RJ ZONA F01 RJ DSD RJ</v>
      </c>
      <c r="I1905" s="9" t="s">
        <v>1144</v>
      </c>
      <c r="J1905" s="9" t="s">
        <v>1221</v>
      </c>
      <c r="K1905" s="9" t="s">
        <v>546</v>
      </c>
      <c r="L1905" s="9" t="s">
        <v>136</v>
      </c>
      <c r="M1905" s="14">
        <v>25</v>
      </c>
      <c r="N1905" t="s">
        <v>512</v>
      </c>
      <c r="O1905" t="s">
        <v>513</v>
      </c>
      <c r="P1905" s="9" t="s">
        <v>36</v>
      </c>
      <c r="Q1905" t="s">
        <v>514</v>
      </c>
      <c r="R1905" s="17">
        <v>84007005</v>
      </c>
      <c r="S1905" s="24" t="s">
        <v>1196</v>
      </c>
      <c r="T1905" s="23" t="s">
        <v>1131</v>
      </c>
      <c r="U1905" t="s">
        <v>515</v>
      </c>
      <c r="V1905" t="s">
        <v>516</v>
      </c>
      <c r="W1905" t="s">
        <v>517</v>
      </c>
      <c r="X1905" t="s">
        <v>358</v>
      </c>
    </row>
    <row r="1906" spans="1:24" x14ac:dyDescent="0.35">
      <c r="A1906" s="16" t="s">
        <v>1</v>
      </c>
      <c r="B1906" s="9" t="s">
        <v>63</v>
      </c>
      <c r="C1906" s="9" t="s">
        <v>36</v>
      </c>
      <c r="D1906" s="9" t="s">
        <v>36</v>
      </c>
      <c r="E1906" s="9" t="s">
        <v>75</v>
      </c>
      <c r="F1906" s="9" t="s">
        <v>332</v>
      </c>
      <c r="G1906" s="7" t="s">
        <v>914</v>
      </c>
      <c r="H1906" s="7" t="str">
        <f t="shared" si="29"/>
        <v>TABELAS DSD RJ ZONA F02 RJ DSD RJ</v>
      </c>
      <c r="I1906" s="9" t="s">
        <v>1144</v>
      </c>
      <c r="J1906" s="9" t="s">
        <v>1220</v>
      </c>
      <c r="K1906" s="9" t="s">
        <v>544</v>
      </c>
      <c r="L1906" s="9" t="s">
        <v>135</v>
      </c>
      <c r="M1906" s="14">
        <v>585</v>
      </c>
      <c r="N1906" t="s">
        <v>512</v>
      </c>
      <c r="O1906" t="s">
        <v>513</v>
      </c>
      <c r="P1906" s="9" t="s">
        <v>36</v>
      </c>
      <c r="Q1906" t="s">
        <v>514</v>
      </c>
      <c r="R1906" s="17">
        <v>84007005</v>
      </c>
      <c r="S1906" s="24" t="s">
        <v>1196</v>
      </c>
      <c r="T1906" s="23" t="s">
        <v>1131</v>
      </c>
      <c r="U1906" t="s">
        <v>515</v>
      </c>
      <c r="V1906" t="s">
        <v>516</v>
      </c>
      <c r="W1906" t="s">
        <v>517</v>
      </c>
      <c r="X1906" t="s">
        <v>358</v>
      </c>
    </row>
    <row r="1907" spans="1:24" x14ac:dyDescent="0.35">
      <c r="A1907" s="16" t="s">
        <v>1</v>
      </c>
      <c r="B1907" s="9" t="s">
        <v>63</v>
      </c>
      <c r="C1907" s="9" t="s">
        <v>36</v>
      </c>
      <c r="D1907" s="9" t="s">
        <v>36</v>
      </c>
      <c r="E1907" s="9" t="s">
        <v>75</v>
      </c>
      <c r="F1907" s="9" t="s">
        <v>332</v>
      </c>
      <c r="G1907" s="7" t="s">
        <v>915</v>
      </c>
      <c r="H1907" s="7" t="str">
        <f t="shared" si="29"/>
        <v>TABELAS DSD RJ ZONA F02 RJ DSD RJ</v>
      </c>
      <c r="I1907" s="9" t="s">
        <v>1144</v>
      </c>
      <c r="J1907" s="9" t="s">
        <v>1221</v>
      </c>
      <c r="K1907" s="9" t="s">
        <v>546</v>
      </c>
      <c r="L1907" s="9" t="s">
        <v>135</v>
      </c>
      <c r="M1907" s="14">
        <v>30</v>
      </c>
      <c r="N1907" t="s">
        <v>512</v>
      </c>
      <c r="O1907" t="s">
        <v>513</v>
      </c>
      <c r="P1907" s="9" t="s">
        <v>36</v>
      </c>
      <c r="Q1907" t="s">
        <v>514</v>
      </c>
      <c r="R1907" s="17">
        <v>84007005</v>
      </c>
      <c r="S1907" s="24" t="s">
        <v>1196</v>
      </c>
      <c r="T1907" s="23" t="s">
        <v>1131</v>
      </c>
      <c r="U1907" t="s">
        <v>515</v>
      </c>
      <c r="V1907" t="s">
        <v>516</v>
      </c>
      <c r="W1907" t="s">
        <v>517</v>
      </c>
      <c r="X1907" t="s">
        <v>358</v>
      </c>
    </row>
    <row r="1908" spans="1:24" x14ac:dyDescent="0.35">
      <c r="A1908" s="16" t="s">
        <v>1</v>
      </c>
      <c r="B1908" s="9" t="s">
        <v>63</v>
      </c>
      <c r="C1908" s="9" t="s">
        <v>36</v>
      </c>
      <c r="D1908" s="9" t="s">
        <v>36</v>
      </c>
      <c r="E1908" s="9" t="s">
        <v>75</v>
      </c>
      <c r="F1908" s="9" t="s">
        <v>332</v>
      </c>
      <c r="G1908" s="7" t="s">
        <v>914</v>
      </c>
      <c r="H1908" s="7" t="str">
        <f t="shared" si="29"/>
        <v>TABELAS DSD RJ ZONA F02 RJ DSD RJ</v>
      </c>
      <c r="I1908" s="9" t="s">
        <v>1144</v>
      </c>
      <c r="J1908" s="9" t="s">
        <v>1220</v>
      </c>
      <c r="K1908" s="9" t="s">
        <v>544</v>
      </c>
      <c r="L1908" s="9" t="s">
        <v>136</v>
      </c>
      <c r="M1908" s="14">
        <v>480</v>
      </c>
      <c r="N1908" t="s">
        <v>512</v>
      </c>
      <c r="O1908" t="s">
        <v>513</v>
      </c>
      <c r="P1908" s="9" t="s">
        <v>36</v>
      </c>
      <c r="Q1908" t="s">
        <v>514</v>
      </c>
      <c r="R1908" s="17">
        <v>84007005</v>
      </c>
      <c r="S1908" s="24" t="s">
        <v>1196</v>
      </c>
      <c r="T1908" s="23" t="s">
        <v>1131</v>
      </c>
      <c r="U1908" t="s">
        <v>515</v>
      </c>
      <c r="V1908" t="s">
        <v>516</v>
      </c>
      <c r="W1908" t="s">
        <v>517</v>
      </c>
      <c r="X1908" t="s">
        <v>358</v>
      </c>
    </row>
    <row r="1909" spans="1:24" x14ac:dyDescent="0.35">
      <c r="A1909" s="16" t="s">
        <v>1</v>
      </c>
      <c r="B1909" s="9" t="s">
        <v>63</v>
      </c>
      <c r="C1909" s="9" t="s">
        <v>36</v>
      </c>
      <c r="D1909" s="9" t="s">
        <v>36</v>
      </c>
      <c r="E1909" s="9" t="s">
        <v>75</v>
      </c>
      <c r="F1909" s="9" t="s">
        <v>332</v>
      </c>
      <c r="G1909" s="7" t="s">
        <v>915</v>
      </c>
      <c r="H1909" s="7" t="str">
        <f t="shared" si="29"/>
        <v>TABELAS DSD RJ ZONA F02 RJ DSD RJ</v>
      </c>
      <c r="I1909" s="9" t="s">
        <v>1144</v>
      </c>
      <c r="J1909" s="9" t="s">
        <v>1221</v>
      </c>
      <c r="K1909" s="9" t="s">
        <v>546</v>
      </c>
      <c r="L1909" s="9" t="s">
        <v>136</v>
      </c>
      <c r="M1909" s="14">
        <v>25</v>
      </c>
      <c r="N1909" t="s">
        <v>512</v>
      </c>
      <c r="O1909" t="s">
        <v>513</v>
      </c>
      <c r="P1909" s="9" t="s">
        <v>36</v>
      </c>
      <c r="Q1909" t="s">
        <v>514</v>
      </c>
      <c r="R1909" s="17">
        <v>84007005</v>
      </c>
      <c r="S1909" s="24" t="s">
        <v>1196</v>
      </c>
      <c r="T1909" s="23" t="s">
        <v>1131</v>
      </c>
      <c r="U1909" t="s">
        <v>515</v>
      </c>
      <c r="V1909" t="s">
        <v>516</v>
      </c>
      <c r="W1909" t="s">
        <v>517</v>
      </c>
      <c r="X1909" t="s">
        <v>358</v>
      </c>
    </row>
    <row r="1910" spans="1:24" x14ac:dyDescent="0.35">
      <c r="A1910" s="16" t="s">
        <v>1</v>
      </c>
      <c r="B1910" s="9" t="s">
        <v>63</v>
      </c>
      <c r="C1910" s="9" t="s">
        <v>36</v>
      </c>
      <c r="D1910" s="9" t="s">
        <v>36</v>
      </c>
      <c r="E1910" s="9" t="s">
        <v>75</v>
      </c>
      <c r="F1910" s="9" t="s">
        <v>333</v>
      </c>
      <c r="G1910" s="7" t="s">
        <v>914</v>
      </c>
      <c r="H1910" s="7" t="str">
        <f t="shared" si="29"/>
        <v>TABELAS DSD RJ ZONA F03 RJ DSD RJ</v>
      </c>
      <c r="I1910" s="9" t="s">
        <v>1144</v>
      </c>
      <c r="J1910" s="9" t="s">
        <v>1220</v>
      </c>
      <c r="K1910" s="9" t="s">
        <v>544</v>
      </c>
      <c r="L1910" s="9" t="s">
        <v>135</v>
      </c>
      <c r="M1910" s="14">
        <v>550</v>
      </c>
      <c r="N1910" t="s">
        <v>512</v>
      </c>
      <c r="O1910" t="s">
        <v>513</v>
      </c>
      <c r="P1910" s="9" t="s">
        <v>36</v>
      </c>
      <c r="Q1910" t="s">
        <v>514</v>
      </c>
      <c r="R1910" s="17">
        <v>84007005</v>
      </c>
      <c r="S1910" s="24" t="s">
        <v>1196</v>
      </c>
      <c r="T1910" s="23" t="s">
        <v>1131</v>
      </c>
      <c r="U1910" t="s">
        <v>515</v>
      </c>
      <c r="V1910" t="s">
        <v>516</v>
      </c>
      <c r="W1910" t="s">
        <v>517</v>
      </c>
      <c r="X1910" t="s">
        <v>358</v>
      </c>
    </row>
    <row r="1911" spans="1:24" x14ac:dyDescent="0.35">
      <c r="A1911" s="16" t="s">
        <v>1</v>
      </c>
      <c r="B1911" s="9" t="s">
        <v>63</v>
      </c>
      <c r="C1911" s="9" t="s">
        <v>36</v>
      </c>
      <c r="D1911" s="9" t="s">
        <v>36</v>
      </c>
      <c r="E1911" s="9" t="s">
        <v>75</v>
      </c>
      <c r="F1911" s="9" t="s">
        <v>333</v>
      </c>
      <c r="G1911" s="7" t="s">
        <v>915</v>
      </c>
      <c r="H1911" s="7" t="str">
        <f t="shared" si="29"/>
        <v>TABELAS DSD RJ ZONA F03 RJ DSD RJ</v>
      </c>
      <c r="I1911" s="9" t="s">
        <v>1144</v>
      </c>
      <c r="J1911" s="9" t="s">
        <v>1221</v>
      </c>
      <c r="K1911" s="9" t="s">
        <v>546</v>
      </c>
      <c r="L1911" s="9" t="s">
        <v>135</v>
      </c>
      <c r="M1911" s="14">
        <v>30</v>
      </c>
      <c r="N1911" t="s">
        <v>512</v>
      </c>
      <c r="O1911" t="s">
        <v>513</v>
      </c>
      <c r="P1911" s="9" t="s">
        <v>36</v>
      </c>
      <c r="Q1911" t="s">
        <v>514</v>
      </c>
      <c r="R1911" s="17">
        <v>84007005</v>
      </c>
      <c r="S1911" s="24" t="s">
        <v>1196</v>
      </c>
      <c r="T1911" s="23" t="s">
        <v>1131</v>
      </c>
      <c r="U1911" t="s">
        <v>515</v>
      </c>
      <c r="V1911" t="s">
        <v>516</v>
      </c>
      <c r="W1911" t="s">
        <v>517</v>
      </c>
      <c r="X1911" t="s">
        <v>358</v>
      </c>
    </row>
    <row r="1912" spans="1:24" x14ac:dyDescent="0.35">
      <c r="A1912" s="16" t="s">
        <v>1</v>
      </c>
      <c r="B1912" s="9" t="s">
        <v>63</v>
      </c>
      <c r="C1912" s="9" t="s">
        <v>36</v>
      </c>
      <c r="D1912" s="9" t="s">
        <v>36</v>
      </c>
      <c r="E1912" s="9" t="s">
        <v>75</v>
      </c>
      <c r="F1912" s="9" t="s">
        <v>333</v>
      </c>
      <c r="G1912" s="7" t="s">
        <v>914</v>
      </c>
      <c r="H1912" s="7" t="str">
        <f t="shared" si="29"/>
        <v>TABELAS DSD RJ ZONA F03 RJ DSD RJ</v>
      </c>
      <c r="I1912" s="9" t="s">
        <v>1144</v>
      </c>
      <c r="J1912" s="9" t="s">
        <v>1220</v>
      </c>
      <c r="K1912" s="9" t="s">
        <v>544</v>
      </c>
      <c r="L1912" s="9" t="s">
        <v>136</v>
      </c>
      <c r="M1912" s="14">
        <v>450</v>
      </c>
      <c r="N1912" t="s">
        <v>512</v>
      </c>
      <c r="O1912" t="s">
        <v>513</v>
      </c>
      <c r="P1912" s="9" t="s">
        <v>36</v>
      </c>
      <c r="Q1912" t="s">
        <v>514</v>
      </c>
      <c r="R1912" s="17">
        <v>84007005</v>
      </c>
      <c r="S1912" s="24" t="s">
        <v>1196</v>
      </c>
      <c r="T1912" s="23" t="s">
        <v>1131</v>
      </c>
      <c r="U1912" t="s">
        <v>515</v>
      </c>
      <c r="V1912" t="s">
        <v>516</v>
      </c>
      <c r="W1912" t="s">
        <v>517</v>
      </c>
      <c r="X1912" t="s">
        <v>358</v>
      </c>
    </row>
    <row r="1913" spans="1:24" x14ac:dyDescent="0.35">
      <c r="A1913" s="16" t="s">
        <v>1</v>
      </c>
      <c r="B1913" s="9" t="s">
        <v>63</v>
      </c>
      <c r="C1913" s="9" t="s">
        <v>36</v>
      </c>
      <c r="D1913" s="9" t="s">
        <v>36</v>
      </c>
      <c r="E1913" s="9" t="s">
        <v>75</v>
      </c>
      <c r="F1913" s="9" t="s">
        <v>333</v>
      </c>
      <c r="G1913" s="7" t="s">
        <v>915</v>
      </c>
      <c r="H1913" s="7" t="str">
        <f t="shared" si="29"/>
        <v>TABELAS DSD RJ ZONA F03 RJ DSD RJ</v>
      </c>
      <c r="I1913" s="9" t="s">
        <v>1144</v>
      </c>
      <c r="J1913" s="9" t="s">
        <v>1221</v>
      </c>
      <c r="K1913" s="9" t="s">
        <v>546</v>
      </c>
      <c r="L1913" s="9" t="s">
        <v>136</v>
      </c>
      <c r="M1913" s="14">
        <v>25</v>
      </c>
      <c r="N1913" t="s">
        <v>512</v>
      </c>
      <c r="O1913" t="s">
        <v>513</v>
      </c>
      <c r="P1913" s="9" t="s">
        <v>36</v>
      </c>
      <c r="Q1913" t="s">
        <v>514</v>
      </c>
      <c r="R1913" s="17">
        <v>84007005</v>
      </c>
      <c r="S1913" s="24" t="s">
        <v>1196</v>
      </c>
      <c r="T1913" s="23" t="s">
        <v>1131</v>
      </c>
      <c r="U1913" t="s">
        <v>515</v>
      </c>
      <c r="V1913" t="s">
        <v>516</v>
      </c>
      <c r="W1913" t="s">
        <v>517</v>
      </c>
      <c r="X1913" t="s">
        <v>358</v>
      </c>
    </row>
    <row r="1914" spans="1:24" x14ac:dyDescent="0.35">
      <c r="A1914" s="16" t="s">
        <v>1</v>
      </c>
      <c r="B1914" s="9" t="s">
        <v>63</v>
      </c>
      <c r="C1914" s="9" t="s">
        <v>36</v>
      </c>
      <c r="D1914" s="9" t="s">
        <v>36</v>
      </c>
      <c r="E1914" s="9" t="s">
        <v>75</v>
      </c>
      <c r="F1914" s="9" t="s">
        <v>334</v>
      </c>
      <c r="G1914" s="7" t="s">
        <v>914</v>
      </c>
      <c r="H1914" s="7" t="str">
        <f t="shared" si="29"/>
        <v>TABELAS DSD RJ ZONA F04 RJ DSD RJ</v>
      </c>
      <c r="I1914" s="9" t="s">
        <v>1144</v>
      </c>
      <c r="J1914" s="9" t="s">
        <v>1220</v>
      </c>
      <c r="K1914" s="9" t="s">
        <v>544</v>
      </c>
      <c r="L1914" s="9" t="s">
        <v>135</v>
      </c>
      <c r="M1914" s="14">
        <v>650</v>
      </c>
      <c r="N1914" t="s">
        <v>512</v>
      </c>
      <c r="O1914" t="s">
        <v>513</v>
      </c>
      <c r="P1914" s="9" t="s">
        <v>36</v>
      </c>
      <c r="Q1914" t="s">
        <v>514</v>
      </c>
      <c r="R1914" s="17">
        <v>84007005</v>
      </c>
      <c r="S1914" s="24" t="s">
        <v>1196</v>
      </c>
      <c r="T1914" s="23" t="s">
        <v>1131</v>
      </c>
      <c r="U1914" t="s">
        <v>515</v>
      </c>
      <c r="V1914" t="s">
        <v>516</v>
      </c>
      <c r="W1914" t="s">
        <v>517</v>
      </c>
      <c r="X1914" t="s">
        <v>358</v>
      </c>
    </row>
    <row r="1915" spans="1:24" x14ac:dyDescent="0.35">
      <c r="A1915" s="16" t="s">
        <v>1</v>
      </c>
      <c r="B1915" s="9" t="s">
        <v>63</v>
      </c>
      <c r="C1915" s="9" t="s">
        <v>36</v>
      </c>
      <c r="D1915" s="9" t="s">
        <v>36</v>
      </c>
      <c r="E1915" s="9" t="s">
        <v>75</v>
      </c>
      <c r="F1915" s="9" t="s">
        <v>334</v>
      </c>
      <c r="G1915" s="7" t="s">
        <v>915</v>
      </c>
      <c r="H1915" s="7" t="str">
        <f t="shared" si="29"/>
        <v>TABELAS DSD RJ ZONA F04 RJ DSD RJ</v>
      </c>
      <c r="I1915" s="9" t="s">
        <v>1144</v>
      </c>
      <c r="J1915" s="9" t="s">
        <v>1221</v>
      </c>
      <c r="K1915" s="9" t="s">
        <v>546</v>
      </c>
      <c r="L1915" s="9" t="s">
        <v>135</v>
      </c>
      <c r="M1915" s="14">
        <v>35</v>
      </c>
      <c r="N1915" t="s">
        <v>512</v>
      </c>
      <c r="O1915" t="s">
        <v>513</v>
      </c>
      <c r="P1915" s="9" t="s">
        <v>36</v>
      </c>
      <c r="Q1915" t="s">
        <v>514</v>
      </c>
      <c r="R1915" s="17">
        <v>84007005</v>
      </c>
      <c r="S1915" s="24" t="s">
        <v>1196</v>
      </c>
      <c r="T1915" s="23" t="s">
        <v>1131</v>
      </c>
      <c r="U1915" t="s">
        <v>515</v>
      </c>
      <c r="V1915" t="s">
        <v>516</v>
      </c>
      <c r="W1915" t="s">
        <v>517</v>
      </c>
      <c r="X1915" t="s">
        <v>358</v>
      </c>
    </row>
    <row r="1916" spans="1:24" x14ac:dyDescent="0.35">
      <c r="A1916" s="16" t="s">
        <v>1</v>
      </c>
      <c r="B1916" s="9" t="s">
        <v>63</v>
      </c>
      <c r="C1916" s="9" t="s">
        <v>36</v>
      </c>
      <c r="D1916" s="9" t="s">
        <v>36</v>
      </c>
      <c r="E1916" s="9" t="s">
        <v>75</v>
      </c>
      <c r="F1916" s="9" t="s">
        <v>334</v>
      </c>
      <c r="G1916" s="7" t="s">
        <v>914</v>
      </c>
      <c r="H1916" s="7" t="str">
        <f t="shared" si="29"/>
        <v>TABELAS DSD RJ ZONA F04 RJ DSD RJ</v>
      </c>
      <c r="I1916" s="9" t="s">
        <v>1144</v>
      </c>
      <c r="J1916" s="9" t="s">
        <v>1220</v>
      </c>
      <c r="K1916" s="9" t="s">
        <v>544</v>
      </c>
      <c r="L1916" s="9" t="s">
        <v>136</v>
      </c>
      <c r="M1916" s="14">
        <v>535</v>
      </c>
      <c r="N1916" t="s">
        <v>512</v>
      </c>
      <c r="O1916" t="s">
        <v>513</v>
      </c>
      <c r="P1916" s="9" t="s">
        <v>36</v>
      </c>
      <c r="Q1916" t="s">
        <v>514</v>
      </c>
      <c r="R1916" s="17">
        <v>84007005</v>
      </c>
      <c r="S1916" s="24" t="s">
        <v>1196</v>
      </c>
      <c r="T1916" s="23" t="s">
        <v>1131</v>
      </c>
      <c r="U1916" t="s">
        <v>515</v>
      </c>
      <c r="V1916" t="s">
        <v>516</v>
      </c>
      <c r="W1916" t="s">
        <v>517</v>
      </c>
      <c r="X1916" t="s">
        <v>358</v>
      </c>
    </row>
    <row r="1917" spans="1:24" x14ac:dyDescent="0.35">
      <c r="A1917" s="16" t="s">
        <v>1</v>
      </c>
      <c r="B1917" s="9" t="s">
        <v>63</v>
      </c>
      <c r="C1917" s="9" t="s">
        <v>36</v>
      </c>
      <c r="D1917" s="9" t="s">
        <v>36</v>
      </c>
      <c r="E1917" s="9" t="s">
        <v>75</v>
      </c>
      <c r="F1917" s="9" t="s">
        <v>334</v>
      </c>
      <c r="G1917" s="7" t="s">
        <v>915</v>
      </c>
      <c r="H1917" s="7" t="str">
        <f t="shared" si="29"/>
        <v>TABELAS DSD RJ ZONA F04 RJ DSD RJ</v>
      </c>
      <c r="I1917" s="9" t="s">
        <v>1144</v>
      </c>
      <c r="J1917" s="9" t="s">
        <v>1221</v>
      </c>
      <c r="K1917" s="9" t="s">
        <v>546</v>
      </c>
      <c r="L1917" s="9" t="s">
        <v>136</v>
      </c>
      <c r="M1917" s="14">
        <v>25</v>
      </c>
      <c r="N1917" t="s">
        <v>512</v>
      </c>
      <c r="O1917" t="s">
        <v>513</v>
      </c>
      <c r="P1917" s="9" t="s">
        <v>36</v>
      </c>
      <c r="Q1917" t="s">
        <v>514</v>
      </c>
      <c r="R1917" s="17">
        <v>84007005</v>
      </c>
      <c r="S1917" s="24" t="s">
        <v>1196</v>
      </c>
      <c r="T1917" s="23" t="s">
        <v>1131</v>
      </c>
      <c r="U1917" t="s">
        <v>515</v>
      </c>
      <c r="V1917" t="s">
        <v>516</v>
      </c>
      <c r="W1917" t="s">
        <v>517</v>
      </c>
      <c r="X1917" t="s">
        <v>358</v>
      </c>
    </row>
    <row r="1918" spans="1:24" x14ac:dyDescent="0.35">
      <c r="A1918" s="16" t="s">
        <v>1</v>
      </c>
      <c r="B1918" s="9" t="s">
        <v>63</v>
      </c>
      <c r="C1918" s="9" t="s">
        <v>36</v>
      </c>
      <c r="D1918" s="9" t="s">
        <v>36</v>
      </c>
      <c r="E1918" s="9" t="s">
        <v>75</v>
      </c>
      <c r="F1918" s="9" t="s">
        <v>335</v>
      </c>
      <c r="G1918" s="7" t="s">
        <v>914</v>
      </c>
      <c r="H1918" s="7" t="str">
        <f t="shared" si="29"/>
        <v>TABELAS DSD RJ ZONA F05 RJ DSD RJ</v>
      </c>
      <c r="I1918" s="9" t="s">
        <v>1144</v>
      </c>
      <c r="J1918" s="9" t="s">
        <v>1220</v>
      </c>
      <c r="K1918" s="9" t="s">
        <v>544</v>
      </c>
      <c r="L1918" s="9" t="s">
        <v>135</v>
      </c>
      <c r="M1918" s="14">
        <v>700</v>
      </c>
      <c r="N1918" t="s">
        <v>512</v>
      </c>
      <c r="O1918" t="s">
        <v>513</v>
      </c>
      <c r="P1918" s="9" t="s">
        <v>36</v>
      </c>
      <c r="Q1918" t="s">
        <v>514</v>
      </c>
      <c r="R1918" s="17">
        <v>84007005</v>
      </c>
      <c r="S1918" s="24" t="s">
        <v>1196</v>
      </c>
      <c r="T1918" s="23" t="s">
        <v>1131</v>
      </c>
      <c r="U1918" t="s">
        <v>515</v>
      </c>
      <c r="V1918" t="s">
        <v>516</v>
      </c>
      <c r="W1918" t="s">
        <v>517</v>
      </c>
      <c r="X1918" t="s">
        <v>358</v>
      </c>
    </row>
    <row r="1919" spans="1:24" x14ac:dyDescent="0.35">
      <c r="A1919" s="16" t="s">
        <v>1</v>
      </c>
      <c r="B1919" s="9" t="s">
        <v>63</v>
      </c>
      <c r="C1919" s="9" t="s">
        <v>36</v>
      </c>
      <c r="D1919" s="9" t="s">
        <v>36</v>
      </c>
      <c r="E1919" s="9" t="s">
        <v>75</v>
      </c>
      <c r="F1919" s="9" t="s">
        <v>335</v>
      </c>
      <c r="G1919" s="7" t="s">
        <v>915</v>
      </c>
      <c r="H1919" s="7" t="str">
        <f t="shared" si="29"/>
        <v>TABELAS DSD RJ ZONA F05 RJ DSD RJ</v>
      </c>
      <c r="I1919" s="9" t="s">
        <v>1144</v>
      </c>
      <c r="J1919" s="9" t="s">
        <v>1221</v>
      </c>
      <c r="K1919" s="9" t="s">
        <v>546</v>
      </c>
      <c r="L1919" s="9" t="s">
        <v>135</v>
      </c>
      <c r="M1919" s="14">
        <v>35</v>
      </c>
      <c r="N1919" t="s">
        <v>512</v>
      </c>
      <c r="O1919" t="s">
        <v>513</v>
      </c>
      <c r="P1919" s="9" t="s">
        <v>36</v>
      </c>
      <c r="Q1919" t="s">
        <v>514</v>
      </c>
      <c r="R1919" s="17">
        <v>84007005</v>
      </c>
      <c r="S1919" s="24" t="s">
        <v>1196</v>
      </c>
      <c r="T1919" s="23" t="s">
        <v>1131</v>
      </c>
      <c r="U1919" t="s">
        <v>515</v>
      </c>
      <c r="V1919" t="s">
        <v>516</v>
      </c>
      <c r="W1919" t="s">
        <v>517</v>
      </c>
      <c r="X1919" t="s">
        <v>358</v>
      </c>
    </row>
    <row r="1920" spans="1:24" x14ac:dyDescent="0.35">
      <c r="A1920" s="16" t="s">
        <v>1</v>
      </c>
      <c r="B1920" s="9" t="s">
        <v>63</v>
      </c>
      <c r="C1920" s="9" t="s">
        <v>36</v>
      </c>
      <c r="D1920" s="9" t="s">
        <v>36</v>
      </c>
      <c r="E1920" s="9" t="s">
        <v>75</v>
      </c>
      <c r="F1920" s="9" t="s">
        <v>335</v>
      </c>
      <c r="G1920" s="7" t="s">
        <v>914</v>
      </c>
      <c r="H1920" s="7" t="str">
        <f t="shared" si="29"/>
        <v>TABELAS DSD RJ ZONA F05 RJ DSD RJ</v>
      </c>
      <c r="I1920" s="9" t="s">
        <v>1144</v>
      </c>
      <c r="J1920" s="9" t="s">
        <v>1220</v>
      </c>
      <c r="K1920" s="9" t="s">
        <v>544</v>
      </c>
      <c r="L1920" s="9" t="s">
        <v>136</v>
      </c>
      <c r="M1920" s="14">
        <v>575</v>
      </c>
      <c r="N1920" t="s">
        <v>512</v>
      </c>
      <c r="O1920" t="s">
        <v>513</v>
      </c>
      <c r="P1920" s="9" t="s">
        <v>36</v>
      </c>
      <c r="Q1920" t="s">
        <v>514</v>
      </c>
      <c r="R1920" s="17">
        <v>84007005</v>
      </c>
      <c r="S1920" s="24" t="s">
        <v>1196</v>
      </c>
      <c r="T1920" s="23" t="s">
        <v>1131</v>
      </c>
      <c r="U1920" t="s">
        <v>515</v>
      </c>
      <c r="V1920" t="s">
        <v>516</v>
      </c>
      <c r="W1920" t="s">
        <v>517</v>
      </c>
      <c r="X1920" t="s">
        <v>358</v>
      </c>
    </row>
    <row r="1921" spans="1:24" x14ac:dyDescent="0.35">
      <c r="A1921" s="16" t="s">
        <v>1</v>
      </c>
      <c r="B1921" s="9" t="s">
        <v>63</v>
      </c>
      <c r="C1921" s="9" t="s">
        <v>36</v>
      </c>
      <c r="D1921" s="9" t="s">
        <v>36</v>
      </c>
      <c r="E1921" s="9" t="s">
        <v>75</v>
      </c>
      <c r="F1921" s="9" t="s">
        <v>335</v>
      </c>
      <c r="G1921" s="7" t="s">
        <v>915</v>
      </c>
      <c r="H1921" s="7" t="str">
        <f t="shared" si="29"/>
        <v>TABELAS DSD RJ ZONA F05 RJ DSD RJ</v>
      </c>
      <c r="I1921" s="9" t="s">
        <v>1144</v>
      </c>
      <c r="J1921" s="9" t="s">
        <v>1221</v>
      </c>
      <c r="K1921" s="9" t="s">
        <v>546</v>
      </c>
      <c r="L1921" s="9" t="s">
        <v>136</v>
      </c>
      <c r="M1921" s="14">
        <v>30</v>
      </c>
      <c r="N1921" t="s">
        <v>512</v>
      </c>
      <c r="O1921" t="s">
        <v>513</v>
      </c>
      <c r="P1921" s="9" t="s">
        <v>36</v>
      </c>
      <c r="Q1921" t="s">
        <v>514</v>
      </c>
      <c r="R1921" s="17">
        <v>84007005</v>
      </c>
      <c r="S1921" s="24" t="s">
        <v>1196</v>
      </c>
      <c r="T1921" s="23" t="s">
        <v>1131</v>
      </c>
      <c r="U1921" t="s">
        <v>515</v>
      </c>
      <c r="V1921" t="s">
        <v>516</v>
      </c>
      <c r="W1921" t="s">
        <v>517</v>
      </c>
      <c r="X1921" t="s">
        <v>358</v>
      </c>
    </row>
    <row r="1922" spans="1:24" x14ac:dyDescent="0.35">
      <c r="A1922" s="16" t="s">
        <v>1</v>
      </c>
      <c r="B1922" s="9" t="s">
        <v>63</v>
      </c>
      <c r="C1922" s="9" t="s">
        <v>36</v>
      </c>
      <c r="D1922" s="9" t="s">
        <v>36</v>
      </c>
      <c r="E1922" s="9" t="s">
        <v>75</v>
      </c>
      <c r="F1922" s="9" t="s">
        <v>336</v>
      </c>
      <c r="G1922" s="7" t="s">
        <v>914</v>
      </c>
      <c r="H1922" s="7" t="str">
        <f t="shared" si="29"/>
        <v>TABELAS DSD RJ ZONA F06 RJ DSD RJ</v>
      </c>
      <c r="I1922" s="9" t="s">
        <v>1144</v>
      </c>
      <c r="J1922" s="9" t="s">
        <v>1220</v>
      </c>
      <c r="K1922" s="9" t="s">
        <v>544</v>
      </c>
      <c r="L1922" s="9" t="s">
        <v>135</v>
      </c>
      <c r="M1922" s="14">
        <v>595</v>
      </c>
      <c r="N1922" t="s">
        <v>512</v>
      </c>
      <c r="O1922" t="s">
        <v>513</v>
      </c>
      <c r="P1922" s="9" t="s">
        <v>36</v>
      </c>
      <c r="Q1922" t="s">
        <v>514</v>
      </c>
      <c r="R1922" s="17">
        <v>84007005</v>
      </c>
      <c r="S1922" s="24" t="s">
        <v>1196</v>
      </c>
      <c r="T1922" s="23" t="s">
        <v>1131</v>
      </c>
      <c r="U1922" t="s">
        <v>515</v>
      </c>
      <c r="V1922" t="s">
        <v>516</v>
      </c>
      <c r="W1922" t="s">
        <v>517</v>
      </c>
      <c r="X1922" t="s">
        <v>358</v>
      </c>
    </row>
    <row r="1923" spans="1:24" x14ac:dyDescent="0.35">
      <c r="A1923" s="16" t="s">
        <v>1</v>
      </c>
      <c r="B1923" s="9" t="s">
        <v>63</v>
      </c>
      <c r="C1923" s="9" t="s">
        <v>36</v>
      </c>
      <c r="D1923" s="9" t="s">
        <v>36</v>
      </c>
      <c r="E1923" s="9" t="s">
        <v>75</v>
      </c>
      <c r="F1923" s="9" t="s">
        <v>336</v>
      </c>
      <c r="G1923" s="7" t="s">
        <v>915</v>
      </c>
      <c r="H1923" s="7" t="str">
        <f t="shared" si="29"/>
        <v>TABELAS DSD RJ ZONA F06 RJ DSD RJ</v>
      </c>
      <c r="I1923" s="9" t="s">
        <v>1144</v>
      </c>
      <c r="J1923" s="9" t="s">
        <v>1221</v>
      </c>
      <c r="K1923" s="9" t="s">
        <v>546</v>
      </c>
      <c r="L1923" s="9" t="s">
        <v>135</v>
      </c>
      <c r="M1923" s="14">
        <v>30</v>
      </c>
      <c r="N1923" t="s">
        <v>512</v>
      </c>
      <c r="O1923" t="s">
        <v>513</v>
      </c>
      <c r="P1923" s="9" t="s">
        <v>36</v>
      </c>
      <c r="Q1923" t="s">
        <v>514</v>
      </c>
      <c r="R1923" s="17">
        <v>84007005</v>
      </c>
      <c r="S1923" s="24" t="s">
        <v>1196</v>
      </c>
      <c r="T1923" s="23" t="s">
        <v>1131</v>
      </c>
      <c r="U1923" t="s">
        <v>515</v>
      </c>
      <c r="V1923" t="s">
        <v>516</v>
      </c>
      <c r="W1923" t="s">
        <v>517</v>
      </c>
      <c r="X1923" t="s">
        <v>358</v>
      </c>
    </row>
    <row r="1924" spans="1:24" x14ac:dyDescent="0.35">
      <c r="A1924" s="16" t="s">
        <v>1</v>
      </c>
      <c r="B1924" s="9" t="s">
        <v>63</v>
      </c>
      <c r="C1924" s="9" t="s">
        <v>36</v>
      </c>
      <c r="D1924" s="9" t="s">
        <v>36</v>
      </c>
      <c r="E1924" s="9" t="s">
        <v>75</v>
      </c>
      <c r="F1924" s="9" t="s">
        <v>336</v>
      </c>
      <c r="G1924" s="7" t="s">
        <v>914</v>
      </c>
      <c r="H1924" s="7" t="str">
        <f t="shared" ref="H1924:H1987" si="30">CONCATENATE(I1924," ",F1924," ",P1924," ",E1924)</f>
        <v>TABELAS DSD RJ ZONA F06 RJ DSD RJ</v>
      </c>
      <c r="I1924" s="9" t="s">
        <v>1144</v>
      </c>
      <c r="J1924" s="9" t="s">
        <v>1220</v>
      </c>
      <c r="K1924" s="9" t="s">
        <v>544</v>
      </c>
      <c r="L1924" s="9" t="s">
        <v>136</v>
      </c>
      <c r="M1924" s="14">
        <v>490</v>
      </c>
      <c r="N1924" t="s">
        <v>512</v>
      </c>
      <c r="O1924" t="s">
        <v>513</v>
      </c>
      <c r="P1924" s="9" t="s">
        <v>36</v>
      </c>
      <c r="Q1924" t="s">
        <v>514</v>
      </c>
      <c r="R1924" s="17">
        <v>84007005</v>
      </c>
      <c r="S1924" s="24" t="s">
        <v>1196</v>
      </c>
      <c r="T1924" s="23" t="s">
        <v>1131</v>
      </c>
      <c r="U1924" t="s">
        <v>515</v>
      </c>
      <c r="V1924" t="s">
        <v>516</v>
      </c>
      <c r="W1924" t="s">
        <v>517</v>
      </c>
      <c r="X1924" t="s">
        <v>358</v>
      </c>
    </row>
    <row r="1925" spans="1:24" x14ac:dyDescent="0.35">
      <c r="A1925" s="16" t="s">
        <v>1</v>
      </c>
      <c r="B1925" s="9" t="s">
        <v>63</v>
      </c>
      <c r="C1925" s="9" t="s">
        <v>36</v>
      </c>
      <c r="D1925" s="9" t="s">
        <v>36</v>
      </c>
      <c r="E1925" s="9" t="s">
        <v>75</v>
      </c>
      <c r="F1925" s="9" t="s">
        <v>336</v>
      </c>
      <c r="G1925" s="7" t="s">
        <v>915</v>
      </c>
      <c r="H1925" s="7" t="str">
        <f t="shared" si="30"/>
        <v>TABELAS DSD RJ ZONA F06 RJ DSD RJ</v>
      </c>
      <c r="I1925" s="9" t="s">
        <v>1144</v>
      </c>
      <c r="J1925" s="9" t="s">
        <v>1221</v>
      </c>
      <c r="K1925" s="9" t="s">
        <v>546</v>
      </c>
      <c r="L1925" s="9" t="s">
        <v>136</v>
      </c>
      <c r="M1925" s="14">
        <v>25</v>
      </c>
      <c r="N1925" t="s">
        <v>512</v>
      </c>
      <c r="O1925" t="s">
        <v>513</v>
      </c>
      <c r="P1925" s="9" t="s">
        <v>36</v>
      </c>
      <c r="Q1925" t="s">
        <v>514</v>
      </c>
      <c r="R1925" s="17">
        <v>84007005</v>
      </c>
      <c r="S1925" s="24" t="s">
        <v>1196</v>
      </c>
      <c r="T1925" s="23" t="s">
        <v>1131</v>
      </c>
      <c r="U1925" t="s">
        <v>515</v>
      </c>
      <c r="V1925" t="s">
        <v>516</v>
      </c>
      <c r="W1925" t="s">
        <v>517</v>
      </c>
      <c r="X1925" t="s">
        <v>358</v>
      </c>
    </row>
    <row r="1926" spans="1:24" x14ac:dyDescent="0.35">
      <c r="A1926" s="16" t="s">
        <v>1</v>
      </c>
      <c r="B1926" s="9" t="s">
        <v>63</v>
      </c>
      <c r="C1926" s="9" t="s">
        <v>36</v>
      </c>
      <c r="D1926" s="9" t="s">
        <v>36</v>
      </c>
      <c r="E1926" s="9" t="s">
        <v>75</v>
      </c>
      <c r="F1926" s="9" t="s">
        <v>337</v>
      </c>
      <c r="G1926" s="7" t="s">
        <v>914</v>
      </c>
      <c r="H1926" s="7" t="str">
        <f t="shared" si="30"/>
        <v>TABELAS DSD RJ ZONA M21 RJ DSD RJ</v>
      </c>
      <c r="I1926" s="9" t="s">
        <v>1144</v>
      </c>
      <c r="J1926" s="9" t="s">
        <v>1220</v>
      </c>
      <c r="K1926" s="9" t="s">
        <v>544</v>
      </c>
      <c r="L1926" s="9" t="s">
        <v>135</v>
      </c>
      <c r="M1926" s="14">
        <v>460</v>
      </c>
      <c r="N1926" t="s">
        <v>512</v>
      </c>
      <c r="O1926" t="s">
        <v>513</v>
      </c>
      <c r="P1926" s="9" t="s">
        <v>36</v>
      </c>
      <c r="Q1926" t="s">
        <v>514</v>
      </c>
      <c r="R1926" s="17">
        <v>84007005</v>
      </c>
      <c r="S1926" s="24" t="s">
        <v>1196</v>
      </c>
      <c r="T1926" s="23" t="s">
        <v>1131</v>
      </c>
      <c r="U1926" t="s">
        <v>515</v>
      </c>
      <c r="V1926" t="s">
        <v>516</v>
      </c>
      <c r="W1926" t="s">
        <v>517</v>
      </c>
      <c r="X1926" t="s">
        <v>358</v>
      </c>
    </row>
    <row r="1927" spans="1:24" x14ac:dyDescent="0.35">
      <c r="A1927" s="16" t="s">
        <v>1</v>
      </c>
      <c r="B1927" s="9" t="s">
        <v>63</v>
      </c>
      <c r="C1927" s="9" t="s">
        <v>36</v>
      </c>
      <c r="D1927" s="9" t="s">
        <v>36</v>
      </c>
      <c r="E1927" s="9" t="s">
        <v>75</v>
      </c>
      <c r="F1927" s="9" t="s">
        <v>337</v>
      </c>
      <c r="G1927" s="7" t="s">
        <v>915</v>
      </c>
      <c r="H1927" s="7" t="str">
        <f t="shared" si="30"/>
        <v>TABELAS DSD RJ ZONA M21 RJ DSD RJ</v>
      </c>
      <c r="I1927" s="9" t="s">
        <v>1144</v>
      </c>
      <c r="J1927" s="9" t="s">
        <v>1221</v>
      </c>
      <c r="K1927" s="9" t="s">
        <v>546</v>
      </c>
      <c r="L1927" s="9" t="s">
        <v>135</v>
      </c>
      <c r="M1927" s="14">
        <v>25</v>
      </c>
      <c r="N1927" t="s">
        <v>512</v>
      </c>
      <c r="O1927" t="s">
        <v>513</v>
      </c>
      <c r="P1927" s="9" t="s">
        <v>36</v>
      </c>
      <c r="Q1927" t="s">
        <v>514</v>
      </c>
      <c r="R1927" s="17">
        <v>84007005</v>
      </c>
      <c r="S1927" s="24" t="s">
        <v>1196</v>
      </c>
      <c r="T1927" s="23" t="s">
        <v>1131</v>
      </c>
      <c r="U1927" t="s">
        <v>515</v>
      </c>
      <c r="V1927" t="s">
        <v>516</v>
      </c>
      <c r="W1927" t="s">
        <v>517</v>
      </c>
      <c r="X1927" t="s">
        <v>358</v>
      </c>
    </row>
    <row r="1928" spans="1:24" x14ac:dyDescent="0.35">
      <c r="A1928" s="16" t="s">
        <v>1</v>
      </c>
      <c r="B1928" s="9" t="s">
        <v>63</v>
      </c>
      <c r="C1928" s="9" t="s">
        <v>36</v>
      </c>
      <c r="D1928" s="9" t="s">
        <v>36</v>
      </c>
      <c r="E1928" s="9" t="s">
        <v>75</v>
      </c>
      <c r="F1928" s="9" t="s">
        <v>337</v>
      </c>
      <c r="G1928" s="7" t="s">
        <v>914</v>
      </c>
      <c r="H1928" s="7" t="str">
        <f t="shared" si="30"/>
        <v>TABELAS DSD RJ ZONA M21 RJ DSD RJ</v>
      </c>
      <c r="I1928" s="9" t="s">
        <v>1144</v>
      </c>
      <c r="J1928" s="9" t="s">
        <v>1220</v>
      </c>
      <c r="K1928" s="9" t="s">
        <v>544</v>
      </c>
      <c r="L1928" s="9" t="s">
        <v>136</v>
      </c>
      <c r="M1928" s="14">
        <v>375</v>
      </c>
      <c r="N1928" t="s">
        <v>512</v>
      </c>
      <c r="O1928" t="s">
        <v>513</v>
      </c>
      <c r="P1928" s="9" t="s">
        <v>36</v>
      </c>
      <c r="Q1928" t="s">
        <v>514</v>
      </c>
      <c r="R1928" s="17">
        <v>84007005</v>
      </c>
      <c r="S1928" s="24" t="s">
        <v>1196</v>
      </c>
      <c r="T1928" s="23" t="s">
        <v>1131</v>
      </c>
      <c r="U1928" t="s">
        <v>515</v>
      </c>
      <c r="V1928" t="s">
        <v>516</v>
      </c>
      <c r="W1928" t="s">
        <v>517</v>
      </c>
      <c r="X1928" t="s">
        <v>358</v>
      </c>
    </row>
    <row r="1929" spans="1:24" x14ac:dyDescent="0.35">
      <c r="A1929" s="16" t="s">
        <v>1</v>
      </c>
      <c r="B1929" s="9" t="s">
        <v>63</v>
      </c>
      <c r="C1929" s="9" t="s">
        <v>36</v>
      </c>
      <c r="D1929" s="9" t="s">
        <v>36</v>
      </c>
      <c r="E1929" s="9" t="s">
        <v>75</v>
      </c>
      <c r="F1929" s="9" t="s">
        <v>337</v>
      </c>
      <c r="G1929" s="7" t="s">
        <v>915</v>
      </c>
      <c r="H1929" s="7" t="str">
        <f t="shared" si="30"/>
        <v>TABELAS DSD RJ ZONA M21 RJ DSD RJ</v>
      </c>
      <c r="I1929" s="9" t="s">
        <v>1144</v>
      </c>
      <c r="J1929" s="9" t="s">
        <v>1221</v>
      </c>
      <c r="K1929" s="9" t="s">
        <v>546</v>
      </c>
      <c r="L1929" s="9" t="s">
        <v>136</v>
      </c>
      <c r="M1929" s="14">
        <v>20</v>
      </c>
      <c r="N1929" t="s">
        <v>512</v>
      </c>
      <c r="O1929" t="s">
        <v>513</v>
      </c>
      <c r="P1929" s="9" t="s">
        <v>36</v>
      </c>
      <c r="Q1929" t="s">
        <v>514</v>
      </c>
      <c r="R1929" s="17">
        <v>84007005</v>
      </c>
      <c r="S1929" s="24" t="s">
        <v>1196</v>
      </c>
      <c r="T1929" s="23" t="s">
        <v>1131</v>
      </c>
      <c r="U1929" t="s">
        <v>515</v>
      </c>
      <c r="V1929" t="s">
        <v>516</v>
      </c>
      <c r="W1929" t="s">
        <v>517</v>
      </c>
      <c r="X1929" t="s">
        <v>358</v>
      </c>
    </row>
    <row r="1930" spans="1:24" x14ac:dyDescent="0.35">
      <c r="A1930" s="16" t="s">
        <v>1</v>
      </c>
      <c r="B1930" s="9" t="s">
        <v>63</v>
      </c>
      <c r="C1930" s="9" t="s">
        <v>36</v>
      </c>
      <c r="D1930" s="9" t="s">
        <v>36</v>
      </c>
      <c r="E1930" s="9" t="s">
        <v>75</v>
      </c>
      <c r="F1930" s="9" t="s">
        <v>338</v>
      </c>
      <c r="G1930" s="7" t="s">
        <v>914</v>
      </c>
      <c r="H1930" s="7" t="str">
        <f t="shared" si="30"/>
        <v>TABELAS DSD RJ ZONA M23 RJ DSD RJ</v>
      </c>
      <c r="I1930" s="9" t="s">
        <v>1144</v>
      </c>
      <c r="J1930" s="9" t="s">
        <v>1220</v>
      </c>
      <c r="K1930" s="9" t="s">
        <v>544</v>
      </c>
      <c r="L1930" s="9" t="s">
        <v>135</v>
      </c>
      <c r="M1930" s="14">
        <v>335</v>
      </c>
      <c r="N1930" t="s">
        <v>512</v>
      </c>
      <c r="O1930" t="s">
        <v>513</v>
      </c>
      <c r="P1930" s="9" t="s">
        <v>36</v>
      </c>
      <c r="Q1930" t="s">
        <v>514</v>
      </c>
      <c r="R1930" s="17">
        <v>84007005</v>
      </c>
      <c r="S1930" s="24" t="s">
        <v>1196</v>
      </c>
      <c r="T1930" s="23" t="s">
        <v>1131</v>
      </c>
      <c r="U1930" t="s">
        <v>515</v>
      </c>
      <c r="V1930" t="s">
        <v>516</v>
      </c>
      <c r="W1930" t="s">
        <v>517</v>
      </c>
      <c r="X1930" t="s">
        <v>358</v>
      </c>
    </row>
    <row r="1931" spans="1:24" x14ac:dyDescent="0.35">
      <c r="A1931" s="16" t="s">
        <v>1</v>
      </c>
      <c r="B1931" s="9" t="s">
        <v>63</v>
      </c>
      <c r="C1931" s="9" t="s">
        <v>36</v>
      </c>
      <c r="D1931" s="9" t="s">
        <v>36</v>
      </c>
      <c r="E1931" s="9" t="s">
        <v>75</v>
      </c>
      <c r="F1931" s="9" t="s">
        <v>338</v>
      </c>
      <c r="G1931" s="7" t="s">
        <v>915</v>
      </c>
      <c r="H1931" s="7" t="str">
        <f t="shared" si="30"/>
        <v>TABELAS DSD RJ ZONA M23 RJ DSD RJ</v>
      </c>
      <c r="I1931" s="9" t="s">
        <v>1144</v>
      </c>
      <c r="J1931" s="9" t="s">
        <v>1221</v>
      </c>
      <c r="K1931" s="9" t="s">
        <v>546</v>
      </c>
      <c r="L1931" s="9" t="s">
        <v>135</v>
      </c>
      <c r="M1931" s="14">
        <v>15</v>
      </c>
      <c r="N1931" t="s">
        <v>512</v>
      </c>
      <c r="O1931" t="s">
        <v>513</v>
      </c>
      <c r="P1931" s="9" t="s">
        <v>36</v>
      </c>
      <c r="Q1931" t="s">
        <v>514</v>
      </c>
      <c r="R1931" s="17">
        <v>84007005</v>
      </c>
      <c r="S1931" s="24" t="s">
        <v>1196</v>
      </c>
      <c r="T1931" s="23" t="s">
        <v>1131</v>
      </c>
      <c r="U1931" t="s">
        <v>515</v>
      </c>
      <c r="V1931" t="s">
        <v>516</v>
      </c>
      <c r="W1931" t="s">
        <v>517</v>
      </c>
      <c r="X1931" t="s">
        <v>358</v>
      </c>
    </row>
    <row r="1932" spans="1:24" x14ac:dyDescent="0.35">
      <c r="A1932" s="16" t="s">
        <v>1</v>
      </c>
      <c r="B1932" s="9" t="s">
        <v>63</v>
      </c>
      <c r="C1932" s="9" t="s">
        <v>36</v>
      </c>
      <c r="D1932" s="9" t="s">
        <v>36</v>
      </c>
      <c r="E1932" s="9" t="s">
        <v>75</v>
      </c>
      <c r="F1932" s="9" t="s">
        <v>338</v>
      </c>
      <c r="G1932" s="7" t="s">
        <v>914</v>
      </c>
      <c r="H1932" s="7" t="str">
        <f t="shared" si="30"/>
        <v>TABELAS DSD RJ ZONA M23 RJ DSD RJ</v>
      </c>
      <c r="I1932" s="9" t="s">
        <v>1144</v>
      </c>
      <c r="J1932" s="9" t="s">
        <v>1220</v>
      </c>
      <c r="K1932" s="9" t="s">
        <v>544</v>
      </c>
      <c r="L1932" s="9" t="s">
        <v>136</v>
      </c>
      <c r="M1932" s="14">
        <v>275</v>
      </c>
      <c r="N1932" t="s">
        <v>512</v>
      </c>
      <c r="O1932" t="s">
        <v>513</v>
      </c>
      <c r="P1932" s="9" t="s">
        <v>36</v>
      </c>
      <c r="Q1932" t="s">
        <v>514</v>
      </c>
      <c r="R1932" s="17">
        <v>84007005</v>
      </c>
      <c r="S1932" s="24" t="s">
        <v>1196</v>
      </c>
      <c r="T1932" s="23" t="s">
        <v>1131</v>
      </c>
      <c r="U1932" t="s">
        <v>515</v>
      </c>
      <c r="V1932" t="s">
        <v>516</v>
      </c>
      <c r="W1932" t="s">
        <v>517</v>
      </c>
      <c r="X1932" t="s">
        <v>358</v>
      </c>
    </row>
    <row r="1933" spans="1:24" x14ac:dyDescent="0.35">
      <c r="A1933" s="16" t="s">
        <v>1</v>
      </c>
      <c r="B1933" s="9" t="s">
        <v>63</v>
      </c>
      <c r="C1933" s="9" t="s">
        <v>36</v>
      </c>
      <c r="D1933" s="9" t="s">
        <v>36</v>
      </c>
      <c r="E1933" s="9" t="s">
        <v>75</v>
      </c>
      <c r="F1933" s="9" t="s">
        <v>338</v>
      </c>
      <c r="G1933" s="7" t="s">
        <v>915</v>
      </c>
      <c r="H1933" s="7" t="str">
        <f t="shared" si="30"/>
        <v>TABELAS DSD RJ ZONA M23 RJ DSD RJ</v>
      </c>
      <c r="I1933" s="9" t="s">
        <v>1144</v>
      </c>
      <c r="J1933" s="9" t="s">
        <v>1221</v>
      </c>
      <c r="K1933" s="9" t="s">
        <v>546</v>
      </c>
      <c r="L1933" s="9" t="s">
        <v>136</v>
      </c>
      <c r="M1933" s="14">
        <v>15</v>
      </c>
      <c r="N1933" t="s">
        <v>512</v>
      </c>
      <c r="O1933" t="s">
        <v>513</v>
      </c>
      <c r="P1933" s="9" t="s">
        <v>36</v>
      </c>
      <c r="Q1933" t="s">
        <v>514</v>
      </c>
      <c r="R1933" s="17">
        <v>84007005</v>
      </c>
      <c r="S1933" s="24" t="s">
        <v>1196</v>
      </c>
      <c r="T1933" s="23" t="s">
        <v>1131</v>
      </c>
      <c r="U1933" t="s">
        <v>515</v>
      </c>
      <c r="V1933" t="s">
        <v>516</v>
      </c>
      <c r="W1933" t="s">
        <v>517</v>
      </c>
      <c r="X1933" t="s">
        <v>358</v>
      </c>
    </row>
    <row r="1934" spans="1:24" x14ac:dyDescent="0.35">
      <c r="A1934" s="16" t="s">
        <v>1</v>
      </c>
      <c r="B1934" s="9" t="s">
        <v>14</v>
      </c>
      <c r="C1934" s="9" t="s">
        <v>44</v>
      </c>
      <c r="D1934" s="9" t="s">
        <v>14</v>
      </c>
      <c r="E1934" s="9" t="s">
        <v>45</v>
      </c>
      <c r="F1934" s="9" t="s">
        <v>919</v>
      </c>
      <c r="G1934" s="7" t="s">
        <v>543</v>
      </c>
      <c r="H1934" s="7" t="str">
        <f t="shared" si="30"/>
        <v>TABELAS WS_MCD - SP - DSD SPC SP DSD SPC</v>
      </c>
      <c r="I1934" s="9" t="s">
        <v>1144</v>
      </c>
      <c r="J1934" s="9" t="s">
        <v>1220</v>
      </c>
      <c r="K1934" s="9" t="s">
        <v>544</v>
      </c>
      <c r="L1934" s="9" t="s">
        <v>133</v>
      </c>
      <c r="M1934" s="14">
        <v>14720</v>
      </c>
      <c r="N1934" t="s">
        <v>359</v>
      </c>
      <c r="O1934" t="s">
        <v>360</v>
      </c>
      <c r="P1934" s="9" t="s">
        <v>14</v>
      </c>
      <c r="Q1934" t="s">
        <v>361</v>
      </c>
      <c r="R1934" s="17">
        <v>0</v>
      </c>
      <c r="S1934" s="24" t="s">
        <v>1198</v>
      </c>
      <c r="T1934" s="23" t="s">
        <v>1197</v>
      </c>
      <c r="U1934" t="s">
        <v>362</v>
      </c>
      <c r="V1934" t="s">
        <v>363</v>
      </c>
      <c r="W1934" t="s">
        <v>364</v>
      </c>
      <c r="X1934" t="s">
        <v>358</v>
      </c>
    </row>
    <row r="1935" spans="1:24" x14ac:dyDescent="0.35">
      <c r="A1935" s="16" t="s">
        <v>1</v>
      </c>
      <c r="B1935" s="9" t="s">
        <v>14</v>
      </c>
      <c r="C1935" s="9" t="s">
        <v>44</v>
      </c>
      <c r="D1935" s="9" t="s">
        <v>14</v>
      </c>
      <c r="E1935" s="9" t="s">
        <v>45</v>
      </c>
      <c r="F1935" s="9" t="s">
        <v>919</v>
      </c>
      <c r="G1935" s="7" t="s">
        <v>545</v>
      </c>
      <c r="H1935" s="7" t="str">
        <f t="shared" si="30"/>
        <v>TABELAS WS_MCD - SP - DSD SPC SP DSD SPC</v>
      </c>
      <c r="I1935" s="9" t="s">
        <v>1144</v>
      </c>
      <c r="J1935" s="9" t="s">
        <v>1221</v>
      </c>
      <c r="K1935" s="9" t="s">
        <v>546</v>
      </c>
      <c r="L1935" s="9" t="s">
        <v>133</v>
      </c>
      <c r="M1935" s="14">
        <v>1635</v>
      </c>
      <c r="N1935" t="s">
        <v>359</v>
      </c>
      <c r="O1935" t="s">
        <v>360</v>
      </c>
      <c r="P1935" s="9" t="s">
        <v>14</v>
      </c>
      <c r="Q1935" t="s">
        <v>361</v>
      </c>
      <c r="R1935" s="17">
        <v>0</v>
      </c>
      <c r="S1935" s="24" t="s">
        <v>1198</v>
      </c>
      <c r="T1935" s="23" t="s">
        <v>1197</v>
      </c>
      <c r="U1935" t="s">
        <v>362</v>
      </c>
      <c r="V1935" t="s">
        <v>363</v>
      </c>
      <c r="W1935" t="s">
        <v>364</v>
      </c>
      <c r="X1935" t="s">
        <v>358</v>
      </c>
    </row>
    <row r="1936" spans="1:24" x14ac:dyDescent="0.35">
      <c r="A1936" s="16" t="s">
        <v>1</v>
      </c>
      <c r="B1936" s="9" t="s">
        <v>14</v>
      </c>
      <c r="C1936" s="9" t="s">
        <v>44</v>
      </c>
      <c r="D1936" s="9" t="s">
        <v>14</v>
      </c>
      <c r="E1936" s="9" t="s">
        <v>45</v>
      </c>
      <c r="F1936" s="9" t="s">
        <v>919</v>
      </c>
      <c r="G1936" s="7" t="s">
        <v>543</v>
      </c>
      <c r="H1936" s="7" t="str">
        <f t="shared" si="30"/>
        <v>TABELAS WS_MCD - SP - DSD SPC SP DSD SPC</v>
      </c>
      <c r="I1936" s="9" t="s">
        <v>1144</v>
      </c>
      <c r="J1936" s="9" t="s">
        <v>1220</v>
      </c>
      <c r="K1936" s="9" t="s">
        <v>544</v>
      </c>
      <c r="L1936" s="9" t="s">
        <v>134</v>
      </c>
      <c r="M1936" s="14">
        <v>22080</v>
      </c>
      <c r="N1936" t="s">
        <v>359</v>
      </c>
      <c r="O1936" t="s">
        <v>360</v>
      </c>
      <c r="P1936" s="9" t="s">
        <v>14</v>
      </c>
      <c r="Q1936" t="s">
        <v>361</v>
      </c>
      <c r="R1936" s="17">
        <v>0</v>
      </c>
      <c r="S1936" s="24" t="s">
        <v>1198</v>
      </c>
      <c r="T1936" s="23" t="s">
        <v>1197</v>
      </c>
      <c r="U1936" t="s">
        <v>362</v>
      </c>
      <c r="V1936" t="s">
        <v>363</v>
      </c>
      <c r="W1936" t="s">
        <v>364</v>
      </c>
      <c r="X1936" t="s">
        <v>358</v>
      </c>
    </row>
    <row r="1937" spans="1:24" x14ac:dyDescent="0.35">
      <c r="A1937" s="16" t="s">
        <v>1</v>
      </c>
      <c r="B1937" s="9" t="s">
        <v>14</v>
      </c>
      <c r="C1937" s="9" t="s">
        <v>44</v>
      </c>
      <c r="D1937" s="9" t="s">
        <v>14</v>
      </c>
      <c r="E1937" s="9" t="s">
        <v>45</v>
      </c>
      <c r="F1937" s="9" t="s">
        <v>919</v>
      </c>
      <c r="G1937" s="7" t="s">
        <v>545</v>
      </c>
      <c r="H1937" s="7" t="str">
        <f t="shared" si="30"/>
        <v>TABELAS WS_MCD - SP - DSD SPC SP DSD SPC</v>
      </c>
      <c r="I1937" s="9" t="s">
        <v>1144</v>
      </c>
      <c r="J1937" s="9" t="s">
        <v>1221</v>
      </c>
      <c r="K1937" s="9" t="s">
        <v>546</v>
      </c>
      <c r="L1937" s="9" t="s">
        <v>134</v>
      </c>
      <c r="M1937" s="14">
        <v>2455</v>
      </c>
      <c r="N1937" t="s">
        <v>359</v>
      </c>
      <c r="O1937" t="s">
        <v>360</v>
      </c>
      <c r="P1937" s="9" t="s">
        <v>14</v>
      </c>
      <c r="Q1937" t="s">
        <v>361</v>
      </c>
      <c r="R1937" s="17">
        <v>0</v>
      </c>
      <c r="S1937" s="24" t="s">
        <v>1198</v>
      </c>
      <c r="T1937" s="23" t="s">
        <v>1197</v>
      </c>
      <c r="U1937" t="s">
        <v>362</v>
      </c>
      <c r="V1937" t="s">
        <v>363</v>
      </c>
      <c r="W1937" t="s">
        <v>364</v>
      </c>
      <c r="X1937" t="s">
        <v>358</v>
      </c>
    </row>
    <row r="1938" spans="1:24" x14ac:dyDescent="0.35">
      <c r="A1938" s="16" t="s">
        <v>1</v>
      </c>
      <c r="B1938" s="9" t="s">
        <v>14</v>
      </c>
      <c r="C1938" s="9" t="s">
        <v>40</v>
      </c>
      <c r="D1938" s="9" t="s">
        <v>14</v>
      </c>
      <c r="E1938" s="9" t="s">
        <v>41</v>
      </c>
      <c r="F1938" s="9" t="s">
        <v>920</v>
      </c>
      <c r="G1938" s="7" t="s">
        <v>543</v>
      </c>
      <c r="H1938" s="7" t="str">
        <f t="shared" si="30"/>
        <v>TABELAS WS_MCD - SP - DSD SPI SP DSD SPI</v>
      </c>
      <c r="I1938" s="9" t="s">
        <v>1144</v>
      </c>
      <c r="J1938" s="9" t="s">
        <v>1220</v>
      </c>
      <c r="K1938" s="9" t="s">
        <v>544</v>
      </c>
      <c r="L1938" s="9" t="s">
        <v>133</v>
      </c>
      <c r="M1938" s="14">
        <v>4490</v>
      </c>
      <c r="N1938" t="s">
        <v>351</v>
      </c>
      <c r="O1938" t="s">
        <v>352</v>
      </c>
      <c r="P1938" s="9" t="s">
        <v>14</v>
      </c>
      <c r="Q1938" t="s">
        <v>353</v>
      </c>
      <c r="R1938" s="17">
        <v>0</v>
      </c>
      <c r="S1938" s="17" t="s">
        <v>1162</v>
      </c>
      <c r="T1938" t="s">
        <v>354</v>
      </c>
      <c r="U1938" t="s">
        <v>355</v>
      </c>
      <c r="V1938" t="s">
        <v>356</v>
      </c>
      <c r="W1938" t="s">
        <v>357</v>
      </c>
      <c r="X1938" t="s">
        <v>358</v>
      </c>
    </row>
    <row r="1939" spans="1:24" x14ac:dyDescent="0.35">
      <c r="A1939" s="16" t="s">
        <v>1</v>
      </c>
      <c r="B1939" s="9" t="s">
        <v>14</v>
      </c>
      <c r="C1939" s="9" t="s">
        <v>40</v>
      </c>
      <c r="D1939" s="9" t="s">
        <v>14</v>
      </c>
      <c r="E1939" s="9" t="s">
        <v>41</v>
      </c>
      <c r="F1939" s="9" t="s">
        <v>920</v>
      </c>
      <c r="G1939" s="7" t="s">
        <v>545</v>
      </c>
      <c r="H1939" s="7" t="str">
        <f t="shared" si="30"/>
        <v>TABELAS WS_MCD - SP - DSD SPI SP DSD SPI</v>
      </c>
      <c r="I1939" s="9" t="s">
        <v>1144</v>
      </c>
      <c r="J1939" s="9" t="s">
        <v>1221</v>
      </c>
      <c r="K1939" s="9" t="s">
        <v>546</v>
      </c>
      <c r="L1939" s="9" t="s">
        <v>133</v>
      </c>
      <c r="M1939" s="14">
        <v>500</v>
      </c>
      <c r="N1939" t="s">
        <v>351</v>
      </c>
      <c r="O1939" t="s">
        <v>352</v>
      </c>
      <c r="P1939" s="9" t="s">
        <v>14</v>
      </c>
      <c r="Q1939" t="s">
        <v>353</v>
      </c>
      <c r="R1939" s="17">
        <v>0</v>
      </c>
      <c r="S1939" s="17" t="s">
        <v>1162</v>
      </c>
      <c r="T1939" t="s">
        <v>354</v>
      </c>
      <c r="U1939" t="s">
        <v>355</v>
      </c>
      <c r="V1939" t="s">
        <v>356</v>
      </c>
      <c r="W1939" t="s">
        <v>357</v>
      </c>
      <c r="X1939" t="s">
        <v>358</v>
      </c>
    </row>
    <row r="1940" spans="1:24" x14ac:dyDescent="0.35">
      <c r="A1940" s="16" t="s">
        <v>1</v>
      </c>
      <c r="B1940" s="9" t="s">
        <v>14</v>
      </c>
      <c r="C1940" s="9" t="s">
        <v>40</v>
      </c>
      <c r="D1940" s="9" t="s">
        <v>14</v>
      </c>
      <c r="E1940" s="9" t="s">
        <v>41</v>
      </c>
      <c r="F1940" s="9" t="s">
        <v>920</v>
      </c>
      <c r="G1940" s="7" t="s">
        <v>543</v>
      </c>
      <c r="H1940" s="7" t="str">
        <f t="shared" si="30"/>
        <v>TABELAS WS_MCD - SP - DSD SPI SP DSD SPI</v>
      </c>
      <c r="I1940" s="9" t="s">
        <v>1144</v>
      </c>
      <c r="J1940" s="9" t="s">
        <v>1220</v>
      </c>
      <c r="K1940" s="9" t="s">
        <v>544</v>
      </c>
      <c r="L1940" s="9" t="s">
        <v>134</v>
      </c>
      <c r="M1940" s="14">
        <v>6740</v>
      </c>
      <c r="N1940" t="s">
        <v>351</v>
      </c>
      <c r="O1940" t="s">
        <v>352</v>
      </c>
      <c r="P1940" s="9" t="s">
        <v>14</v>
      </c>
      <c r="Q1940" t="s">
        <v>353</v>
      </c>
      <c r="R1940" s="17">
        <v>0</v>
      </c>
      <c r="S1940" s="17" t="s">
        <v>1162</v>
      </c>
      <c r="T1940" t="s">
        <v>354</v>
      </c>
      <c r="U1940" t="s">
        <v>355</v>
      </c>
      <c r="V1940" t="s">
        <v>356</v>
      </c>
      <c r="W1940" t="s">
        <v>357</v>
      </c>
      <c r="X1940" t="s">
        <v>358</v>
      </c>
    </row>
    <row r="1941" spans="1:24" x14ac:dyDescent="0.35">
      <c r="A1941" s="16" t="s">
        <v>1</v>
      </c>
      <c r="B1941" s="9" t="s">
        <v>14</v>
      </c>
      <c r="C1941" s="9" t="s">
        <v>40</v>
      </c>
      <c r="D1941" s="9" t="s">
        <v>14</v>
      </c>
      <c r="E1941" s="9" t="s">
        <v>41</v>
      </c>
      <c r="F1941" s="9" t="s">
        <v>920</v>
      </c>
      <c r="G1941" s="7" t="s">
        <v>545</v>
      </c>
      <c r="H1941" s="7" t="str">
        <f t="shared" si="30"/>
        <v>TABELAS WS_MCD - SP - DSD SPI SP DSD SPI</v>
      </c>
      <c r="I1941" s="9" t="s">
        <v>1144</v>
      </c>
      <c r="J1941" s="9" t="s">
        <v>1221</v>
      </c>
      <c r="K1941" s="9" t="s">
        <v>546</v>
      </c>
      <c r="L1941" s="9" t="s">
        <v>134</v>
      </c>
      <c r="M1941" s="14">
        <v>750</v>
      </c>
      <c r="N1941" t="s">
        <v>351</v>
      </c>
      <c r="O1941" t="s">
        <v>352</v>
      </c>
      <c r="P1941" s="9" t="s">
        <v>14</v>
      </c>
      <c r="Q1941" t="s">
        <v>353</v>
      </c>
      <c r="R1941" s="17">
        <v>0</v>
      </c>
      <c r="S1941" s="17" t="s">
        <v>1162</v>
      </c>
      <c r="T1941" t="s">
        <v>354</v>
      </c>
      <c r="U1941" t="s">
        <v>355</v>
      </c>
      <c r="V1941" t="s">
        <v>356</v>
      </c>
      <c r="W1941" t="s">
        <v>357</v>
      </c>
      <c r="X1941" t="s">
        <v>358</v>
      </c>
    </row>
    <row r="1942" spans="1:24" x14ac:dyDescent="0.35">
      <c r="A1942" s="16" t="s">
        <v>1</v>
      </c>
      <c r="B1942" s="9" t="s">
        <v>14</v>
      </c>
      <c r="C1942" s="9" t="s">
        <v>40</v>
      </c>
      <c r="D1942" s="9" t="s">
        <v>14</v>
      </c>
      <c r="E1942" s="9" t="s">
        <v>46</v>
      </c>
      <c r="F1942" s="9" t="s">
        <v>921</v>
      </c>
      <c r="G1942" s="7" t="s">
        <v>543</v>
      </c>
      <c r="H1942" s="7" t="str">
        <f t="shared" si="30"/>
        <v>TABELAS WS_MCD - SP - FUMETA SP FUMETA</v>
      </c>
      <c r="I1942" s="9" t="s">
        <v>1144</v>
      </c>
      <c r="J1942" s="9" t="s">
        <v>1220</v>
      </c>
      <c r="K1942" s="9" t="s">
        <v>544</v>
      </c>
      <c r="L1942" s="9" t="s">
        <v>133</v>
      </c>
      <c r="M1942" s="14">
        <v>1495</v>
      </c>
      <c r="N1942" t="s">
        <v>365</v>
      </c>
      <c r="O1942" t="s">
        <v>366</v>
      </c>
      <c r="P1942" s="9" t="s">
        <v>14</v>
      </c>
      <c r="Q1942" t="s">
        <v>367</v>
      </c>
      <c r="R1942" s="17">
        <v>0</v>
      </c>
      <c r="S1942" s="24" t="s">
        <v>1214</v>
      </c>
      <c r="T1942" s="23" t="s">
        <v>1213</v>
      </c>
      <c r="U1942" t="s">
        <v>368</v>
      </c>
      <c r="V1942" t="s">
        <v>369</v>
      </c>
      <c r="W1942" t="s">
        <v>370</v>
      </c>
      <c r="X1942" t="s">
        <v>358</v>
      </c>
    </row>
    <row r="1943" spans="1:24" x14ac:dyDescent="0.35">
      <c r="A1943" s="16" t="s">
        <v>1</v>
      </c>
      <c r="B1943" s="9" t="s">
        <v>14</v>
      </c>
      <c r="C1943" s="9" t="s">
        <v>40</v>
      </c>
      <c r="D1943" s="9" t="s">
        <v>14</v>
      </c>
      <c r="E1943" s="9" t="s">
        <v>46</v>
      </c>
      <c r="F1943" s="9" t="s">
        <v>921</v>
      </c>
      <c r="G1943" s="7" t="s">
        <v>545</v>
      </c>
      <c r="H1943" s="7" t="str">
        <f t="shared" si="30"/>
        <v>TABELAS WS_MCD - SP - FUMETA SP FUMETA</v>
      </c>
      <c r="I1943" s="9" t="s">
        <v>1144</v>
      </c>
      <c r="J1943" s="9" t="s">
        <v>1221</v>
      </c>
      <c r="K1943" s="9" t="s">
        <v>546</v>
      </c>
      <c r="L1943" s="9" t="s">
        <v>133</v>
      </c>
      <c r="M1943" s="14">
        <v>170</v>
      </c>
      <c r="N1943" t="s">
        <v>365</v>
      </c>
      <c r="O1943" t="s">
        <v>366</v>
      </c>
      <c r="P1943" s="9" t="s">
        <v>14</v>
      </c>
      <c r="Q1943" t="s">
        <v>367</v>
      </c>
      <c r="R1943" s="17">
        <v>0</v>
      </c>
      <c r="S1943" s="24" t="s">
        <v>1214</v>
      </c>
      <c r="T1943" s="23" t="s">
        <v>1213</v>
      </c>
      <c r="U1943" t="s">
        <v>368</v>
      </c>
      <c r="V1943" t="s">
        <v>369</v>
      </c>
      <c r="W1943" t="s">
        <v>370</v>
      </c>
      <c r="X1943" t="s">
        <v>358</v>
      </c>
    </row>
    <row r="1944" spans="1:24" x14ac:dyDescent="0.35">
      <c r="A1944" s="16" t="s">
        <v>1</v>
      </c>
      <c r="B1944" s="9" t="s">
        <v>14</v>
      </c>
      <c r="C1944" s="9" t="s">
        <v>40</v>
      </c>
      <c r="D1944" s="9" t="s">
        <v>14</v>
      </c>
      <c r="E1944" s="9" t="s">
        <v>46</v>
      </c>
      <c r="F1944" s="9" t="s">
        <v>921</v>
      </c>
      <c r="G1944" s="7" t="s">
        <v>543</v>
      </c>
      <c r="H1944" s="7" t="str">
        <f t="shared" si="30"/>
        <v>TABELAS WS_MCD - SP - FUMETA SP FUMETA</v>
      </c>
      <c r="I1944" s="9" t="s">
        <v>1144</v>
      </c>
      <c r="J1944" s="9" t="s">
        <v>1220</v>
      </c>
      <c r="K1944" s="9" t="s">
        <v>544</v>
      </c>
      <c r="L1944" s="9" t="s">
        <v>134</v>
      </c>
      <c r="M1944" s="14">
        <v>2245</v>
      </c>
      <c r="N1944" t="s">
        <v>365</v>
      </c>
      <c r="O1944" t="s">
        <v>366</v>
      </c>
      <c r="P1944" s="9" t="s">
        <v>14</v>
      </c>
      <c r="Q1944" t="s">
        <v>367</v>
      </c>
      <c r="R1944" s="17">
        <v>0</v>
      </c>
      <c r="S1944" s="24" t="s">
        <v>1214</v>
      </c>
      <c r="T1944" s="23" t="s">
        <v>1213</v>
      </c>
      <c r="U1944" t="s">
        <v>368</v>
      </c>
      <c r="V1944" t="s">
        <v>369</v>
      </c>
      <c r="W1944" t="s">
        <v>370</v>
      </c>
      <c r="X1944" t="s">
        <v>358</v>
      </c>
    </row>
    <row r="1945" spans="1:24" x14ac:dyDescent="0.35">
      <c r="A1945" s="16" t="s">
        <v>1</v>
      </c>
      <c r="B1945" s="9" t="s">
        <v>14</v>
      </c>
      <c r="C1945" s="9" t="s">
        <v>40</v>
      </c>
      <c r="D1945" s="9" t="s">
        <v>14</v>
      </c>
      <c r="E1945" s="9" t="s">
        <v>46</v>
      </c>
      <c r="F1945" s="9" t="s">
        <v>921</v>
      </c>
      <c r="G1945" s="7" t="s">
        <v>545</v>
      </c>
      <c r="H1945" s="7" t="str">
        <f t="shared" si="30"/>
        <v>TABELAS WS_MCD - SP - FUMETA SP FUMETA</v>
      </c>
      <c r="I1945" s="9" t="s">
        <v>1144</v>
      </c>
      <c r="J1945" s="9" t="s">
        <v>1221</v>
      </c>
      <c r="K1945" s="9" t="s">
        <v>546</v>
      </c>
      <c r="L1945" s="9" t="s">
        <v>134</v>
      </c>
      <c r="M1945" s="14">
        <v>250</v>
      </c>
      <c r="N1945" t="s">
        <v>365</v>
      </c>
      <c r="O1945" t="s">
        <v>366</v>
      </c>
      <c r="P1945" s="9" t="s">
        <v>14</v>
      </c>
      <c r="Q1945" t="s">
        <v>367</v>
      </c>
      <c r="R1945" s="17">
        <v>0</v>
      </c>
      <c r="S1945" s="24" t="s">
        <v>1214</v>
      </c>
      <c r="T1945" s="23" t="s">
        <v>1213</v>
      </c>
      <c r="U1945" t="s">
        <v>368</v>
      </c>
      <c r="V1945" t="s">
        <v>369</v>
      </c>
      <c r="W1945" t="s">
        <v>370</v>
      </c>
      <c r="X1945" t="s">
        <v>358</v>
      </c>
    </row>
    <row r="1946" spans="1:24" x14ac:dyDescent="0.35">
      <c r="A1946" s="16" t="s">
        <v>1</v>
      </c>
      <c r="B1946" s="9" t="s">
        <v>14</v>
      </c>
      <c r="C1946" s="9" t="s">
        <v>40</v>
      </c>
      <c r="D1946" s="9" t="s">
        <v>14</v>
      </c>
      <c r="E1946" s="9" t="s">
        <v>47</v>
      </c>
      <c r="F1946" s="9" t="s">
        <v>922</v>
      </c>
      <c r="G1946" s="7" t="s">
        <v>543</v>
      </c>
      <c r="H1946" s="7" t="str">
        <f t="shared" si="30"/>
        <v>TABELAS WS_MCD - SP - SUCESSO DRA SP SUCESSO DRA</v>
      </c>
      <c r="I1946" s="9" t="s">
        <v>1144</v>
      </c>
      <c r="J1946" s="9" t="s">
        <v>1220</v>
      </c>
      <c r="K1946" s="9" t="s">
        <v>544</v>
      </c>
      <c r="L1946" s="9" t="s">
        <v>133</v>
      </c>
      <c r="M1946" s="14">
        <v>625</v>
      </c>
      <c r="N1946" t="s">
        <v>371</v>
      </c>
      <c r="O1946" t="s">
        <v>372</v>
      </c>
      <c r="P1946" s="9" t="s">
        <v>14</v>
      </c>
      <c r="Q1946" t="s">
        <v>373</v>
      </c>
      <c r="R1946" s="17">
        <v>0</v>
      </c>
      <c r="S1946" s="24" t="s">
        <v>1203</v>
      </c>
      <c r="T1946" s="23" t="s">
        <v>1204</v>
      </c>
      <c r="U1946" t="s">
        <v>374</v>
      </c>
      <c r="V1946" t="s">
        <v>375</v>
      </c>
      <c r="W1946" t="s">
        <v>376</v>
      </c>
      <c r="X1946" t="s">
        <v>358</v>
      </c>
    </row>
    <row r="1947" spans="1:24" x14ac:dyDescent="0.35">
      <c r="A1947" s="16" t="s">
        <v>1</v>
      </c>
      <c r="B1947" s="9" t="s">
        <v>14</v>
      </c>
      <c r="C1947" s="9" t="s">
        <v>40</v>
      </c>
      <c r="D1947" s="9" t="s">
        <v>14</v>
      </c>
      <c r="E1947" s="9" t="s">
        <v>47</v>
      </c>
      <c r="F1947" s="9" t="s">
        <v>922</v>
      </c>
      <c r="G1947" s="7" t="s">
        <v>545</v>
      </c>
      <c r="H1947" s="7" t="str">
        <f t="shared" si="30"/>
        <v>TABELAS WS_MCD - SP - SUCESSO DRA SP SUCESSO DRA</v>
      </c>
      <c r="I1947" s="9" t="s">
        <v>1144</v>
      </c>
      <c r="J1947" s="9" t="s">
        <v>1221</v>
      </c>
      <c r="K1947" s="9" t="s">
        <v>546</v>
      </c>
      <c r="L1947" s="9" t="s">
        <v>133</v>
      </c>
      <c r="M1947" s="14">
        <v>70</v>
      </c>
      <c r="N1947" t="s">
        <v>371</v>
      </c>
      <c r="O1947" t="s">
        <v>372</v>
      </c>
      <c r="P1947" s="9" t="s">
        <v>14</v>
      </c>
      <c r="Q1947" t="s">
        <v>373</v>
      </c>
      <c r="R1947" s="17">
        <v>0</v>
      </c>
      <c r="S1947" s="24" t="s">
        <v>1203</v>
      </c>
      <c r="T1947" s="23" t="s">
        <v>1204</v>
      </c>
      <c r="U1947" t="s">
        <v>374</v>
      </c>
      <c r="V1947" t="s">
        <v>375</v>
      </c>
      <c r="W1947" t="s">
        <v>376</v>
      </c>
      <c r="X1947" t="s">
        <v>358</v>
      </c>
    </row>
    <row r="1948" spans="1:24" x14ac:dyDescent="0.35">
      <c r="A1948" s="16" t="s">
        <v>1</v>
      </c>
      <c r="B1948" s="9" t="s">
        <v>14</v>
      </c>
      <c r="C1948" s="9" t="s">
        <v>40</v>
      </c>
      <c r="D1948" s="9" t="s">
        <v>14</v>
      </c>
      <c r="E1948" s="9" t="s">
        <v>47</v>
      </c>
      <c r="F1948" s="9" t="s">
        <v>922</v>
      </c>
      <c r="G1948" s="7" t="s">
        <v>543</v>
      </c>
      <c r="H1948" s="7" t="str">
        <f t="shared" si="30"/>
        <v>TABELAS WS_MCD - SP - SUCESSO DRA SP SUCESSO DRA</v>
      </c>
      <c r="I1948" s="9" t="s">
        <v>1144</v>
      </c>
      <c r="J1948" s="9" t="s">
        <v>1220</v>
      </c>
      <c r="K1948" s="9" t="s">
        <v>544</v>
      </c>
      <c r="L1948" s="9" t="s">
        <v>134</v>
      </c>
      <c r="M1948" s="14">
        <v>935</v>
      </c>
      <c r="N1948" t="s">
        <v>371</v>
      </c>
      <c r="O1948" t="s">
        <v>372</v>
      </c>
      <c r="P1948" s="9" t="s">
        <v>14</v>
      </c>
      <c r="Q1948" t="s">
        <v>373</v>
      </c>
      <c r="R1948" s="17">
        <v>0</v>
      </c>
      <c r="S1948" s="24" t="s">
        <v>1203</v>
      </c>
      <c r="T1948" s="23" t="s">
        <v>1204</v>
      </c>
      <c r="U1948" t="s">
        <v>374</v>
      </c>
      <c r="V1948" t="s">
        <v>375</v>
      </c>
      <c r="W1948" t="s">
        <v>376</v>
      </c>
      <c r="X1948" t="s">
        <v>358</v>
      </c>
    </row>
    <row r="1949" spans="1:24" x14ac:dyDescent="0.35">
      <c r="A1949" s="16" t="s">
        <v>1</v>
      </c>
      <c r="B1949" s="9" t="s">
        <v>14</v>
      </c>
      <c r="C1949" s="9" t="s">
        <v>40</v>
      </c>
      <c r="D1949" s="9" t="s">
        <v>14</v>
      </c>
      <c r="E1949" s="9" t="s">
        <v>47</v>
      </c>
      <c r="F1949" s="9" t="s">
        <v>922</v>
      </c>
      <c r="G1949" s="7" t="s">
        <v>545</v>
      </c>
      <c r="H1949" s="7" t="str">
        <f t="shared" si="30"/>
        <v>TABELAS WS_MCD - SP - SUCESSO DRA SP SUCESSO DRA</v>
      </c>
      <c r="I1949" s="9" t="s">
        <v>1144</v>
      </c>
      <c r="J1949" s="9" t="s">
        <v>1221</v>
      </c>
      <c r="K1949" s="9" t="s">
        <v>546</v>
      </c>
      <c r="L1949" s="9" t="s">
        <v>134</v>
      </c>
      <c r="M1949" s="14">
        <v>100</v>
      </c>
      <c r="N1949" t="s">
        <v>371</v>
      </c>
      <c r="O1949" t="s">
        <v>372</v>
      </c>
      <c r="P1949" s="9" t="s">
        <v>14</v>
      </c>
      <c r="Q1949" t="s">
        <v>373</v>
      </c>
      <c r="R1949" s="17">
        <v>0</v>
      </c>
      <c r="S1949" s="24" t="s">
        <v>1203</v>
      </c>
      <c r="T1949" s="23" t="s">
        <v>1204</v>
      </c>
      <c r="U1949" t="s">
        <v>374</v>
      </c>
      <c r="V1949" t="s">
        <v>375</v>
      </c>
      <c r="W1949" t="s">
        <v>376</v>
      </c>
      <c r="X1949" t="s">
        <v>358</v>
      </c>
    </row>
    <row r="1950" spans="1:24" x14ac:dyDescent="0.35">
      <c r="A1950" s="16" t="s">
        <v>1</v>
      </c>
      <c r="B1950" s="9" t="s">
        <v>14</v>
      </c>
      <c r="C1950" s="9" t="s">
        <v>40</v>
      </c>
      <c r="D1950" s="9" t="s">
        <v>14</v>
      </c>
      <c r="E1950" s="9" t="s">
        <v>42</v>
      </c>
      <c r="F1950" s="9" t="s">
        <v>923</v>
      </c>
      <c r="G1950" s="7" t="s">
        <v>543</v>
      </c>
      <c r="H1950" s="7" t="str">
        <f t="shared" si="30"/>
        <v>TABELAS WS_MCD - SP - SUCESSO RIB SP SUCESSO RIB</v>
      </c>
      <c r="I1950" s="9" t="s">
        <v>1144</v>
      </c>
      <c r="J1950" s="9" t="s">
        <v>1220</v>
      </c>
      <c r="K1950" s="9" t="s">
        <v>544</v>
      </c>
      <c r="L1950" s="9" t="s">
        <v>133</v>
      </c>
      <c r="M1950" s="14">
        <v>3245</v>
      </c>
      <c r="N1950" t="s">
        <v>377</v>
      </c>
      <c r="O1950" t="s">
        <v>378</v>
      </c>
      <c r="P1950" s="9" t="s">
        <v>14</v>
      </c>
      <c r="Q1950" t="s">
        <v>379</v>
      </c>
      <c r="R1950" s="17">
        <v>0</v>
      </c>
      <c r="S1950" s="24" t="s">
        <v>1211</v>
      </c>
      <c r="T1950" s="23" t="s">
        <v>1212</v>
      </c>
      <c r="U1950" t="s">
        <v>380</v>
      </c>
      <c r="V1950" t="s">
        <v>381</v>
      </c>
      <c r="W1950" t="s">
        <v>382</v>
      </c>
      <c r="X1950" t="s">
        <v>358</v>
      </c>
    </row>
    <row r="1951" spans="1:24" x14ac:dyDescent="0.35">
      <c r="A1951" s="16" t="s">
        <v>1</v>
      </c>
      <c r="B1951" s="9" t="s">
        <v>14</v>
      </c>
      <c r="C1951" s="9" t="s">
        <v>40</v>
      </c>
      <c r="D1951" s="9" t="s">
        <v>14</v>
      </c>
      <c r="E1951" s="9" t="s">
        <v>42</v>
      </c>
      <c r="F1951" s="9" t="s">
        <v>923</v>
      </c>
      <c r="G1951" s="7" t="s">
        <v>545</v>
      </c>
      <c r="H1951" s="7" t="str">
        <f t="shared" si="30"/>
        <v>TABELAS WS_MCD - SP - SUCESSO RIB SP SUCESSO RIB</v>
      </c>
      <c r="I1951" s="9" t="s">
        <v>1144</v>
      </c>
      <c r="J1951" s="9" t="s">
        <v>1221</v>
      </c>
      <c r="K1951" s="9" t="s">
        <v>546</v>
      </c>
      <c r="L1951" s="9" t="s">
        <v>133</v>
      </c>
      <c r="M1951" s="14">
        <v>360</v>
      </c>
      <c r="N1951" t="s">
        <v>377</v>
      </c>
      <c r="O1951" t="s">
        <v>378</v>
      </c>
      <c r="P1951" s="9" t="s">
        <v>14</v>
      </c>
      <c r="Q1951" t="s">
        <v>379</v>
      </c>
      <c r="R1951" s="17">
        <v>0</v>
      </c>
      <c r="S1951" s="24" t="s">
        <v>1211</v>
      </c>
      <c r="T1951" s="23" t="s">
        <v>1212</v>
      </c>
      <c r="U1951" t="s">
        <v>380</v>
      </c>
      <c r="V1951" t="s">
        <v>381</v>
      </c>
      <c r="W1951" t="s">
        <v>382</v>
      </c>
      <c r="X1951" t="s">
        <v>358</v>
      </c>
    </row>
    <row r="1952" spans="1:24" x14ac:dyDescent="0.35">
      <c r="A1952" s="16" t="s">
        <v>1</v>
      </c>
      <c r="B1952" s="9" t="s">
        <v>14</v>
      </c>
      <c r="C1952" s="9" t="s">
        <v>40</v>
      </c>
      <c r="D1952" s="9" t="s">
        <v>14</v>
      </c>
      <c r="E1952" s="9" t="s">
        <v>42</v>
      </c>
      <c r="F1952" s="9" t="s">
        <v>923</v>
      </c>
      <c r="G1952" s="7" t="s">
        <v>543</v>
      </c>
      <c r="H1952" s="7" t="str">
        <f t="shared" si="30"/>
        <v>TABELAS WS_MCD - SP - SUCESSO RIB SP SUCESSO RIB</v>
      </c>
      <c r="I1952" s="9" t="s">
        <v>1144</v>
      </c>
      <c r="J1952" s="9" t="s">
        <v>1220</v>
      </c>
      <c r="K1952" s="9" t="s">
        <v>544</v>
      </c>
      <c r="L1952" s="9" t="s">
        <v>134</v>
      </c>
      <c r="M1952" s="14">
        <v>4865</v>
      </c>
      <c r="N1952" t="s">
        <v>377</v>
      </c>
      <c r="O1952" t="s">
        <v>378</v>
      </c>
      <c r="P1952" s="9" t="s">
        <v>14</v>
      </c>
      <c r="Q1952" t="s">
        <v>379</v>
      </c>
      <c r="R1952" s="17">
        <v>0</v>
      </c>
      <c r="S1952" s="24" t="s">
        <v>1211</v>
      </c>
      <c r="T1952" s="23" t="s">
        <v>1212</v>
      </c>
      <c r="U1952" t="s">
        <v>380</v>
      </c>
      <c r="V1952" t="s">
        <v>381</v>
      </c>
      <c r="W1952" t="s">
        <v>382</v>
      </c>
      <c r="X1952" t="s">
        <v>358</v>
      </c>
    </row>
    <row r="1953" spans="1:24" x14ac:dyDescent="0.35">
      <c r="A1953" s="16" t="s">
        <v>1</v>
      </c>
      <c r="B1953" s="9" t="s">
        <v>14</v>
      </c>
      <c r="C1953" s="9" t="s">
        <v>40</v>
      </c>
      <c r="D1953" s="9" t="s">
        <v>14</v>
      </c>
      <c r="E1953" s="9" t="s">
        <v>42</v>
      </c>
      <c r="F1953" s="9" t="s">
        <v>923</v>
      </c>
      <c r="G1953" s="7" t="s">
        <v>545</v>
      </c>
      <c r="H1953" s="7" t="str">
        <f t="shared" si="30"/>
        <v>TABELAS WS_MCD - SP - SUCESSO RIB SP SUCESSO RIB</v>
      </c>
      <c r="I1953" s="9" t="s">
        <v>1144</v>
      </c>
      <c r="J1953" s="9" t="s">
        <v>1221</v>
      </c>
      <c r="K1953" s="9" t="s">
        <v>546</v>
      </c>
      <c r="L1953" s="9" t="s">
        <v>134</v>
      </c>
      <c r="M1953" s="14">
        <v>540</v>
      </c>
      <c r="N1953" t="s">
        <v>377</v>
      </c>
      <c r="O1953" t="s">
        <v>378</v>
      </c>
      <c r="P1953" s="9" t="s">
        <v>14</v>
      </c>
      <c r="Q1953" t="s">
        <v>379</v>
      </c>
      <c r="R1953" s="17">
        <v>0</v>
      </c>
      <c r="S1953" s="24" t="s">
        <v>1211</v>
      </c>
      <c r="T1953" s="23" t="s">
        <v>1212</v>
      </c>
      <c r="U1953" t="s">
        <v>380</v>
      </c>
      <c r="V1953" t="s">
        <v>381</v>
      </c>
      <c r="W1953" t="s">
        <v>382</v>
      </c>
      <c r="X1953" t="s">
        <v>358</v>
      </c>
    </row>
    <row r="1954" spans="1:24" x14ac:dyDescent="0.35">
      <c r="A1954" s="16" t="s">
        <v>1</v>
      </c>
      <c r="B1954" s="9" t="s">
        <v>11</v>
      </c>
      <c r="C1954" s="9" t="s">
        <v>15</v>
      </c>
      <c r="D1954" s="9" t="s">
        <v>15</v>
      </c>
      <c r="E1954" s="9" t="s">
        <v>924</v>
      </c>
      <c r="F1954" s="9" t="s">
        <v>925</v>
      </c>
      <c r="G1954" s="7" t="s">
        <v>714</v>
      </c>
      <c r="H1954" s="7" t="str">
        <f t="shared" si="30"/>
        <v>TABELAS WS_MCD - PR - HAVANNA TABACARIA LTDA PR HAVANNA TABACARIA LTDA</v>
      </c>
      <c r="I1954" s="9" t="s">
        <v>1144</v>
      </c>
      <c r="J1954" s="9" t="s">
        <v>1220</v>
      </c>
      <c r="K1954" s="9" t="s">
        <v>544</v>
      </c>
      <c r="L1954" s="9" t="s">
        <v>133</v>
      </c>
      <c r="M1954" s="14">
        <v>375</v>
      </c>
      <c r="N1954" t="s">
        <v>383</v>
      </c>
      <c r="O1954" t="s">
        <v>384</v>
      </c>
      <c r="P1954" s="9" t="s">
        <v>15</v>
      </c>
      <c r="Q1954" t="s">
        <v>385</v>
      </c>
      <c r="R1954" s="17" t="s">
        <v>386</v>
      </c>
      <c r="S1954" s="17" t="s">
        <v>1163</v>
      </c>
      <c r="T1954" t="s">
        <v>387</v>
      </c>
      <c r="U1954" t="s">
        <v>388</v>
      </c>
      <c r="V1954" t="s">
        <v>389</v>
      </c>
      <c r="W1954" t="s">
        <v>390</v>
      </c>
      <c r="X1954" t="s">
        <v>358</v>
      </c>
    </row>
    <row r="1955" spans="1:24" x14ac:dyDescent="0.35">
      <c r="A1955" s="16" t="s">
        <v>1</v>
      </c>
      <c r="B1955" s="9" t="s">
        <v>11</v>
      </c>
      <c r="C1955" s="9" t="s">
        <v>15</v>
      </c>
      <c r="D1955" s="9" t="s">
        <v>15</v>
      </c>
      <c r="E1955" s="9" t="s">
        <v>924</v>
      </c>
      <c r="F1955" s="9" t="s">
        <v>925</v>
      </c>
      <c r="G1955" s="7" t="s">
        <v>715</v>
      </c>
      <c r="H1955" s="7" t="str">
        <f t="shared" si="30"/>
        <v>TABELAS WS_MCD - PR - HAVANNA TABACARIA LTDA PR HAVANNA TABACARIA LTDA</v>
      </c>
      <c r="I1955" s="9" t="s">
        <v>1144</v>
      </c>
      <c r="J1955" s="9" t="s">
        <v>1221</v>
      </c>
      <c r="K1955" s="9" t="s">
        <v>546</v>
      </c>
      <c r="L1955" s="9" t="s">
        <v>133</v>
      </c>
      <c r="M1955" s="14">
        <v>40</v>
      </c>
      <c r="N1955" t="s">
        <v>383</v>
      </c>
      <c r="O1955" t="s">
        <v>384</v>
      </c>
      <c r="P1955" s="9" t="s">
        <v>15</v>
      </c>
      <c r="Q1955" t="s">
        <v>385</v>
      </c>
      <c r="R1955" s="17" t="s">
        <v>386</v>
      </c>
      <c r="S1955" s="17" t="s">
        <v>1163</v>
      </c>
      <c r="T1955" t="s">
        <v>387</v>
      </c>
      <c r="U1955" t="s">
        <v>388</v>
      </c>
      <c r="V1955" t="s">
        <v>389</v>
      </c>
      <c r="W1955" t="s">
        <v>390</v>
      </c>
      <c r="X1955" t="s">
        <v>358</v>
      </c>
    </row>
    <row r="1956" spans="1:24" x14ac:dyDescent="0.35">
      <c r="A1956" s="16" t="s">
        <v>1</v>
      </c>
      <c r="B1956" s="9" t="s">
        <v>11</v>
      </c>
      <c r="C1956" s="9" t="s">
        <v>15</v>
      </c>
      <c r="D1956" s="9" t="s">
        <v>15</v>
      </c>
      <c r="E1956" s="9" t="s">
        <v>924</v>
      </c>
      <c r="F1956" s="9" t="s">
        <v>925</v>
      </c>
      <c r="G1956" s="7" t="s">
        <v>714</v>
      </c>
      <c r="H1956" s="7" t="str">
        <f t="shared" si="30"/>
        <v>TABELAS WS_MCD - PR - HAVANNA TABACARIA LTDA PR HAVANNA TABACARIA LTDA</v>
      </c>
      <c r="I1956" s="9" t="s">
        <v>1144</v>
      </c>
      <c r="J1956" s="9" t="s">
        <v>1220</v>
      </c>
      <c r="K1956" s="9" t="s">
        <v>544</v>
      </c>
      <c r="L1956" s="9" t="s">
        <v>134</v>
      </c>
      <c r="M1956" s="14">
        <v>565</v>
      </c>
      <c r="N1956" t="s">
        <v>383</v>
      </c>
      <c r="O1956" t="s">
        <v>384</v>
      </c>
      <c r="P1956" s="9" t="s">
        <v>15</v>
      </c>
      <c r="Q1956" t="s">
        <v>385</v>
      </c>
      <c r="R1956" s="17" t="s">
        <v>386</v>
      </c>
      <c r="S1956" s="17" t="s">
        <v>1163</v>
      </c>
      <c r="T1956" t="s">
        <v>387</v>
      </c>
      <c r="U1956" t="s">
        <v>388</v>
      </c>
      <c r="V1956" t="s">
        <v>389</v>
      </c>
      <c r="W1956" t="s">
        <v>390</v>
      </c>
      <c r="X1956" t="s">
        <v>358</v>
      </c>
    </row>
    <row r="1957" spans="1:24" x14ac:dyDescent="0.35">
      <c r="A1957" s="16" t="s">
        <v>1</v>
      </c>
      <c r="B1957" s="9" t="s">
        <v>11</v>
      </c>
      <c r="C1957" s="9" t="s">
        <v>15</v>
      </c>
      <c r="D1957" s="9" t="s">
        <v>15</v>
      </c>
      <c r="E1957" s="9" t="s">
        <v>924</v>
      </c>
      <c r="F1957" s="9" t="s">
        <v>925</v>
      </c>
      <c r="G1957" s="7" t="s">
        <v>715</v>
      </c>
      <c r="H1957" s="7" t="str">
        <f t="shared" si="30"/>
        <v>TABELAS WS_MCD - PR - HAVANNA TABACARIA LTDA PR HAVANNA TABACARIA LTDA</v>
      </c>
      <c r="I1957" s="9" t="s">
        <v>1144</v>
      </c>
      <c r="J1957" s="9" t="s">
        <v>1221</v>
      </c>
      <c r="K1957" s="9" t="s">
        <v>546</v>
      </c>
      <c r="L1957" s="9" t="s">
        <v>134</v>
      </c>
      <c r="M1957" s="14">
        <v>60</v>
      </c>
      <c r="N1957" t="s">
        <v>383</v>
      </c>
      <c r="O1957" t="s">
        <v>384</v>
      </c>
      <c r="P1957" s="9" t="s">
        <v>15</v>
      </c>
      <c r="Q1957" t="s">
        <v>385</v>
      </c>
      <c r="R1957" s="17" t="s">
        <v>386</v>
      </c>
      <c r="S1957" s="17" t="s">
        <v>1163</v>
      </c>
      <c r="T1957" t="s">
        <v>387</v>
      </c>
      <c r="U1957" t="s">
        <v>388</v>
      </c>
      <c r="V1957" t="s">
        <v>389</v>
      </c>
      <c r="W1957" t="s">
        <v>390</v>
      </c>
      <c r="X1957" t="s">
        <v>358</v>
      </c>
    </row>
    <row r="1958" spans="1:24" x14ac:dyDescent="0.35">
      <c r="A1958" s="16" t="s">
        <v>1</v>
      </c>
      <c r="B1958" s="9" t="s">
        <v>11</v>
      </c>
      <c r="C1958" s="9" t="s">
        <v>39</v>
      </c>
      <c r="D1958" s="9" t="s">
        <v>39</v>
      </c>
      <c r="E1958" s="9" t="s">
        <v>926</v>
      </c>
      <c r="F1958" s="9" t="s">
        <v>927</v>
      </c>
      <c r="G1958" s="7" t="s">
        <v>721</v>
      </c>
      <c r="H1958" s="7" t="str">
        <f t="shared" si="30"/>
        <v>TABELAS WS_MCD - RS - AUVERGNE PROD ALIMENTICIOS LTDA RS AUVERGNE PROD ALIMENTICIOS LTDA</v>
      </c>
      <c r="I1958" s="9" t="s">
        <v>1144</v>
      </c>
      <c r="J1958" s="9" t="s">
        <v>1224</v>
      </c>
      <c r="K1958" s="9" t="s">
        <v>1145</v>
      </c>
      <c r="L1958" s="9" t="s">
        <v>1146</v>
      </c>
      <c r="M1958" s="14">
        <v>1120</v>
      </c>
      <c r="N1958" t="s">
        <v>407</v>
      </c>
      <c r="O1958" t="s">
        <v>408</v>
      </c>
      <c r="P1958" s="9" t="s">
        <v>39</v>
      </c>
      <c r="Q1958" t="s">
        <v>409</v>
      </c>
      <c r="R1958" s="17">
        <v>1770121231</v>
      </c>
      <c r="S1958" s="17" t="s">
        <v>1172</v>
      </c>
      <c r="T1958" t="s">
        <v>928</v>
      </c>
      <c r="U1958" t="s">
        <v>410</v>
      </c>
      <c r="V1958" t="s">
        <v>411</v>
      </c>
      <c r="W1958" t="s">
        <v>412</v>
      </c>
      <c r="X1958" t="s">
        <v>358</v>
      </c>
    </row>
    <row r="1959" spans="1:24" x14ac:dyDescent="0.35">
      <c r="A1959" s="16" t="s">
        <v>1</v>
      </c>
      <c r="B1959" s="9" t="s">
        <v>11</v>
      </c>
      <c r="C1959" s="9" t="s">
        <v>39</v>
      </c>
      <c r="D1959" s="9" t="s">
        <v>39</v>
      </c>
      <c r="E1959" s="9" t="s">
        <v>926</v>
      </c>
      <c r="F1959" s="9" t="s">
        <v>927</v>
      </c>
      <c r="G1959" s="7" t="s">
        <v>722</v>
      </c>
      <c r="H1959" s="7" t="str">
        <f t="shared" si="30"/>
        <v>TABELAS WS_MCD - RS - AUVERGNE PROD ALIMENTICIOS LTDA RS AUVERGNE PROD ALIMENTICIOS LTDA</v>
      </c>
      <c r="I1959" s="9" t="s">
        <v>1144</v>
      </c>
      <c r="J1959" s="9" t="s">
        <v>1224</v>
      </c>
      <c r="K1959" s="9" t="s">
        <v>1147</v>
      </c>
      <c r="L1959" s="9" t="s">
        <v>1146</v>
      </c>
      <c r="M1959" s="14">
        <v>120</v>
      </c>
      <c r="N1959" t="s">
        <v>407</v>
      </c>
      <c r="O1959" t="s">
        <v>408</v>
      </c>
      <c r="P1959" s="9" t="s">
        <v>39</v>
      </c>
      <c r="Q1959" t="s">
        <v>409</v>
      </c>
      <c r="R1959" s="17">
        <v>1770121231</v>
      </c>
      <c r="S1959" s="17" t="s">
        <v>1172</v>
      </c>
      <c r="T1959" t="s">
        <v>928</v>
      </c>
      <c r="U1959" t="s">
        <v>410</v>
      </c>
      <c r="V1959" t="s">
        <v>411</v>
      </c>
      <c r="W1959" t="s">
        <v>412</v>
      </c>
      <c r="X1959" t="s">
        <v>358</v>
      </c>
    </row>
    <row r="1960" spans="1:24" x14ac:dyDescent="0.35">
      <c r="A1960" s="16" t="s">
        <v>1</v>
      </c>
      <c r="B1960" s="9" t="s">
        <v>11</v>
      </c>
      <c r="C1960" s="9" t="s">
        <v>39</v>
      </c>
      <c r="D1960" s="9" t="s">
        <v>39</v>
      </c>
      <c r="E1960" s="9" t="s">
        <v>929</v>
      </c>
      <c r="F1960" s="9" t="s">
        <v>930</v>
      </c>
      <c r="G1960" s="7" t="s">
        <v>721</v>
      </c>
      <c r="H1960" s="7" t="str">
        <f t="shared" si="30"/>
        <v>TABELAS WS_MCD - RS - BENEDUZI E FARINA LTDA RS BENEDUZI E FARINA LTDA</v>
      </c>
      <c r="I1960" s="9" t="s">
        <v>1144</v>
      </c>
      <c r="J1960" s="9" t="s">
        <v>1224</v>
      </c>
      <c r="K1960" s="9" t="s">
        <v>1145</v>
      </c>
      <c r="L1960" s="9" t="s">
        <v>1146</v>
      </c>
      <c r="M1960" s="14">
        <v>1120</v>
      </c>
      <c r="N1960" t="s">
        <v>407</v>
      </c>
      <c r="O1960" t="s">
        <v>408</v>
      </c>
      <c r="P1960" s="9" t="s">
        <v>39</v>
      </c>
      <c r="Q1960" t="s">
        <v>409</v>
      </c>
      <c r="R1960" s="17">
        <v>1770121231</v>
      </c>
      <c r="S1960" s="17" t="s">
        <v>1172</v>
      </c>
      <c r="T1960" t="s">
        <v>928</v>
      </c>
      <c r="U1960" t="s">
        <v>410</v>
      </c>
      <c r="V1960" t="s">
        <v>411</v>
      </c>
      <c r="W1960" t="s">
        <v>412</v>
      </c>
      <c r="X1960" t="s">
        <v>358</v>
      </c>
    </row>
    <row r="1961" spans="1:24" x14ac:dyDescent="0.35">
      <c r="A1961" s="16" t="s">
        <v>1</v>
      </c>
      <c r="B1961" s="9" t="s">
        <v>11</v>
      </c>
      <c r="C1961" s="9" t="s">
        <v>39</v>
      </c>
      <c r="D1961" s="9" t="s">
        <v>39</v>
      </c>
      <c r="E1961" s="9" t="s">
        <v>929</v>
      </c>
      <c r="F1961" s="9" t="s">
        <v>930</v>
      </c>
      <c r="G1961" s="7" t="s">
        <v>722</v>
      </c>
      <c r="H1961" s="7" t="str">
        <f t="shared" si="30"/>
        <v>TABELAS WS_MCD - RS - BENEDUZI E FARINA LTDA RS BENEDUZI E FARINA LTDA</v>
      </c>
      <c r="I1961" s="9" t="s">
        <v>1144</v>
      </c>
      <c r="J1961" s="9" t="s">
        <v>1224</v>
      </c>
      <c r="K1961" s="9" t="s">
        <v>1147</v>
      </c>
      <c r="L1961" s="9" t="s">
        <v>1146</v>
      </c>
      <c r="M1961" s="14">
        <v>120</v>
      </c>
      <c r="N1961" t="s">
        <v>407</v>
      </c>
      <c r="O1961" t="s">
        <v>408</v>
      </c>
      <c r="P1961" s="9" t="s">
        <v>39</v>
      </c>
      <c r="Q1961" t="s">
        <v>409</v>
      </c>
      <c r="R1961" s="17">
        <v>1770121231</v>
      </c>
      <c r="S1961" s="17" t="s">
        <v>1172</v>
      </c>
      <c r="T1961" t="s">
        <v>928</v>
      </c>
      <c r="U1961" t="s">
        <v>410</v>
      </c>
      <c r="V1961" t="s">
        <v>411</v>
      </c>
      <c r="W1961" t="s">
        <v>412</v>
      </c>
      <c r="X1961" t="s">
        <v>358</v>
      </c>
    </row>
    <row r="1962" spans="1:24" x14ac:dyDescent="0.35">
      <c r="A1962" s="16" t="s">
        <v>1</v>
      </c>
      <c r="B1962" s="9" t="s">
        <v>11</v>
      </c>
      <c r="C1962" s="9" t="s">
        <v>39</v>
      </c>
      <c r="D1962" s="9" t="s">
        <v>39</v>
      </c>
      <c r="E1962" s="9" t="s">
        <v>931</v>
      </c>
      <c r="F1962" s="9" t="s">
        <v>932</v>
      </c>
      <c r="G1962" s="7" t="s">
        <v>721</v>
      </c>
      <c r="H1962" s="7" t="str">
        <f t="shared" si="30"/>
        <v>TABELAS WS_MCD - RS - CEREALISTA OLIVEIRA LTDA RS CEREALISTA OLIVEIRA LTDA</v>
      </c>
      <c r="I1962" s="9" t="s">
        <v>1144</v>
      </c>
      <c r="J1962" s="9" t="s">
        <v>1224</v>
      </c>
      <c r="K1962" s="9" t="s">
        <v>1145</v>
      </c>
      <c r="L1962" s="9" t="s">
        <v>1146</v>
      </c>
      <c r="M1962" s="14">
        <v>1120</v>
      </c>
      <c r="N1962" t="s">
        <v>407</v>
      </c>
      <c r="O1962" t="s">
        <v>408</v>
      </c>
      <c r="P1962" s="9" t="s">
        <v>39</v>
      </c>
      <c r="Q1962" t="s">
        <v>409</v>
      </c>
      <c r="R1962" s="17">
        <v>1770121231</v>
      </c>
      <c r="S1962" s="17" t="s">
        <v>1172</v>
      </c>
      <c r="T1962" t="s">
        <v>928</v>
      </c>
      <c r="U1962" t="s">
        <v>410</v>
      </c>
      <c r="V1962" t="s">
        <v>411</v>
      </c>
      <c r="W1962" t="s">
        <v>412</v>
      </c>
      <c r="X1962" t="s">
        <v>358</v>
      </c>
    </row>
    <row r="1963" spans="1:24" x14ac:dyDescent="0.35">
      <c r="A1963" s="16" t="s">
        <v>1</v>
      </c>
      <c r="B1963" s="9" t="s">
        <v>11</v>
      </c>
      <c r="C1963" s="9" t="s">
        <v>39</v>
      </c>
      <c r="D1963" s="9" t="s">
        <v>39</v>
      </c>
      <c r="E1963" s="9" t="s">
        <v>931</v>
      </c>
      <c r="F1963" s="9" t="s">
        <v>932</v>
      </c>
      <c r="G1963" s="7" t="s">
        <v>722</v>
      </c>
      <c r="H1963" s="7" t="str">
        <f t="shared" si="30"/>
        <v>TABELAS WS_MCD - RS - CEREALISTA OLIVEIRA LTDA RS CEREALISTA OLIVEIRA LTDA</v>
      </c>
      <c r="I1963" s="9" t="s">
        <v>1144</v>
      </c>
      <c r="J1963" s="9" t="s">
        <v>1224</v>
      </c>
      <c r="K1963" s="9" t="s">
        <v>1147</v>
      </c>
      <c r="L1963" s="9" t="s">
        <v>1146</v>
      </c>
      <c r="M1963" s="14">
        <v>120</v>
      </c>
      <c r="N1963" t="s">
        <v>407</v>
      </c>
      <c r="O1963" t="s">
        <v>408</v>
      </c>
      <c r="P1963" s="9" t="s">
        <v>39</v>
      </c>
      <c r="Q1963" t="s">
        <v>409</v>
      </c>
      <c r="R1963" s="17">
        <v>1770121231</v>
      </c>
      <c r="S1963" s="17" t="s">
        <v>1172</v>
      </c>
      <c r="T1963" t="s">
        <v>928</v>
      </c>
      <c r="U1963" t="s">
        <v>410</v>
      </c>
      <c r="V1963" t="s">
        <v>411</v>
      </c>
      <c r="W1963" t="s">
        <v>412</v>
      </c>
      <c r="X1963" t="s">
        <v>358</v>
      </c>
    </row>
    <row r="1964" spans="1:24" x14ac:dyDescent="0.35">
      <c r="A1964" s="16" t="s">
        <v>1</v>
      </c>
      <c r="B1964" s="9" t="s">
        <v>11</v>
      </c>
      <c r="C1964" s="9" t="s">
        <v>39</v>
      </c>
      <c r="D1964" s="9" t="s">
        <v>39</v>
      </c>
      <c r="E1964" s="9" t="s">
        <v>933</v>
      </c>
      <c r="F1964" s="9" t="s">
        <v>934</v>
      </c>
      <c r="G1964" s="7" t="s">
        <v>721</v>
      </c>
      <c r="H1964" s="7" t="str">
        <f t="shared" si="30"/>
        <v>TABELAS WS_MCD - RS - CLEUSA MARIA ALOY RODRIGUES RS CLEUSA MARIA ALOY RODRIGUES</v>
      </c>
      <c r="I1964" s="9" t="s">
        <v>1144</v>
      </c>
      <c r="J1964" s="9" t="s">
        <v>1224</v>
      </c>
      <c r="K1964" s="9" t="s">
        <v>1145</v>
      </c>
      <c r="L1964" s="9" t="s">
        <v>1146</v>
      </c>
      <c r="M1964" s="14">
        <v>470</v>
      </c>
      <c r="N1964" t="s">
        <v>413</v>
      </c>
      <c r="O1964" t="s">
        <v>414</v>
      </c>
      <c r="P1964" s="9" t="s">
        <v>39</v>
      </c>
      <c r="Q1964" t="s">
        <v>415</v>
      </c>
      <c r="R1964" s="17">
        <v>1090290109</v>
      </c>
      <c r="S1964" s="17" t="s">
        <v>1173</v>
      </c>
      <c r="T1964" t="s">
        <v>935</v>
      </c>
      <c r="U1964" t="s">
        <v>416</v>
      </c>
      <c r="V1964" t="s">
        <v>417</v>
      </c>
      <c r="W1964" t="s">
        <v>418</v>
      </c>
      <c r="X1964" t="s">
        <v>358</v>
      </c>
    </row>
    <row r="1965" spans="1:24" x14ac:dyDescent="0.35">
      <c r="A1965" s="16" t="s">
        <v>1</v>
      </c>
      <c r="B1965" s="9" t="s">
        <v>11</v>
      </c>
      <c r="C1965" s="9" t="s">
        <v>39</v>
      </c>
      <c r="D1965" s="9" t="s">
        <v>39</v>
      </c>
      <c r="E1965" s="9" t="s">
        <v>933</v>
      </c>
      <c r="F1965" s="9" t="s">
        <v>934</v>
      </c>
      <c r="G1965" s="7" t="s">
        <v>722</v>
      </c>
      <c r="H1965" s="7" t="str">
        <f t="shared" si="30"/>
        <v>TABELAS WS_MCD - RS - CLEUSA MARIA ALOY RODRIGUES RS CLEUSA MARIA ALOY RODRIGUES</v>
      </c>
      <c r="I1965" s="9" t="s">
        <v>1144</v>
      </c>
      <c r="J1965" s="9" t="s">
        <v>1224</v>
      </c>
      <c r="K1965" s="9" t="s">
        <v>1147</v>
      </c>
      <c r="L1965" s="9" t="s">
        <v>1146</v>
      </c>
      <c r="M1965" s="14">
        <v>50</v>
      </c>
      <c r="N1965" t="s">
        <v>413</v>
      </c>
      <c r="O1965" t="s">
        <v>414</v>
      </c>
      <c r="P1965" s="9" t="s">
        <v>39</v>
      </c>
      <c r="Q1965" t="s">
        <v>415</v>
      </c>
      <c r="R1965" s="17">
        <v>1090290109</v>
      </c>
      <c r="S1965" s="17" t="s">
        <v>1173</v>
      </c>
      <c r="T1965" t="s">
        <v>935</v>
      </c>
      <c r="U1965" t="s">
        <v>416</v>
      </c>
      <c r="V1965" t="s">
        <v>417</v>
      </c>
      <c r="W1965" t="s">
        <v>418</v>
      </c>
      <c r="X1965" t="s">
        <v>358</v>
      </c>
    </row>
    <row r="1966" spans="1:24" x14ac:dyDescent="0.35">
      <c r="A1966" s="16" t="s">
        <v>1</v>
      </c>
      <c r="B1966" s="9" t="s">
        <v>11</v>
      </c>
      <c r="C1966" s="9" t="s">
        <v>39</v>
      </c>
      <c r="D1966" s="9" t="s">
        <v>39</v>
      </c>
      <c r="E1966" s="9" t="s">
        <v>936</v>
      </c>
      <c r="F1966" s="9" t="s">
        <v>937</v>
      </c>
      <c r="G1966" s="7" t="s">
        <v>721</v>
      </c>
      <c r="H1966" s="7" t="str">
        <f t="shared" si="30"/>
        <v>TABELAS WS_MCD - RS - CORAL DISTRIB DE CIGARROS LTDA RS CORAL DISTRIB DE CIGARROS LTDA</v>
      </c>
      <c r="I1966" s="9" t="s">
        <v>1144</v>
      </c>
      <c r="J1966" s="9" t="s">
        <v>1224</v>
      </c>
      <c r="K1966" s="9" t="s">
        <v>1145</v>
      </c>
      <c r="L1966" s="9" t="s">
        <v>1146</v>
      </c>
      <c r="M1966" s="14">
        <v>1870</v>
      </c>
      <c r="N1966" t="s">
        <v>407</v>
      </c>
      <c r="O1966" t="s">
        <v>408</v>
      </c>
      <c r="P1966" s="9" t="s">
        <v>39</v>
      </c>
      <c r="Q1966" t="s">
        <v>409</v>
      </c>
      <c r="R1966" s="17">
        <v>1770121231</v>
      </c>
      <c r="S1966" s="17" t="s">
        <v>1172</v>
      </c>
      <c r="T1966" t="s">
        <v>928</v>
      </c>
      <c r="U1966" t="s">
        <v>410</v>
      </c>
      <c r="V1966" t="s">
        <v>411</v>
      </c>
      <c r="W1966" t="s">
        <v>412</v>
      </c>
      <c r="X1966" t="s">
        <v>358</v>
      </c>
    </row>
    <row r="1967" spans="1:24" x14ac:dyDescent="0.35">
      <c r="A1967" s="16" t="s">
        <v>1</v>
      </c>
      <c r="B1967" s="9" t="s">
        <v>11</v>
      </c>
      <c r="C1967" s="9" t="s">
        <v>39</v>
      </c>
      <c r="D1967" s="9" t="s">
        <v>39</v>
      </c>
      <c r="E1967" s="9" t="s">
        <v>936</v>
      </c>
      <c r="F1967" s="9" t="s">
        <v>937</v>
      </c>
      <c r="G1967" s="7" t="s">
        <v>722</v>
      </c>
      <c r="H1967" s="7" t="str">
        <f t="shared" si="30"/>
        <v>TABELAS WS_MCD - RS - CORAL DISTRIB DE CIGARROS LTDA RS CORAL DISTRIB DE CIGARROS LTDA</v>
      </c>
      <c r="I1967" s="9" t="s">
        <v>1144</v>
      </c>
      <c r="J1967" s="9" t="s">
        <v>1224</v>
      </c>
      <c r="K1967" s="9" t="s">
        <v>1147</v>
      </c>
      <c r="L1967" s="9" t="s">
        <v>1146</v>
      </c>
      <c r="M1967" s="14">
        <v>210</v>
      </c>
      <c r="N1967" t="s">
        <v>407</v>
      </c>
      <c r="O1967" t="s">
        <v>408</v>
      </c>
      <c r="P1967" s="9" t="s">
        <v>39</v>
      </c>
      <c r="Q1967" t="s">
        <v>409</v>
      </c>
      <c r="R1967" s="17">
        <v>1770121231</v>
      </c>
      <c r="S1967" s="17" t="s">
        <v>1172</v>
      </c>
      <c r="T1967" t="s">
        <v>928</v>
      </c>
      <c r="U1967" t="s">
        <v>410</v>
      </c>
      <c r="V1967" t="s">
        <v>411</v>
      </c>
      <c r="W1967" t="s">
        <v>412</v>
      </c>
      <c r="X1967" t="s">
        <v>358</v>
      </c>
    </row>
    <row r="1968" spans="1:24" x14ac:dyDescent="0.35">
      <c r="A1968" s="16" t="s">
        <v>1</v>
      </c>
      <c r="B1968" s="9" t="s">
        <v>11</v>
      </c>
      <c r="C1968" s="9" t="s">
        <v>39</v>
      </c>
      <c r="D1968" s="9" t="s">
        <v>39</v>
      </c>
      <c r="E1968" s="9" t="s">
        <v>938</v>
      </c>
      <c r="F1968" s="9" t="s">
        <v>939</v>
      </c>
      <c r="G1968" s="7" t="s">
        <v>721</v>
      </c>
      <c r="H1968" s="7" t="str">
        <f t="shared" si="30"/>
        <v>TABELAS WS_MCD - RS - DUE VALLI DISTRIBUIDORA DE BEBIDAS LTDA RS DUE VALLI DISTRIBUIDORA DE BEBIDAS LTDA</v>
      </c>
      <c r="I1968" s="9" t="s">
        <v>1144</v>
      </c>
      <c r="J1968" s="9" t="s">
        <v>1224</v>
      </c>
      <c r="K1968" s="9" t="s">
        <v>1145</v>
      </c>
      <c r="L1968" s="9" t="s">
        <v>1146</v>
      </c>
      <c r="M1968" s="14">
        <v>6240</v>
      </c>
      <c r="N1968" t="s">
        <v>419</v>
      </c>
      <c r="O1968" t="s">
        <v>420</v>
      </c>
      <c r="P1968" s="9" t="s">
        <v>39</v>
      </c>
      <c r="Q1968" t="s">
        <v>421</v>
      </c>
      <c r="R1968" s="17">
        <v>1080148466</v>
      </c>
      <c r="S1968" s="17" t="s">
        <v>1174</v>
      </c>
      <c r="T1968" t="s">
        <v>940</v>
      </c>
      <c r="U1968" t="s">
        <v>422</v>
      </c>
      <c r="V1968" t="s">
        <v>423</v>
      </c>
      <c r="W1968" t="s">
        <v>424</v>
      </c>
      <c r="X1968" t="s">
        <v>358</v>
      </c>
    </row>
    <row r="1969" spans="1:24" x14ac:dyDescent="0.35">
      <c r="A1969" s="16" t="s">
        <v>1</v>
      </c>
      <c r="B1969" s="9" t="s">
        <v>11</v>
      </c>
      <c r="C1969" s="9" t="s">
        <v>39</v>
      </c>
      <c r="D1969" s="9" t="s">
        <v>39</v>
      </c>
      <c r="E1969" s="9" t="s">
        <v>938</v>
      </c>
      <c r="F1969" s="9" t="s">
        <v>939</v>
      </c>
      <c r="G1969" s="7" t="s">
        <v>722</v>
      </c>
      <c r="H1969" s="7" t="str">
        <f t="shared" si="30"/>
        <v>TABELAS WS_MCD - RS - DUE VALLI DISTRIBUIDORA DE BEBIDAS LTDA RS DUE VALLI DISTRIBUIDORA DE BEBIDAS LTDA</v>
      </c>
      <c r="I1969" s="9" t="s">
        <v>1144</v>
      </c>
      <c r="J1969" s="9" t="s">
        <v>1224</v>
      </c>
      <c r="K1969" s="9" t="s">
        <v>1147</v>
      </c>
      <c r="L1969" s="9" t="s">
        <v>1146</v>
      </c>
      <c r="M1969" s="14">
        <v>690</v>
      </c>
      <c r="N1969" t="s">
        <v>419</v>
      </c>
      <c r="O1969" t="s">
        <v>420</v>
      </c>
      <c r="P1969" s="9" t="s">
        <v>39</v>
      </c>
      <c r="Q1969" t="s">
        <v>421</v>
      </c>
      <c r="R1969" s="17">
        <v>1080148466</v>
      </c>
      <c r="S1969" s="17" t="s">
        <v>1174</v>
      </c>
      <c r="T1969" t="s">
        <v>940</v>
      </c>
      <c r="U1969" t="s">
        <v>422</v>
      </c>
      <c r="V1969" t="s">
        <v>423</v>
      </c>
      <c r="W1969" t="s">
        <v>424</v>
      </c>
      <c r="X1969" t="s">
        <v>358</v>
      </c>
    </row>
    <row r="1970" spans="1:24" x14ac:dyDescent="0.35">
      <c r="A1970" s="16" t="s">
        <v>1</v>
      </c>
      <c r="B1970" s="9" t="s">
        <v>11</v>
      </c>
      <c r="C1970" s="9" t="s">
        <v>39</v>
      </c>
      <c r="D1970" s="9" t="s">
        <v>39</v>
      </c>
      <c r="E1970" s="9" t="s">
        <v>941</v>
      </c>
      <c r="F1970" s="9" t="s">
        <v>942</v>
      </c>
      <c r="G1970" s="7" t="s">
        <v>721</v>
      </c>
      <c r="H1970" s="7" t="str">
        <f t="shared" si="30"/>
        <v>TABELAS WS_MCD - RS - ESTRELA DE OURO EIRELI RS ESTRELA DE OURO EIRELI</v>
      </c>
      <c r="I1970" s="9" t="s">
        <v>1144</v>
      </c>
      <c r="J1970" s="9" t="s">
        <v>1224</v>
      </c>
      <c r="K1970" s="9" t="s">
        <v>1145</v>
      </c>
      <c r="L1970" s="9" t="s">
        <v>1146</v>
      </c>
      <c r="M1970" s="14">
        <v>620</v>
      </c>
      <c r="N1970" t="s">
        <v>413</v>
      </c>
      <c r="O1970" t="s">
        <v>414</v>
      </c>
      <c r="P1970" s="9" t="s">
        <v>39</v>
      </c>
      <c r="Q1970" t="s">
        <v>415</v>
      </c>
      <c r="R1970" s="17">
        <v>1090290109</v>
      </c>
      <c r="S1970" s="17" t="s">
        <v>1173</v>
      </c>
      <c r="T1970" t="s">
        <v>935</v>
      </c>
      <c r="U1970" t="s">
        <v>416</v>
      </c>
      <c r="V1970" t="s">
        <v>417</v>
      </c>
      <c r="W1970" t="s">
        <v>418</v>
      </c>
      <c r="X1970" t="s">
        <v>358</v>
      </c>
    </row>
    <row r="1971" spans="1:24" x14ac:dyDescent="0.35">
      <c r="A1971" s="16" t="s">
        <v>1</v>
      </c>
      <c r="B1971" s="9" t="s">
        <v>11</v>
      </c>
      <c r="C1971" s="9" t="s">
        <v>39</v>
      </c>
      <c r="D1971" s="9" t="s">
        <v>39</v>
      </c>
      <c r="E1971" s="9" t="s">
        <v>941</v>
      </c>
      <c r="F1971" s="9" t="s">
        <v>942</v>
      </c>
      <c r="G1971" s="7" t="s">
        <v>722</v>
      </c>
      <c r="H1971" s="7" t="str">
        <f t="shared" si="30"/>
        <v>TABELAS WS_MCD - RS - ESTRELA DE OURO EIRELI RS ESTRELA DE OURO EIRELI</v>
      </c>
      <c r="I1971" s="9" t="s">
        <v>1144</v>
      </c>
      <c r="J1971" s="9" t="s">
        <v>1224</v>
      </c>
      <c r="K1971" s="9" t="s">
        <v>1147</v>
      </c>
      <c r="L1971" s="9" t="s">
        <v>1146</v>
      </c>
      <c r="M1971" s="14">
        <v>70</v>
      </c>
      <c r="N1971" t="s">
        <v>413</v>
      </c>
      <c r="O1971" t="s">
        <v>414</v>
      </c>
      <c r="P1971" s="9" t="s">
        <v>39</v>
      </c>
      <c r="Q1971" t="s">
        <v>415</v>
      </c>
      <c r="R1971" s="17">
        <v>1090290109</v>
      </c>
      <c r="S1971" s="17" t="s">
        <v>1173</v>
      </c>
      <c r="T1971" t="s">
        <v>935</v>
      </c>
      <c r="U1971" t="s">
        <v>416</v>
      </c>
      <c r="V1971" t="s">
        <v>417</v>
      </c>
      <c r="W1971" t="s">
        <v>418</v>
      </c>
      <c r="X1971" t="s">
        <v>358</v>
      </c>
    </row>
    <row r="1972" spans="1:24" x14ac:dyDescent="0.35">
      <c r="A1972" s="16" t="s">
        <v>1</v>
      </c>
      <c r="B1972" s="9" t="s">
        <v>11</v>
      </c>
      <c r="C1972" s="9" t="s">
        <v>39</v>
      </c>
      <c r="D1972" s="9" t="s">
        <v>39</v>
      </c>
      <c r="E1972" s="9" t="s">
        <v>943</v>
      </c>
      <c r="F1972" s="9" t="s">
        <v>944</v>
      </c>
      <c r="G1972" s="7" t="s">
        <v>721</v>
      </c>
      <c r="H1972" s="7" t="str">
        <f t="shared" si="30"/>
        <v>TABELAS WS_MCD - RS - MIRIAM REGINA LISBOA DE OLIVEIRA RS MIRIAM REGINA LISBOA DE OLIVEIRA</v>
      </c>
      <c r="I1972" s="9" t="s">
        <v>1144</v>
      </c>
      <c r="J1972" s="9" t="s">
        <v>1224</v>
      </c>
      <c r="K1972" s="9" t="s">
        <v>1145</v>
      </c>
      <c r="L1972" s="9" t="s">
        <v>1146</v>
      </c>
      <c r="M1972" s="14">
        <v>1120</v>
      </c>
      <c r="N1972" t="s">
        <v>407</v>
      </c>
      <c r="O1972" t="s">
        <v>408</v>
      </c>
      <c r="P1972" s="9" t="s">
        <v>39</v>
      </c>
      <c r="Q1972" t="s">
        <v>409</v>
      </c>
      <c r="R1972" s="17">
        <v>1770121231</v>
      </c>
      <c r="S1972" s="17" t="s">
        <v>1172</v>
      </c>
      <c r="T1972" t="s">
        <v>928</v>
      </c>
      <c r="U1972" t="s">
        <v>410</v>
      </c>
      <c r="V1972" t="s">
        <v>411</v>
      </c>
      <c r="W1972" t="s">
        <v>412</v>
      </c>
      <c r="X1972" t="s">
        <v>358</v>
      </c>
    </row>
    <row r="1973" spans="1:24" x14ac:dyDescent="0.35">
      <c r="A1973" s="16" t="s">
        <v>1</v>
      </c>
      <c r="B1973" s="9" t="s">
        <v>11</v>
      </c>
      <c r="C1973" s="9" t="s">
        <v>39</v>
      </c>
      <c r="D1973" s="9" t="s">
        <v>39</v>
      </c>
      <c r="E1973" s="9" t="s">
        <v>943</v>
      </c>
      <c r="F1973" s="9" t="s">
        <v>944</v>
      </c>
      <c r="G1973" s="7" t="s">
        <v>722</v>
      </c>
      <c r="H1973" s="7" t="str">
        <f t="shared" si="30"/>
        <v>TABELAS WS_MCD - RS - MIRIAM REGINA LISBOA DE OLIVEIRA RS MIRIAM REGINA LISBOA DE OLIVEIRA</v>
      </c>
      <c r="I1973" s="9" t="s">
        <v>1144</v>
      </c>
      <c r="J1973" s="9" t="s">
        <v>1224</v>
      </c>
      <c r="K1973" s="9" t="s">
        <v>1147</v>
      </c>
      <c r="L1973" s="9" t="s">
        <v>1146</v>
      </c>
      <c r="M1973" s="14">
        <v>120</v>
      </c>
      <c r="N1973" t="s">
        <v>407</v>
      </c>
      <c r="O1973" t="s">
        <v>408</v>
      </c>
      <c r="P1973" s="9" t="s">
        <v>39</v>
      </c>
      <c r="Q1973" t="s">
        <v>409</v>
      </c>
      <c r="R1973" s="17">
        <v>1770121231</v>
      </c>
      <c r="S1973" s="17" t="s">
        <v>1172</v>
      </c>
      <c r="T1973" t="s">
        <v>928</v>
      </c>
      <c r="U1973" t="s">
        <v>410</v>
      </c>
      <c r="V1973" t="s">
        <v>411</v>
      </c>
      <c r="W1973" t="s">
        <v>412</v>
      </c>
      <c r="X1973" t="s">
        <v>358</v>
      </c>
    </row>
    <row r="1974" spans="1:24" x14ac:dyDescent="0.35">
      <c r="A1974" s="16" t="s">
        <v>1</v>
      </c>
      <c r="B1974" s="9" t="s">
        <v>11</v>
      </c>
      <c r="C1974" s="9" t="s">
        <v>39</v>
      </c>
      <c r="D1974" s="9" t="s">
        <v>39</v>
      </c>
      <c r="E1974" s="9" t="s">
        <v>945</v>
      </c>
      <c r="F1974" s="9" t="s">
        <v>946</v>
      </c>
      <c r="G1974" s="7" t="s">
        <v>721</v>
      </c>
      <c r="H1974" s="7" t="str">
        <f t="shared" si="30"/>
        <v>TABELAS WS_MCD - RS - SUPER GIRO REVEN DE CIGARROS LTDA RS SUPER GIRO REVEN DE CIGARROS LTDA</v>
      </c>
      <c r="I1974" s="9" t="s">
        <v>1144</v>
      </c>
      <c r="J1974" s="9" t="s">
        <v>1224</v>
      </c>
      <c r="K1974" s="9" t="s">
        <v>1145</v>
      </c>
      <c r="L1974" s="9" t="s">
        <v>1146</v>
      </c>
      <c r="M1974" s="14">
        <v>940</v>
      </c>
      <c r="N1974" t="s">
        <v>407</v>
      </c>
      <c r="O1974" t="s">
        <v>408</v>
      </c>
      <c r="P1974" s="9" t="s">
        <v>39</v>
      </c>
      <c r="Q1974" t="s">
        <v>409</v>
      </c>
      <c r="R1974" s="17">
        <v>1770121231</v>
      </c>
      <c r="S1974" s="17" t="s">
        <v>1172</v>
      </c>
      <c r="T1974" t="s">
        <v>928</v>
      </c>
      <c r="U1974" t="s">
        <v>410</v>
      </c>
      <c r="V1974" t="s">
        <v>411</v>
      </c>
      <c r="W1974" t="s">
        <v>412</v>
      </c>
      <c r="X1974" t="s">
        <v>358</v>
      </c>
    </row>
    <row r="1975" spans="1:24" x14ac:dyDescent="0.35">
      <c r="A1975" s="16" t="s">
        <v>1</v>
      </c>
      <c r="B1975" s="9" t="s">
        <v>11</v>
      </c>
      <c r="C1975" s="9" t="s">
        <v>39</v>
      </c>
      <c r="D1975" s="9" t="s">
        <v>39</v>
      </c>
      <c r="E1975" s="9" t="s">
        <v>945</v>
      </c>
      <c r="F1975" s="9" t="s">
        <v>946</v>
      </c>
      <c r="G1975" s="7" t="s">
        <v>722</v>
      </c>
      <c r="H1975" s="7" t="str">
        <f t="shared" si="30"/>
        <v>TABELAS WS_MCD - RS - SUPER GIRO REVEN DE CIGARROS LTDA RS SUPER GIRO REVEN DE CIGARROS LTDA</v>
      </c>
      <c r="I1975" s="9" t="s">
        <v>1144</v>
      </c>
      <c r="J1975" s="9" t="s">
        <v>1224</v>
      </c>
      <c r="K1975" s="9" t="s">
        <v>1147</v>
      </c>
      <c r="L1975" s="9" t="s">
        <v>1146</v>
      </c>
      <c r="M1975" s="14">
        <v>100</v>
      </c>
      <c r="N1975" t="s">
        <v>407</v>
      </c>
      <c r="O1975" t="s">
        <v>408</v>
      </c>
      <c r="P1975" s="9" t="s">
        <v>39</v>
      </c>
      <c r="Q1975" t="s">
        <v>409</v>
      </c>
      <c r="R1975" s="17">
        <v>1770121231</v>
      </c>
      <c r="S1975" s="17" t="s">
        <v>1172</v>
      </c>
      <c r="T1975" t="s">
        <v>928</v>
      </c>
      <c r="U1975" t="s">
        <v>410</v>
      </c>
      <c r="V1975" t="s">
        <v>411</v>
      </c>
      <c r="W1975" t="s">
        <v>412</v>
      </c>
      <c r="X1975" t="s">
        <v>358</v>
      </c>
    </row>
    <row r="1976" spans="1:24" x14ac:dyDescent="0.35">
      <c r="A1976" s="16" t="s">
        <v>1</v>
      </c>
      <c r="B1976" s="9" t="s">
        <v>11</v>
      </c>
      <c r="C1976" s="9" t="s">
        <v>39</v>
      </c>
      <c r="D1976" s="9" t="s">
        <v>39</v>
      </c>
      <c r="E1976" s="9" t="s">
        <v>947</v>
      </c>
      <c r="F1976" s="9" t="s">
        <v>948</v>
      </c>
      <c r="G1976" s="7" t="s">
        <v>721</v>
      </c>
      <c r="H1976" s="7" t="str">
        <f t="shared" si="30"/>
        <v>TABELAS WS_MCD - RS - WESCHENFELDER FERNANDES LTDA RS WESCHENFELDER FERNANDES LTDA</v>
      </c>
      <c r="I1976" s="9" t="s">
        <v>1144</v>
      </c>
      <c r="J1976" s="9" t="s">
        <v>1224</v>
      </c>
      <c r="K1976" s="9" t="s">
        <v>1145</v>
      </c>
      <c r="L1976" s="9" t="s">
        <v>1146</v>
      </c>
      <c r="M1976" s="14">
        <v>1120</v>
      </c>
      <c r="N1976" t="s">
        <v>407</v>
      </c>
      <c r="O1976" t="s">
        <v>408</v>
      </c>
      <c r="P1976" s="9" t="s">
        <v>39</v>
      </c>
      <c r="Q1976" t="s">
        <v>409</v>
      </c>
      <c r="R1976" s="17">
        <v>1770121231</v>
      </c>
      <c r="S1976" s="17" t="s">
        <v>1172</v>
      </c>
      <c r="T1976" t="s">
        <v>928</v>
      </c>
      <c r="U1976" t="s">
        <v>410</v>
      </c>
      <c r="V1976" t="s">
        <v>411</v>
      </c>
      <c r="W1976" t="s">
        <v>412</v>
      </c>
      <c r="X1976" t="s">
        <v>358</v>
      </c>
    </row>
    <row r="1977" spans="1:24" x14ac:dyDescent="0.35">
      <c r="A1977" s="16" t="s">
        <v>1</v>
      </c>
      <c r="B1977" s="9" t="s">
        <v>11</v>
      </c>
      <c r="C1977" s="9" t="s">
        <v>39</v>
      </c>
      <c r="D1977" s="9" t="s">
        <v>39</v>
      </c>
      <c r="E1977" s="9" t="s">
        <v>947</v>
      </c>
      <c r="F1977" s="9" t="s">
        <v>948</v>
      </c>
      <c r="G1977" s="7" t="s">
        <v>722</v>
      </c>
      <c r="H1977" s="7" t="str">
        <f t="shared" si="30"/>
        <v>TABELAS WS_MCD - RS - WESCHENFELDER FERNANDES LTDA RS WESCHENFELDER FERNANDES LTDA</v>
      </c>
      <c r="I1977" s="9" t="s">
        <v>1144</v>
      </c>
      <c r="J1977" s="9" t="s">
        <v>1224</v>
      </c>
      <c r="K1977" s="9" t="s">
        <v>1147</v>
      </c>
      <c r="L1977" s="9" t="s">
        <v>1146</v>
      </c>
      <c r="M1977" s="14">
        <v>120</v>
      </c>
      <c r="N1977" t="s">
        <v>407</v>
      </c>
      <c r="O1977" t="s">
        <v>408</v>
      </c>
      <c r="P1977" s="9" t="s">
        <v>39</v>
      </c>
      <c r="Q1977" t="s">
        <v>409</v>
      </c>
      <c r="R1977" s="17">
        <v>1770121231</v>
      </c>
      <c r="S1977" s="17" t="s">
        <v>1172</v>
      </c>
      <c r="T1977" t="s">
        <v>928</v>
      </c>
      <c r="U1977" t="s">
        <v>410</v>
      </c>
      <c r="V1977" t="s">
        <v>411</v>
      </c>
      <c r="W1977" t="s">
        <v>412</v>
      </c>
      <c r="X1977" t="s">
        <v>358</v>
      </c>
    </row>
    <row r="1978" spans="1:24" x14ac:dyDescent="0.35">
      <c r="A1978" s="16" t="s">
        <v>1</v>
      </c>
      <c r="B1978" s="9" t="s">
        <v>11</v>
      </c>
      <c r="C1978" s="9" t="s">
        <v>13</v>
      </c>
      <c r="D1978" s="9" t="s">
        <v>13</v>
      </c>
      <c r="E1978" s="9" t="s">
        <v>949</v>
      </c>
      <c r="F1978" s="9" t="s">
        <v>950</v>
      </c>
      <c r="G1978" s="7" t="s">
        <v>834</v>
      </c>
      <c r="H1978" s="7" t="str">
        <f t="shared" si="30"/>
        <v>TABELAS WS_MCD - SC - DUE VALLI DISTRIBUIDORA DE BEBI SC DUE VALLI DISTRIBUIDORA DE BEBI</v>
      </c>
      <c r="I1978" s="9" t="s">
        <v>1144</v>
      </c>
      <c r="J1978" s="9" t="s">
        <v>1220</v>
      </c>
      <c r="K1978" s="9" t="s">
        <v>544</v>
      </c>
      <c r="L1978" s="9" t="s">
        <v>133</v>
      </c>
      <c r="M1978" s="14">
        <v>1495</v>
      </c>
      <c r="N1978" t="s">
        <v>450</v>
      </c>
      <c r="O1978" t="s">
        <v>451</v>
      </c>
      <c r="P1978" s="9" t="s">
        <v>13</v>
      </c>
      <c r="Q1978" t="s">
        <v>951</v>
      </c>
      <c r="R1978" s="17">
        <v>251580326</v>
      </c>
      <c r="S1978" s="17" t="s">
        <v>1167</v>
      </c>
      <c r="T1978" t="s">
        <v>453</v>
      </c>
      <c r="U1978" t="s">
        <v>447</v>
      </c>
      <c r="V1978" t="s">
        <v>448</v>
      </c>
      <c r="W1978" t="s">
        <v>449</v>
      </c>
      <c r="X1978" t="s">
        <v>358</v>
      </c>
    </row>
    <row r="1979" spans="1:24" x14ac:dyDescent="0.35">
      <c r="A1979" s="16" t="s">
        <v>1</v>
      </c>
      <c r="B1979" s="9" t="s">
        <v>11</v>
      </c>
      <c r="C1979" s="9" t="s">
        <v>13</v>
      </c>
      <c r="D1979" s="9" t="s">
        <v>13</v>
      </c>
      <c r="E1979" s="9" t="s">
        <v>949</v>
      </c>
      <c r="F1979" s="9" t="s">
        <v>950</v>
      </c>
      <c r="G1979" s="7" t="s">
        <v>835</v>
      </c>
      <c r="H1979" s="7" t="str">
        <f t="shared" si="30"/>
        <v>TABELAS WS_MCD - SC - DUE VALLI DISTRIBUIDORA DE BEBI SC DUE VALLI DISTRIBUIDORA DE BEBI</v>
      </c>
      <c r="I1979" s="9" t="s">
        <v>1144</v>
      </c>
      <c r="J1979" s="9" t="s">
        <v>1221</v>
      </c>
      <c r="K1979" s="9" t="s">
        <v>546</v>
      </c>
      <c r="L1979" s="9" t="s">
        <v>133</v>
      </c>
      <c r="M1979" s="14">
        <v>170</v>
      </c>
      <c r="N1979" t="s">
        <v>450</v>
      </c>
      <c r="O1979" t="s">
        <v>451</v>
      </c>
      <c r="P1979" s="9" t="s">
        <v>13</v>
      </c>
      <c r="Q1979" t="s">
        <v>951</v>
      </c>
      <c r="R1979" s="17">
        <v>251580326</v>
      </c>
      <c r="S1979" s="17" t="s">
        <v>1167</v>
      </c>
      <c r="T1979" t="s">
        <v>453</v>
      </c>
      <c r="U1979" t="s">
        <v>447</v>
      </c>
      <c r="V1979" t="s">
        <v>448</v>
      </c>
      <c r="W1979" t="s">
        <v>449</v>
      </c>
      <c r="X1979" t="s">
        <v>358</v>
      </c>
    </row>
    <row r="1980" spans="1:24" x14ac:dyDescent="0.35">
      <c r="A1980" s="16" t="s">
        <v>1</v>
      </c>
      <c r="B1980" s="9" t="s">
        <v>11</v>
      </c>
      <c r="C1980" s="9" t="s">
        <v>13</v>
      </c>
      <c r="D1980" s="9" t="s">
        <v>13</v>
      </c>
      <c r="E1980" s="9" t="s">
        <v>949</v>
      </c>
      <c r="F1980" s="9" t="s">
        <v>950</v>
      </c>
      <c r="G1980" s="7" t="s">
        <v>834</v>
      </c>
      <c r="H1980" s="7" t="str">
        <f t="shared" si="30"/>
        <v>TABELAS WS_MCD - SC - DUE VALLI DISTRIBUIDORA DE BEBI SC DUE VALLI DISTRIBUIDORA DE BEBI</v>
      </c>
      <c r="I1980" s="9" t="s">
        <v>1144</v>
      </c>
      <c r="J1980" s="9" t="s">
        <v>1220</v>
      </c>
      <c r="K1980" s="9" t="s">
        <v>544</v>
      </c>
      <c r="L1980" s="9" t="s">
        <v>134</v>
      </c>
      <c r="M1980" s="14">
        <v>2245</v>
      </c>
      <c r="N1980" t="s">
        <v>450</v>
      </c>
      <c r="O1980" t="s">
        <v>451</v>
      </c>
      <c r="P1980" s="9" t="s">
        <v>13</v>
      </c>
      <c r="Q1980" t="s">
        <v>951</v>
      </c>
      <c r="R1980" s="17">
        <v>251580326</v>
      </c>
      <c r="S1980" s="17" t="s">
        <v>1167</v>
      </c>
      <c r="T1980" t="s">
        <v>453</v>
      </c>
      <c r="U1980" t="s">
        <v>447</v>
      </c>
      <c r="V1980" t="s">
        <v>448</v>
      </c>
      <c r="W1980" t="s">
        <v>449</v>
      </c>
      <c r="X1980" t="s">
        <v>358</v>
      </c>
    </row>
    <row r="1981" spans="1:24" x14ac:dyDescent="0.35">
      <c r="A1981" s="16" t="s">
        <v>1</v>
      </c>
      <c r="B1981" s="9" t="s">
        <v>11</v>
      </c>
      <c r="C1981" s="9" t="s">
        <v>13</v>
      </c>
      <c r="D1981" s="9" t="s">
        <v>13</v>
      </c>
      <c r="E1981" s="9" t="s">
        <v>949</v>
      </c>
      <c r="F1981" s="9" t="s">
        <v>950</v>
      </c>
      <c r="G1981" s="7" t="s">
        <v>835</v>
      </c>
      <c r="H1981" s="7" t="str">
        <f t="shared" si="30"/>
        <v>TABELAS WS_MCD - SC - DUE VALLI DISTRIBUIDORA DE BEBI SC DUE VALLI DISTRIBUIDORA DE BEBI</v>
      </c>
      <c r="I1981" s="9" t="s">
        <v>1144</v>
      </c>
      <c r="J1981" s="9" t="s">
        <v>1221</v>
      </c>
      <c r="K1981" s="9" t="s">
        <v>546</v>
      </c>
      <c r="L1981" s="9" t="s">
        <v>134</v>
      </c>
      <c r="M1981" s="14">
        <v>250</v>
      </c>
      <c r="N1981" t="s">
        <v>450</v>
      </c>
      <c r="O1981" t="s">
        <v>451</v>
      </c>
      <c r="P1981" s="9" t="s">
        <v>13</v>
      </c>
      <c r="Q1981" t="s">
        <v>951</v>
      </c>
      <c r="R1981" s="17">
        <v>251580326</v>
      </c>
      <c r="S1981" s="17" t="s">
        <v>1167</v>
      </c>
      <c r="T1981" t="s">
        <v>453</v>
      </c>
      <c r="U1981" t="s">
        <v>447</v>
      </c>
      <c r="V1981" t="s">
        <v>448</v>
      </c>
      <c r="W1981" t="s">
        <v>449</v>
      </c>
      <c r="X1981" t="s">
        <v>358</v>
      </c>
    </row>
    <row r="1982" spans="1:24" x14ac:dyDescent="0.35">
      <c r="A1982" s="16" t="s">
        <v>1</v>
      </c>
      <c r="B1982" s="9" t="s">
        <v>11</v>
      </c>
      <c r="C1982" s="9" t="s">
        <v>13</v>
      </c>
      <c r="D1982" s="9" t="s">
        <v>13</v>
      </c>
      <c r="E1982" s="9" t="s">
        <v>952</v>
      </c>
      <c r="F1982" s="9" t="s">
        <v>953</v>
      </c>
      <c r="G1982" s="7" t="s">
        <v>834</v>
      </c>
      <c r="H1982" s="7" t="str">
        <f t="shared" si="30"/>
        <v>TABELAS WS_MCD - SC - RKA COMERCIO E REPRESENTACOES L SC RKA COMERCIO E REPRESENTACOES L</v>
      </c>
      <c r="I1982" s="9" t="s">
        <v>1144</v>
      </c>
      <c r="J1982" s="9" t="s">
        <v>1220</v>
      </c>
      <c r="K1982" s="9" t="s">
        <v>544</v>
      </c>
      <c r="L1982" s="9" t="s">
        <v>133</v>
      </c>
      <c r="M1982" s="14">
        <v>3615</v>
      </c>
      <c r="N1982" t="s">
        <v>450</v>
      </c>
      <c r="O1982" t="s">
        <v>451</v>
      </c>
      <c r="P1982" s="9" t="s">
        <v>13</v>
      </c>
      <c r="Q1982" t="s">
        <v>951</v>
      </c>
      <c r="R1982" s="17">
        <v>251580326</v>
      </c>
      <c r="S1982" s="17" t="s">
        <v>1167</v>
      </c>
      <c r="T1982" t="s">
        <v>453</v>
      </c>
      <c r="U1982" t="s">
        <v>447</v>
      </c>
      <c r="V1982" t="s">
        <v>448</v>
      </c>
      <c r="W1982" t="s">
        <v>449</v>
      </c>
      <c r="X1982" t="s">
        <v>358</v>
      </c>
    </row>
    <row r="1983" spans="1:24" x14ac:dyDescent="0.35">
      <c r="A1983" s="16" t="s">
        <v>1</v>
      </c>
      <c r="B1983" s="9" t="s">
        <v>11</v>
      </c>
      <c r="C1983" s="9" t="s">
        <v>13</v>
      </c>
      <c r="D1983" s="9" t="s">
        <v>13</v>
      </c>
      <c r="E1983" s="9" t="s">
        <v>952</v>
      </c>
      <c r="F1983" s="9" t="s">
        <v>953</v>
      </c>
      <c r="G1983" s="7" t="s">
        <v>835</v>
      </c>
      <c r="H1983" s="7" t="str">
        <f t="shared" si="30"/>
        <v>TABELAS WS_MCD - SC - RKA COMERCIO E REPRESENTACOES L SC RKA COMERCIO E REPRESENTACOES L</v>
      </c>
      <c r="I1983" s="9" t="s">
        <v>1144</v>
      </c>
      <c r="J1983" s="9" t="s">
        <v>1221</v>
      </c>
      <c r="K1983" s="9" t="s">
        <v>546</v>
      </c>
      <c r="L1983" s="9" t="s">
        <v>133</v>
      </c>
      <c r="M1983" s="14">
        <v>400</v>
      </c>
      <c r="N1983" t="s">
        <v>450</v>
      </c>
      <c r="O1983" t="s">
        <v>451</v>
      </c>
      <c r="P1983" s="9" t="s">
        <v>13</v>
      </c>
      <c r="Q1983" t="s">
        <v>951</v>
      </c>
      <c r="R1983" s="17">
        <v>251580326</v>
      </c>
      <c r="S1983" s="17" t="s">
        <v>1167</v>
      </c>
      <c r="T1983" t="s">
        <v>453</v>
      </c>
      <c r="U1983" t="s">
        <v>447</v>
      </c>
      <c r="V1983" t="s">
        <v>448</v>
      </c>
      <c r="W1983" t="s">
        <v>449</v>
      </c>
      <c r="X1983" t="s">
        <v>358</v>
      </c>
    </row>
    <row r="1984" spans="1:24" x14ac:dyDescent="0.35">
      <c r="A1984" s="16" t="s">
        <v>1</v>
      </c>
      <c r="B1984" s="9" t="s">
        <v>11</v>
      </c>
      <c r="C1984" s="9" t="s">
        <v>13</v>
      </c>
      <c r="D1984" s="9" t="s">
        <v>13</v>
      </c>
      <c r="E1984" s="9" t="s">
        <v>952</v>
      </c>
      <c r="F1984" s="9" t="s">
        <v>953</v>
      </c>
      <c r="G1984" s="7" t="s">
        <v>834</v>
      </c>
      <c r="H1984" s="7" t="str">
        <f t="shared" si="30"/>
        <v>TABELAS WS_MCD - SC - RKA COMERCIO E REPRESENTACOES L SC RKA COMERCIO E REPRESENTACOES L</v>
      </c>
      <c r="I1984" s="9" t="s">
        <v>1144</v>
      </c>
      <c r="J1984" s="9" t="s">
        <v>1220</v>
      </c>
      <c r="K1984" s="9" t="s">
        <v>544</v>
      </c>
      <c r="L1984" s="9" t="s">
        <v>134</v>
      </c>
      <c r="M1984" s="14">
        <v>5425</v>
      </c>
      <c r="N1984" t="s">
        <v>450</v>
      </c>
      <c r="O1984" t="s">
        <v>451</v>
      </c>
      <c r="P1984" s="9" t="s">
        <v>13</v>
      </c>
      <c r="Q1984" t="s">
        <v>951</v>
      </c>
      <c r="R1984" s="17">
        <v>251580326</v>
      </c>
      <c r="S1984" s="17" t="s">
        <v>1167</v>
      </c>
      <c r="T1984" t="s">
        <v>453</v>
      </c>
      <c r="U1984" t="s">
        <v>447</v>
      </c>
      <c r="V1984" t="s">
        <v>448</v>
      </c>
      <c r="W1984" t="s">
        <v>449</v>
      </c>
      <c r="X1984" t="s">
        <v>358</v>
      </c>
    </row>
    <row r="1985" spans="1:24" x14ac:dyDescent="0.35">
      <c r="A1985" s="16" t="s">
        <v>1</v>
      </c>
      <c r="B1985" s="9" t="s">
        <v>11</v>
      </c>
      <c r="C1985" s="9" t="s">
        <v>13</v>
      </c>
      <c r="D1985" s="9" t="s">
        <v>13</v>
      </c>
      <c r="E1985" s="9" t="s">
        <v>952</v>
      </c>
      <c r="F1985" s="9" t="s">
        <v>953</v>
      </c>
      <c r="G1985" s="7" t="s">
        <v>835</v>
      </c>
      <c r="H1985" s="7" t="str">
        <f t="shared" si="30"/>
        <v>TABELAS WS_MCD - SC - RKA COMERCIO E REPRESENTACOES L SC RKA COMERCIO E REPRESENTACOES L</v>
      </c>
      <c r="I1985" s="9" t="s">
        <v>1144</v>
      </c>
      <c r="J1985" s="9" t="s">
        <v>1221</v>
      </c>
      <c r="K1985" s="9" t="s">
        <v>546</v>
      </c>
      <c r="L1985" s="9" t="s">
        <v>134</v>
      </c>
      <c r="M1985" s="14">
        <v>600</v>
      </c>
      <c r="N1985" t="s">
        <v>450</v>
      </c>
      <c r="O1985" t="s">
        <v>451</v>
      </c>
      <c r="P1985" s="9" t="s">
        <v>13</v>
      </c>
      <c r="Q1985" t="s">
        <v>951</v>
      </c>
      <c r="R1985" s="17">
        <v>251580326</v>
      </c>
      <c r="S1985" s="17" t="s">
        <v>1167</v>
      </c>
      <c r="T1985" t="s">
        <v>453</v>
      </c>
      <c r="U1985" t="s">
        <v>447</v>
      </c>
      <c r="V1985" t="s">
        <v>448</v>
      </c>
      <c r="W1985" t="s">
        <v>449</v>
      </c>
      <c r="X1985" t="s">
        <v>358</v>
      </c>
    </row>
    <row r="1986" spans="1:24" x14ac:dyDescent="0.35">
      <c r="A1986" s="16" t="s">
        <v>1</v>
      </c>
      <c r="B1986" s="9" t="s">
        <v>63</v>
      </c>
      <c r="C1986" s="9" t="s">
        <v>64</v>
      </c>
      <c r="D1986" s="9" t="s">
        <v>33</v>
      </c>
      <c r="E1986" s="9" t="s">
        <v>954</v>
      </c>
      <c r="F1986" s="9" t="s">
        <v>955</v>
      </c>
      <c r="G1986" s="7" t="s">
        <v>836</v>
      </c>
      <c r="H1986" s="7" t="str">
        <f t="shared" si="30"/>
        <v>TABELAS WS_MCD - DF - ANDRE BARBOSA DF ANDRE R M BARBOSA - TABACARIA</v>
      </c>
      <c r="I1986" s="9" t="s">
        <v>1144</v>
      </c>
      <c r="J1986" s="9" t="s">
        <v>1220</v>
      </c>
      <c r="K1986" s="9" t="s">
        <v>544</v>
      </c>
      <c r="L1986" s="9" t="s">
        <v>135</v>
      </c>
      <c r="M1986" s="14">
        <v>90</v>
      </c>
      <c r="N1986" t="s">
        <v>468</v>
      </c>
      <c r="O1986" t="s">
        <v>469</v>
      </c>
      <c r="P1986" s="9" t="s">
        <v>33</v>
      </c>
      <c r="Q1986" t="s">
        <v>470</v>
      </c>
      <c r="R1986" s="17">
        <v>0</v>
      </c>
      <c r="S1986" s="17" t="s">
        <v>1175</v>
      </c>
      <c r="T1986" t="s">
        <v>956</v>
      </c>
      <c r="U1986" t="s">
        <v>471</v>
      </c>
      <c r="V1986" t="s">
        <v>472</v>
      </c>
      <c r="W1986" t="s">
        <v>473</v>
      </c>
      <c r="X1986" t="s">
        <v>461</v>
      </c>
    </row>
    <row r="1987" spans="1:24" x14ac:dyDescent="0.35">
      <c r="A1987" s="16" t="s">
        <v>1</v>
      </c>
      <c r="B1987" s="9" t="s">
        <v>63</v>
      </c>
      <c r="C1987" s="9" t="s">
        <v>64</v>
      </c>
      <c r="D1987" s="9" t="s">
        <v>33</v>
      </c>
      <c r="E1987" s="9" t="s">
        <v>954</v>
      </c>
      <c r="F1987" s="9" t="s">
        <v>955</v>
      </c>
      <c r="G1987" s="7" t="s">
        <v>837</v>
      </c>
      <c r="H1987" s="7" t="str">
        <f t="shared" si="30"/>
        <v>TABELAS WS_MCD - DF - ANDRE BARBOSA DF ANDRE R M BARBOSA - TABACARIA</v>
      </c>
      <c r="I1987" s="9" t="s">
        <v>1144</v>
      </c>
      <c r="J1987" s="9" t="s">
        <v>1221</v>
      </c>
      <c r="K1987" s="9" t="s">
        <v>546</v>
      </c>
      <c r="L1987" s="9" t="s">
        <v>135</v>
      </c>
      <c r="M1987" s="14">
        <v>10</v>
      </c>
      <c r="N1987" t="s">
        <v>468</v>
      </c>
      <c r="O1987" t="s">
        <v>469</v>
      </c>
      <c r="P1987" s="9" t="s">
        <v>33</v>
      </c>
      <c r="Q1987" t="s">
        <v>470</v>
      </c>
      <c r="R1987" s="17">
        <v>0</v>
      </c>
      <c r="S1987" s="17" t="s">
        <v>1175</v>
      </c>
      <c r="T1987" t="s">
        <v>956</v>
      </c>
      <c r="U1987" t="s">
        <v>471</v>
      </c>
      <c r="V1987" t="s">
        <v>472</v>
      </c>
      <c r="W1987" t="s">
        <v>473</v>
      </c>
      <c r="X1987" t="s">
        <v>461</v>
      </c>
    </row>
    <row r="1988" spans="1:24" x14ac:dyDescent="0.35">
      <c r="A1988" s="16" t="s">
        <v>1</v>
      </c>
      <c r="B1988" s="9" t="s">
        <v>63</v>
      </c>
      <c r="C1988" s="9" t="s">
        <v>64</v>
      </c>
      <c r="D1988" s="9" t="s">
        <v>33</v>
      </c>
      <c r="E1988" s="9" t="s">
        <v>954</v>
      </c>
      <c r="F1988" s="9" t="s">
        <v>955</v>
      </c>
      <c r="G1988" s="7" t="s">
        <v>836</v>
      </c>
      <c r="H1988" s="7" t="str">
        <f t="shared" ref="H1988:H2051" si="31">CONCATENATE(I1988," ",F1988," ",P1988," ",E1988)</f>
        <v>TABELAS WS_MCD - DF - ANDRE BARBOSA DF ANDRE R M BARBOSA - TABACARIA</v>
      </c>
      <c r="I1988" s="9" t="s">
        <v>1144</v>
      </c>
      <c r="J1988" s="9" t="s">
        <v>1220</v>
      </c>
      <c r="K1988" s="9" t="s">
        <v>544</v>
      </c>
      <c r="L1988" s="9" t="s">
        <v>136</v>
      </c>
      <c r="M1988" s="14">
        <v>70</v>
      </c>
      <c r="N1988" t="s">
        <v>468</v>
      </c>
      <c r="O1988" t="s">
        <v>469</v>
      </c>
      <c r="P1988" s="9" t="s">
        <v>33</v>
      </c>
      <c r="Q1988" t="s">
        <v>470</v>
      </c>
      <c r="R1988" s="17">
        <v>0</v>
      </c>
      <c r="S1988" s="17" t="s">
        <v>1175</v>
      </c>
      <c r="T1988" t="s">
        <v>956</v>
      </c>
      <c r="U1988" t="s">
        <v>471</v>
      </c>
      <c r="V1988" t="s">
        <v>472</v>
      </c>
      <c r="W1988" t="s">
        <v>473</v>
      </c>
      <c r="X1988" t="s">
        <v>461</v>
      </c>
    </row>
    <row r="1989" spans="1:24" x14ac:dyDescent="0.35">
      <c r="A1989" s="16" t="s">
        <v>1</v>
      </c>
      <c r="B1989" s="9" t="s">
        <v>63</v>
      </c>
      <c r="C1989" s="9" t="s">
        <v>64</v>
      </c>
      <c r="D1989" s="9" t="s">
        <v>33</v>
      </c>
      <c r="E1989" s="9" t="s">
        <v>954</v>
      </c>
      <c r="F1989" s="9" t="s">
        <v>955</v>
      </c>
      <c r="G1989" s="7" t="s">
        <v>837</v>
      </c>
      <c r="H1989" s="7" t="str">
        <f t="shared" si="31"/>
        <v>TABELAS WS_MCD - DF - ANDRE BARBOSA DF ANDRE R M BARBOSA - TABACARIA</v>
      </c>
      <c r="I1989" s="9" t="s">
        <v>1144</v>
      </c>
      <c r="J1989" s="9" t="s">
        <v>1221</v>
      </c>
      <c r="K1989" s="9" t="s">
        <v>546</v>
      </c>
      <c r="L1989" s="9" t="s">
        <v>136</v>
      </c>
      <c r="M1989" s="14">
        <v>10</v>
      </c>
      <c r="N1989" t="s">
        <v>468</v>
      </c>
      <c r="O1989" t="s">
        <v>469</v>
      </c>
      <c r="P1989" s="9" t="s">
        <v>33</v>
      </c>
      <c r="Q1989" t="s">
        <v>470</v>
      </c>
      <c r="R1989" s="17">
        <v>0</v>
      </c>
      <c r="S1989" s="17" t="s">
        <v>1175</v>
      </c>
      <c r="T1989" t="s">
        <v>956</v>
      </c>
      <c r="U1989" t="s">
        <v>471</v>
      </c>
      <c r="V1989" t="s">
        <v>472</v>
      </c>
      <c r="W1989" t="s">
        <v>473</v>
      </c>
      <c r="X1989" t="s">
        <v>461</v>
      </c>
    </row>
    <row r="1990" spans="1:24" x14ac:dyDescent="0.35">
      <c r="A1990" s="16" t="s">
        <v>1</v>
      </c>
      <c r="B1990" s="9" t="s">
        <v>63</v>
      </c>
      <c r="C1990" s="9" t="s">
        <v>64</v>
      </c>
      <c r="D1990" s="9" t="s">
        <v>34</v>
      </c>
      <c r="E1990" s="9" t="s">
        <v>957</v>
      </c>
      <c r="F1990" s="9" t="s">
        <v>958</v>
      </c>
      <c r="G1990" s="7" t="s">
        <v>838</v>
      </c>
      <c r="H1990" s="7" t="str">
        <f t="shared" si="31"/>
        <v>TABELAS WS_MCD - GO - CIFAL GO CIFAL (GO)</v>
      </c>
      <c r="I1990" s="9" t="s">
        <v>1144</v>
      </c>
      <c r="J1990" s="9" t="s">
        <v>1220</v>
      </c>
      <c r="K1990" s="9" t="s">
        <v>544</v>
      </c>
      <c r="L1990" s="9" t="s">
        <v>135</v>
      </c>
      <c r="M1990" s="14">
        <v>1545</v>
      </c>
      <c r="N1990" t="s">
        <v>494</v>
      </c>
      <c r="O1990" t="s">
        <v>518</v>
      </c>
      <c r="P1990" s="9" t="s">
        <v>34</v>
      </c>
      <c r="Q1990" t="s">
        <v>496</v>
      </c>
      <c r="R1990" s="17">
        <v>0</v>
      </c>
      <c r="S1990" s="17" t="s">
        <v>1176</v>
      </c>
      <c r="T1990" t="s">
        <v>959</v>
      </c>
      <c r="U1990" t="s">
        <v>497</v>
      </c>
      <c r="V1990" t="s">
        <v>498</v>
      </c>
      <c r="W1990" t="s">
        <v>499</v>
      </c>
      <c r="X1990" t="s">
        <v>358</v>
      </c>
    </row>
    <row r="1991" spans="1:24" x14ac:dyDescent="0.35">
      <c r="A1991" s="16" t="s">
        <v>1</v>
      </c>
      <c r="B1991" s="9" t="s">
        <v>63</v>
      </c>
      <c r="C1991" s="9" t="s">
        <v>64</v>
      </c>
      <c r="D1991" s="9" t="s">
        <v>34</v>
      </c>
      <c r="E1991" s="9" t="s">
        <v>957</v>
      </c>
      <c r="F1991" s="9" t="s">
        <v>958</v>
      </c>
      <c r="G1991" s="7" t="s">
        <v>839</v>
      </c>
      <c r="H1991" s="7" t="str">
        <f t="shared" si="31"/>
        <v>TABELAS WS_MCD - GO - CIFAL GO CIFAL (GO)</v>
      </c>
      <c r="I1991" s="9" t="s">
        <v>1144</v>
      </c>
      <c r="J1991" s="9" t="s">
        <v>1221</v>
      </c>
      <c r="K1991" s="9" t="s">
        <v>546</v>
      </c>
      <c r="L1991" s="9" t="s">
        <v>135</v>
      </c>
      <c r="M1991" s="14">
        <v>170</v>
      </c>
      <c r="N1991" t="s">
        <v>494</v>
      </c>
      <c r="O1991" t="s">
        <v>518</v>
      </c>
      <c r="P1991" s="9" t="s">
        <v>34</v>
      </c>
      <c r="Q1991" t="s">
        <v>496</v>
      </c>
      <c r="R1991" s="17">
        <v>0</v>
      </c>
      <c r="S1991" s="17" t="s">
        <v>1176</v>
      </c>
      <c r="T1991" t="s">
        <v>959</v>
      </c>
      <c r="U1991" t="s">
        <v>497</v>
      </c>
      <c r="V1991" t="s">
        <v>498</v>
      </c>
      <c r="W1991" t="s">
        <v>499</v>
      </c>
      <c r="X1991" t="s">
        <v>358</v>
      </c>
    </row>
    <row r="1992" spans="1:24" x14ac:dyDescent="0.35">
      <c r="A1992" s="16" t="s">
        <v>1</v>
      </c>
      <c r="B1992" s="9" t="s">
        <v>63</v>
      </c>
      <c r="C1992" s="9" t="s">
        <v>64</v>
      </c>
      <c r="D1992" s="9" t="s">
        <v>34</v>
      </c>
      <c r="E1992" s="9" t="s">
        <v>957</v>
      </c>
      <c r="F1992" s="9" t="s">
        <v>958</v>
      </c>
      <c r="G1992" s="7" t="s">
        <v>838</v>
      </c>
      <c r="H1992" s="7" t="str">
        <f t="shared" si="31"/>
        <v>TABELAS WS_MCD - GO - CIFAL GO CIFAL (GO)</v>
      </c>
      <c r="I1992" s="9" t="s">
        <v>1144</v>
      </c>
      <c r="J1992" s="9" t="s">
        <v>1220</v>
      </c>
      <c r="K1992" s="9" t="s">
        <v>544</v>
      </c>
      <c r="L1992" s="9" t="s">
        <v>136</v>
      </c>
      <c r="M1992" s="14">
        <v>1265</v>
      </c>
      <c r="N1992" t="s">
        <v>494</v>
      </c>
      <c r="O1992" t="s">
        <v>518</v>
      </c>
      <c r="P1992" s="9" t="s">
        <v>34</v>
      </c>
      <c r="Q1992" t="s">
        <v>496</v>
      </c>
      <c r="R1992" s="17">
        <v>0</v>
      </c>
      <c r="S1992" s="17" t="s">
        <v>1176</v>
      </c>
      <c r="T1992" t="s">
        <v>959</v>
      </c>
      <c r="U1992" t="s">
        <v>497</v>
      </c>
      <c r="V1992" t="s">
        <v>498</v>
      </c>
      <c r="W1992" t="s">
        <v>499</v>
      </c>
      <c r="X1992" t="s">
        <v>358</v>
      </c>
    </row>
    <row r="1993" spans="1:24" x14ac:dyDescent="0.35">
      <c r="A1993" s="16" t="s">
        <v>1</v>
      </c>
      <c r="B1993" s="9" t="s">
        <v>63</v>
      </c>
      <c r="C1993" s="9" t="s">
        <v>64</v>
      </c>
      <c r="D1993" s="9" t="s">
        <v>34</v>
      </c>
      <c r="E1993" s="9" t="s">
        <v>957</v>
      </c>
      <c r="F1993" s="9" t="s">
        <v>958</v>
      </c>
      <c r="G1993" s="7" t="s">
        <v>839</v>
      </c>
      <c r="H1993" s="7" t="str">
        <f t="shared" si="31"/>
        <v>TABELAS WS_MCD - GO - CIFAL GO CIFAL (GO)</v>
      </c>
      <c r="I1993" s="9" t="s">
        <v>1144</v>
      </c>
      <c r="J1993" s="9" t="s">
        <v>1221</v>
      </c>
      <c r="K1993" s="9" t="s">
        <v>546</v>
      </c>
      <c r="L1993" s="9" t="s">
        <v>136</v>
      </c>
      <c r="M1993" s="14">
        <v>140</v>
      </c>
      <c r="N1993" t="s">
        <v>494</v>
      </c>
      <c r="O1993" t="s">
        <v>518</v>
      </c>
      <c r="P1993" s="9" t="s">
        <v>34</v>
      </c>
      <c r="Q1993" t="s">
        <v>496</v>
      </c>
      <c r="R1993" s="17">
        <v>0</v>
      </c>
      <c r="S1993" s="17" t="s">
        <v>1176</v>
      </c>
      <c r="T1993" t="s">
        <v>959</v>
      </c>
      <c r="U1993" t="s">
        <v>497</v>
      </c>
      <c r="V1993" t="s">
        <v>498</v>
      </c>
      <c r="W1993" t="s">
        <v>499</v>
      </c>
      <c r="X1993" t="s">
        <v>358</v>
      </c>
    </row>
    <row r="1994" spans="1:24" x14ac:dyDescent="0.35">
      <c r="A1994" s="16" t="s">
        <v>1</v>
      </c>
      <c r="B1994" s="9" t="s">
        <v>63</v>
      </c>
      <c r="C1994" s="9" t="s">
        <v>64</v>
      </c>
      <c r="D1994" s="9" t="s">
        <v>34</v>
      </c>
      <c r="E1994" s="9" t="s">
        <v>960</v>
      </c>
      <c r="F1994" s="9" t="s">
        <v>961</v>
      </c>
      <c r="G1994" s="7" t="s">
        <v>838</v>
      </c>
      <c r="H1994" s="7" t="str">
        <f t="shared" si="31"/>
        <v>TABELAS WS_MCD - GO - HARÃ GO HARÃ</v>
      </c>
      <c r="I1994" s="9" t="s">
        <v>1144</v>
      </c>
      <c r="J1994" s="9" t="s">
        <v>1220</v>
      </c>
      <c r="K1994" s="9" t="s">
        <v>544</v>
      </c>
      <c r="L1994" s="9" t="s">
        <v>135</v>
      </c>
      <c r="M1994" s="14">
        <v>340</v>
      </c>
      <c r="N1994" t="s">
        <v>494</v>
      </c>
      <c r="O1994" t="s">
        <v>518</v>
      </c>
      <c r="P1994" s="9" t="s">
        <v>34</v>
      </c>
      <c r="Q1994" t="s">
        <v>496</v>
      </c>
      <c r="R1994" s="17">
        <v>0</v>
      </c>
      <c r="S1994" s="17" t="s">
        <v>1176</v>
      </c>
      <c r="T1994" t="s">
        <v>959</v>
      </c>
      <c r="U1994" t="s">
        <v>497</v>
      </c>
      <c r="V1994" t="s">
        <v>498</v>
      </c>
      <c r="W1994" t="s">
        <v>499</v>
      </c>
      <c r="X1994" t="s">
        <v>358</v>
      </c>
    </row>
    <row r="1995" spans="1:24" x14ac:dyDescent="0.35">
      <c r="A1995" s="16" t="s">
        <v>1</v>
      </c>
      <c r="B1995" s="9" t="s">
        <v>63</v>
      </c>
      <c r="C1995" s="9" t="s">
        <v>64</v>
      </c>
      <c r="D1995" s="9" t="s">
        <v>34</v>
      </c>
      <c r="E1995" s="9" t="s">
        <v>960</v>
      </c>
      <c r="F1995" s="9" t="s">
        <v>961</v>
      </c>
      <c r="G1995" s="7" t="s">
        <v>839</v>
      </c>
      <c r="H1995" s="7" t="str">
        <f t="shared" si="31"/>
        <v>TABELAS WS_MCD - GO - HARÃ GO HARÃ</v>
      </c>
      <c r="I1995" s="9" t="s">
        <v>1144</v>
      </c>
      <c r="J1995" s="9" t="s">
        <v>1221</v>
      </c>
      <c r="K1995" s="9" t="s">
        <v>546</v>
      </c>
      <c r="L1995" s="9" t="s">
        <v>135</v>
      </c>
      <c r="M1995" s="14">
        <v>40</v>
      </c>
      <c r="N1995" t="s">
        <v>494</v>
      </c>
      <c r="O1995" t="s">
        <v>518</v>
      </c>
      <c r="P1995" s="9" t="s">
        <v>34</v>
      </c>
      <c r="Q1995" t="s">
        <v>496</v>
      </c>
      <c r="R1995" s="17">
        <v>0</v>
      </c>
      <c r="S1995" s="17" t="s">
        <v>1176</v>
      </c>
      <c r="T1995" t="s">
        <v>959</v>
      </c>
      <c r="U1995" t="s">
        <v>497</v>
      </c>
      <c r="V1995" t="s">
        <v>498</v>
      </c>
      <c r="W1995" t="s">
        <v>499</v>
      </c>
      <c r="X1995" t="s">
        <v>358</v>
      </c>
    </row>
    <row r="1996" spans="1:24" x14ac:dyDescent="0.35">
      <c r="A1996" s="16" t="s">
        <v>1</v>
      </c>
      <c r="B1996" s="9" t="s">
        <v>63</v>
      </c>
      <c r="C1996" s="9" t="s">
        <v>64</v>
      </c>
      <c r="D1996" s="9" t="s">
        <v>34</v>
      </c>
      <c r="E1996" s="9" t="s">
        <v>960</v>
      </c>
      <c r="F1996" s="9" t="s">
        <v>961</v>
      </c>
      <c r="G1996" s="7" t="s">
        <v>838</v>
      </c>
      <c r="H1996" s="7" t="str">
        <f t="shared" si="31"/>
        <v>TABELAS WS_MCD - GO - HARÃ GO HARÃ</v>
      </c>
      <c r="I1996" s="9" t="s">
        <v>1144</v>
      </c>
      <c r="J1996" s="9" t="s">
        <v>1220</v>
      </c>
      <c r="K1996" s="9" t="s">
        <v>544</v>
      </c>
      <c r="L1996" s="9" t="s">
        <v>136</v>
      </c>
      <c r="M1996" s="14">
        <v>280</v>
      </c>
      <c r="N1996" t="s">
        <v>494</v>
      </c>
      <c r="O1996" t="s">
        <v>518</v>
      </c>
      <c r="P1996" s="9" t="s">
        <v>34</v>
      </c>
      <c r="Q1996" t="s">
        <v>496</v>
      </c>
      <c r="R1996" s="17">
        <v>0</v>
      </c>
      <c r="S1996" s="17" t="s">
        <v>1176</v>
      </c>
      <c r="T1996" t="s">
        <v>959</v>
      </c>
      <c r="U1996" t="s">
        <v>497</v>
      </c>
      <c r="V1996" t="s">
        <v>498</v>
      </c>
      <c r="W1996" t="s">
        <v>499</v>
      </c>
      <c r="X1996" t="s">
        <v>358</v>
      </c>
    </row>
    <row r="1997" spans="1:24" x14ac:dyDescent="0.35">
      <c r="A1997" s="16" t="s">
        <v>1</v>
      </c>
      <c r="B1997" s="9" t="s">
        <v>63</v>
      </c>
      <c r="C1997" s="9" t="s">
        <v>64</v>
      </c>
      <c r="D1997" s="9" t="s">
        <v>34</v>
      </c>
      <c r="E1997" s="9" t="s">
        <v>960</v>
      </c>
      <c r="F1997" s="9" t="s">
        <v>961</v>
      </c>
      <c r="G1997" s="7" t="s">
        <v>839</v>
      </c>
      <c r="H1997" s="7" t="str">
        <f t="shared" si="31"/>
        <v>TABELAS WS_MCD - GO - HARÃ GO HARÃ</v>
      </c>
      <c r="I1997" s="9" t="s">
        <v>1144</v>
      </c>
      <c r="J1997" s="9" t="s">
        <v>1221</v>
      </c>
      <c r="K1997" s="9" t="s">
        <v>546</v>
      </c>
      <c r="L1997" s="9" t="s">
        <v>136</v>
      </c>
      <c r="M1997" s="14">
        <v>30</v>
      </c>
      <c r="N1997" t="s">
        <v>494</v>
      </c>
      <c r="O1997" t="s">
        <v>518</v>
      </c>
      <c r="P1997" s="9" t="s">
        <v>34</v>
      </c>
      <c r="Q1997" t="s">
        <v>496</v>
      </c>
      <c r="R1997" s="17">
        <v>0</v>
      </c>
      <c r="S1997" s="17" t="s">
        <v>1176</v>
      </c>
      <c r="T1997" t="s">
        <v>959</v>
      </c>
      <c r="U1997" t="s">
        <v>497</v>
      </c>
      <c r="V1997" t="s">
        <v>498</v>
      </c>
      <c r="W1997" t="s">
        <v>499</v>
      </c>
      <c r="X1997" t="s">
        <v>358</v>
      </c>
    </row>
    <row r="1998" spans="1:24" x14ac:dyDescent="0.35">
      <c r="A1998" s="16" t="s">
        <v>1</v>
      </c>
      <c r="B1998" s="9" t="s">
        <v>63</v>
      </c>
      <c r="C1998" s="9" t="s">
        <v>64</v>
      </c>
      <c r="D1998" s="9" t="s">
        <v>33</v>
      </c>
      <c r="E1998" s="9" t="s">
        <v>962</v>
      </c>
      <c r="F1998" s="9" t="s">
        <v>963</v>
      </c>
      <c r="G1998" s="7" t="s">
        <v>836</v>
      </c>
      <c r="H1998" s="7" t="str">
        <f t="shared" si="31"/>
        <v>TABELAS WS_MCD - DF - JM DF JM</v>
      </c>
      <c r="I1998" s="9" t="s">
        <v>1144</v>
      </c>
      <c r="J1998" s="9" t="s">
        <v>1220</v>
      </c>
      <c r="K1998" s="9" t="s">
        <v>544</v>
      </c>
      <c r="L1998" s="9" t="s">
        <v>135</v>
      </c>
      <c r="M1998" s="14">
        <v>90</v>
      </c>
      <c r="N1998" t="s">
        <v>468</v>
      </c>
      <c r="O1998" t="s">
        <v>469</v>
      </c>
      <c r="P1998" s="9" t="s">
        <v>33</v>
      </c>
      <c r="Q1998" t="s">
        <v>470</v>
      </c>
      <c r="R1998" s="17">
        <v>0</v>
      </c>
      <c r="S1998" s="17" t="s">
        <v>1175</v>
      </c>
      <c r="T1998" t="s">
        <v>956</v>
      </c>
      <c r="U1998" t="s">
        <v>471</v>
      </c>
      <c r="V1998" t="s">
        <v>472</v>
      </c>
      <c r="W1998" t="s">
        <v>473</v>
      </c>
      <c r="X1998" t="s">
        <v>461</v>
      </c>
    </row>
    <row r="1999" spans="1:24" x14ac:dyDescent="0.35">
      <c r="A1999" s="16" t="s">
        <v>1</v>
      </c>
      <c r="B1999" s="9" t="s">
        <v>63</v>
      </c>
      <c r="C1999" s="9" t="s">
        <v>64</v>
      </c>
      <c r="D1999" s="9" t="s">
        <v>33</v>
      </c>
      <c r="E1999" s="9" t="s">
        <v>962</v>
      </c>
      <c r="F1999" s="9" t="s">
        <v>963</v>
      </c>
      <c r="G1999" s="7" t="s">
        <v>837</v>
      </c>
      <c r="H1999" s="7" t="str">
        <f t="shared" si="31"/>
        <v>TABELAS WS_MCD - DF - JM DF JM</v>
      </c>
      <c r="I1999" s="9" t="s">
        <v>1144</v>
      </c>
      <c r="J1999" s="9" t="s">
        <v>1221</v>
      </c>
      <c r="K1999" s="9" t="s">
        <v>546</v>
      </c>
      <c r="L1999" s="9" t="s">
        <v>135</v>
      </c>
      <c r="M1999" s="14">
        <v>10</v>
      </c>
      <c r="N1999" t="s">
        <v>468</v>
      </c>
      <c r="O1999" t="s">
        <v>469</v>
      </c>
      <c r="P1999" s="9" t="s">
        <v>33</v>
      </c>
      <c r="Q1999" t="s">
        <v>470</v>
      </c>
      <c r="R1999" s="17">
        <v>0</v>
      </c>
      <c r="S1999" s="17" t="s">
        <v>1175</v>
      </c>
      <c r="T1999" t="s">
        <v>956</v>
      </c>
      <c r="U1999" t="s">
        <v>471</v>
      </c>
      <c r="V1999" t="s">
        <v>472</v>
      </c>
      <c r="W1999" t="s">
        <v>473</v>
      </c>
      <c r="X1999" t="s">
        <v>461</v>
      </c>
    </row>
    <row r="2000" spans="1:24" x14ac:dyDescent="0.35">
      <c r="A2000" s="16" t="s">
        <v>1</v>
      </c>
      <c r="B2000" s="9" t="s">
        <v>63</v>
      </c>
      <c r="C2000" s="9" t="s">
        <v>64</v>
      </c>
      <c r="D2000" s="9" t="s">
        <v>33</v>
      </c>
      <c r="E2000" s="9" t="s">
        <v>962</v>
      </c>
      <c r="F2000" s="9" t="s">
        <v>963</v>
      </c>
      <c r="G2000" s="7" t="s">
        <v>836</v>
      </c>
      <c r="H2000" s="7" t="str">
        <f t="shared" si="31"/>
        <v>TABELAS WS_MCD - DF - JM DF JM</v>
      </c>
      <c r="I2000" s="9" t="s">
        <v>1144</v>
      </c>
      <c r="J2000" s="9" t="s">
        <v>1220</v>
      </c>
      <c r="K2000" s="9" t="s">
        <v>544</v>
      </c>
      <c r="L2000" s="9" t="s">
        <v>136</v>
      </c>
      <c r="M2000" s="14">
        <v>70</v>
      </c>
      <c r="N2000" t="s">
        <v>468</v>
      </c>
      <c r="O2000" t="s">
        <v>469</v>
      </c>
      <c r="P2000" s="9" t="s">
        <v>33</v>
      </c>
      <c r="Q2000" t="s">
        <v>470</v>
      </c>
      <c r="R2000" s="17">
        <v>0</v>
      </c>
      <c r="S2000" s="17" t="s">
        <v>1175</v>
      </c>
      <c r="T2000" t="s">
        <v>956</v>
      </c>
      <c r="U2000" t="s">
        <v>471</v>
      </c>
      <c r="V2000" t="s">
        <v>472</v>
      </c>
      <c r="W2000" t="s">
        <v>473</v>
      </c>
      <c r="X2000" t="s">
        <v>461</v>
      </c>
    </row>
    <row r="2001" spans="1:24" x14ac:dyDescent="0.35">
      <c r="A2001" s="16" t="s">
        <v>1</v>
      </c>
      <c r="B2001" s="9" t="s">
        <v>63</v>
      </c>
      <c r="C2001" s="9" t="s">
        <v>64</v>
      </c>
      <c r="D2001" s="9" t="s">
        <v>33</v>
      </c>
      <c r="E2001" s="9" t="s">
        <v>962</v>
      </c>
      <c r="F2001" s="9" t="s">
        <v>963</v>
      </c>
      <c r="G2001" s="7" t="s">
        <v>837</v>
      </c>
      <c r="H2001" s="7" t="str">
        <f t="shared" si="31"/>
        <v>TABELAS WS_MCD - DF - JM DF JM</v>
      </c>
      <c r="I2001" s="9" t="s">
        <v>1144</v>
      </c>
      <c r="J2001" s="9" t="s">
        <v>1221</v>
      </c>
      <c r="K2001" s="9" t="s">
        <v>546</v>
      </c>
      <c r="L2001" s="9" t="s">
        <v>136</v>
      </c>
      <c r="M2001" s="14">
        <v>10</v>
      </c>
      <c r="N2001" t="s">
        <v>468</v>
      </c>
      <c r="O2001" t="s">
        <v>469</v>
      </c>
      <c r="P2001" s="9" t="s">
        <v>33</v>
      </c>
      <c r="Q2001" t="s">
        <v>470</v>
      </c>
      <c r="R2001" s="17">
        <v>0</v>
      </c>
      <c r="S2001" s="17" t="s">
        <v>1175</v>
      </c>
      <c r="T2001" t="s">
        <v>956</v>
      </c>
      <c r="U2001" t="s">
        <v>471</v>
      </c>
      <c r="V2001" t="s">
        <v>472</v>
      </c>
      <c r="W2001" t="s">
        <v>473</v>
      </c>
      <c r="X2001" t="s">
        <v>461</v>
      </c>
    </row>
    <row r="2002" spans="1:24" x14ac:dyDescent="0.35">
      <c r="A2002" s="16" t="s">
        <v>1</v>
      </c>
      <c r="B2002" s="9" t="s">
        <v>63</v>
      </c>
      <c r="C2002" s="9" t="s">
        <v>64</v>
      </c>
      <c r="D2002" s="9" t="s">
        <v>34</v>
      </c>
      <c r="E2002" s="9" t="s">
        <v>964</v>
      </c>
      <c r="F2002" s="9" t="s">
        <v>965</v>
      </c>
      <c r="G2002" s="7" t="s">
        <v>838</v>
      </c>
      <c r="H2002" s="7" t="str">
        <f t="shared" si="31"/>
        <v>TABELAS WS_MCD - GO - JW 1 GO JW 1</v>
      </c>
      <c r="I2002" s="9" t="s">
        <v>1144</v>
      </c>
      <c r="J2002" s="9" t="s">
        <v>1220</v>
      </c>
      <c r="K2002" s="9" t="s">
        <v>544</v>
      </c>
      <c r="L2002" s="9" t="s">
        <v>135</v>
      </c>
      <c r="M2002" s="14">
        <v>860</v>
      </c>
      <c r="N2002" t="s">
        <v>494</v>
      </c>
      <c r="O2002" t="s">
        <v>518</v>
      </c>
      <c r="P2002" s="9" t="s">
        <v>34</v>
      </c>
      <c r="Q2002" t="s">
        <v>496</v>
      </c>
      <c r="R2002" s="17">
        <v>0</v>
      </c>
      <c r="S2002" s="17" t="s">
        <v>1176</v>
      </c>
      <c r="T2002" t="s">
        <v>959</v>
      </c>
      <c r="U2002" t="s">
        <v>497</v>
      </c>
      <c r="V2002" t="s">
        <v>498</v>
      </c>
      <c r="W2002" t="s">
        <v>499</v>
      </c>
      <c r="X2002" t="s">
        <v>358</v>
      </c>
    </row>
    <row r="2003" spans="1:24" x14ac:dyDescent="0.35">
      <c r="A2003" s="16" t="s">
        <v>1</v>
      </c>
      <c r="B2003" s="9" t="s">
        <v>63</v>
      </c>
      <c r="C2003" s="9" t="s">
        <v>64</v>
      </c>
      <c r="D2003" s="9" t="s">
        <v>34</v>
      </c>
      <c r="E2003" s="9" t="s">
        <v>964</v>
      </c>
      <c r="F2003" s="9" t="s">
        <v>965</v>
      </c>
      <c r="G2003" s="7" t="s">
        <v>839</v>
      </c>
      <c r="H2003" s="7" t="str">
        <f t="shared" si="31"/>
        <v>TABELAS WS_MCD - GO - JW 1 GO JW 1</v>
      </c>
      <c r="I2003" s="9" t="s">
        <v>1144</v>
      </c>
      <c r="J2003" s="9" t="s">
        <v>1221</v>
      </c>
      <c r="K2003" s="9" t="s">
        <v>546</v>
      </c>
      <c r="L2003" s="9" t="s">
        <v>135</v>
      </c>
      <c r="M2003" s="14">
        <v>95</v>
      </c>
      <c r="N2003" t="s">
        <v>494</v>
      </c>
      <c r="O2003" t="s">
        <v>518</v>
      </c>
      <c r="P2003" s="9" t="s">
        <v>34</v>
      </c>
      <c r="Q2003" t="s">
        <v>496</v>
      </c>
      <c r="R2003" s="17">
        <v>0</v>
      </c>
      <c r="S2003" s="17" t="s">
        <v>1176</v>
      </c>
      <c r="T2003" t="s">
        <v>959</v>
      </c>
      <c r="U2003" t="s">
        <v>497</v>
      </c>
      <c r="V2003" t="s">
        <v>498</v>
      </c>
      <c r="W2003" t="s">
        <v>499</v>
      </c>
      <c r="X2003" t="s">
        <v>358</v>
      </c>
    </row>
    <row r="2004" spans="1:24" x14ac:dyDescent="0.35">
      <c r="A2004" s="16" t="s">
        <v>1</v>
      </c>
      <c r="B2004" s="9" t="s">
        <v>63</v>
      </c>
      <c r="C2004" s="9" t="s">
        <v>64</v>
      </c>
      <c r="D2004" s="9" t="s">
        <v>34</v>
      </c>
      <c r="E2004" s="9" t="s">
        <v>964</v>
      </c>
      <c r="F2004" s="9" t="s">
        <v>965</v>
      </c>
      <c r="G2004" s="7" t="s">
        <v>838</v>
      </c>
      <c r="H2004" s="7" t="str">
        <f t="shared" si="31"/>
        <v>TABELAS WS_MCD - GO - JW 1 GO JW 1</v>
      </c>
      <c r="I2004" s="9" t="s">
        <v>1144</v>
      </c>
      <c r="J2004" s="9" t="s">
        <v>1220</v>
      </c>
      <c r="K2004" s="9" t="s">
        <v>544</v>
      </c>
      <c r="L2004" s="9" t="s">
        <v>136</v>
      </c>
      <c r="M2004" s="14">
        <v>700</v>
      </c>
      <c r="N2004" t="s">
        <v>494</v>
      </c>
      <c r="O2004" t="s">
        <v>518</v>
      </c>
      <c r="P2004" s="9" t="s">
        <v>34</v>
      </c>
      <c r="Q2004" t="s">
        <v>496</v>
      </c>
      <c r="R2004" s="17">
        <v>0</v>
      </c>
      <c r="S2004" s="17" t="s">
        <v>1176</v>
      </c>
      <c r="T2004" t="s">
        <v>959</v>
      </c>
      <c r="U2004" t="s">
        <v>497</v>
      </c>
      <c r="V2004" t="s">
        <v>498</v>
      </c>
      <c r="W2004" t="s">
        <v>499</v>
      </c>
      <c r="X2004" t="s">
        <v>358</v>
      </c>
    </row>
    <row r="2005" spans="1:24" x14ac:dyDescent="0.35">
      <c r="A2005" s="16" t="s">
        <v>1</v>
      </c>
      <c r="B2005" s="9" t="s">
        <v>63</v>
      </c>
      <c r="C2005" s="9" t="s">
        <v>64</v>
      </c>
      <c r="D2005" s="9" t="s">
        <v>34</v>
      </c>
      <c r="E2005" s="9" t="s">
        <v>964</v>
      </c>
      <c r="F2005" s="9" t="s">
        <v>965</v>
      </c>
      <c r="G2005" s="7" t="s">
        <v>839</v>
      </c>
      <c r="H2005" s="7" t="str">
        <f t="shared" si="31"/>
        <v>TABELAS WS_MCD - GO - JW 1 GO JW 1</v>
      </c>
      <c r="I2005" s="9" t="s">
        <v>1144</v>
      </c>
      <c r="J2005" s="9" t="s">
        <v>1221</v>
      </c>
      <c r="K2005" s="9" t="s">
        <v>546</v>
      </c>
      <c r="L2005" s="9" t="s">
        <v>136</v>
      </c>
      <c r="M2005" s="14">
        <v>75</v>
      </c>
      <c r="N2005" t="s">
        <v>494</v>
      </c>
      <c r="O2005" t="s">
        <v>518</v>
      </c>
      <c r="P2005" s="9" t="s">
        <v>34</v>
      </c>
      <c r="Q2005" t="s">
        <v>496</v>
      </c>
      <c r="R2005" s="17">
        <v>0</v>
      </c>
      <c r="S2005" s="17" t="s">
        <v>1176</v>
      </c>
      <c r="T2005" t="s">
        <v>959</v>
      </c>
      <c r="U2005" t="s">
        <v>497</v>
      </c>
      <c r="V2005" t="s">
        <v>498</v>
      </c>
      <c r="W2005" t="s">
        <v>499</v>
      </c>
      <c r="X2005" t="s">
        <v>358</v>
      </c>
    </row>
    <row r="2006" spans="1:24" x14ac:dyDescent="0.35">
      <c r="A2006" s="16" t="s">
        <v>1</v>
      </c>
      <c r="B2006" s="9" t="s">
        <v>63</v>
      </c>
      <c r="C2006" s="9" t="s">
        <v>64</v>
      </c>
      <c r="D2006" s="9" t="s">
        <v>34</v>
      </c>
      <c r="E2006" s="9" t="s">
        <v>966</v>
      </c>
      <c r="F2006" s="9" t="s">
        <v>967</v>
      </c>
      <c r="G2006" s="7" t="s">
        <v>838</v>
      </c>
      <c r="H2006" s="7" t="str">
        <f t="shared" si="31"/>
        <v>TABELAS WS_MCD - GO - PAULO CUNHA GO PAULO R E CUNHA</v>
      </c>
      <c r="I2006" s="9" t="s">
        <v>1144</v>
      </c>
      <c r="J2006" s="9" t="s">
        <v>1220</v>
      </c>
      <c r="K2006" s="9" t="s">
        <v>544</v>
      </c>
      <c r="L2006" s="9" t="s">
        <v>135</v>
      </c>
      <c r="M2006" s="14">
        <v>170</v>
      </c>
      <c r="N2006" t="s">
        <v>494</v>
      </c>
      <c r="O2006" t="s">
        <v>518</v>
      </c>
      <c r="P2006" s="9" t="s">
        <v>34</v>
      </c>
      <c r="Q2006" t="s">
        <v>496</v>
      </c>
      <c r="R2006" s="17">
        <v>0</v>
      </c>
      <c r="S2006" s="17" t="s">
        <v>1176</v>
      </c>
      <c r="T2006" t="s">
        <v>959</v>
      </c>
      <c r="U2006" t="s">
        <v>497</v>
      </c>
      <c r="V2006" t="s">
        <v>498</v>
      </c>
      <c r="W2006" t="s">
        <v>499</v>
      </c>
      <c r="X2006" t="s">
        <v>358</v>
      </c>
    </row>
    <row r="2007" spans="1:24" x14ac:dyDescent="0.35">
      <c r="A2007" s="16" t="s">
        <v>1</v>
      </c>
      <c r="B2007" s="9" t="s">
        <v>63</v>
      </c>
      <c r="C2007" s="9" t="s">
        <v>64</v>
      </c>
      <c r="D2007" s="9" t="s">
        <v>34</v>
      </c>
      <c r="E2007" s="9" t="s">
        <v>966</v>
      </c>
      <c r="F2007" s="9" t="s">
        <v>967</v>
      </c>
      <c r="G2007" s="7" t="s">
        <v>839</v>
      </c>
      <c r="H2007" s="7" t="str">
        <f t="shared" si="31"/>
        <v>TABELAS WS_MCD - GO - PAULO CUNHA GO PAULO R E CUNHA</v>
      </c>
      <c r="I2007" s="9" t="s">
        <v>1144</v>
      </c>
      <c r="J2007" s="9" t="s">
        <v>1221</v>
      </c>
      <c r="K2007" s="9" t="s">
        <v>546</v>
      </c>
      <c r="L2007" s="9" t="s">
        <v>135</v>
      </c>
      <c r="M2007" s="14">
        <v>15</v>
      </c>
      <c r="N2007" t="s">
        <v>494</v>
      </c>
      <c r="O2007" t="s">
        <v>518</v>
      </c>
      <c r="P2007" s="9" t="s">
        <v>34</v>
      </c>
      <c r="Q2007" t="s">
        <v>496</v>
      </c>
      <c r="R2007" s="17">
        <v>0</v>
      </c>
      <c r="S2007" s="17" t="s">
        <v>1176</v>
      </c>
      <c r="T2007" t="s">
        <v>959</v>
      </c>
      <c r="U2007" t="s">
        <v>497</v>
      </c>
      <c r="V2007" t="s">
        <v>498</v>
      </c>
      <c r="W2007" t="s">
        <v>499</v>
      </c>
      <c r="X2007" t="s">
        <v>358</v>
      </c>
    </row>
    <row r="2008" spans="1:24" x14ac:dyDescent="0.35">
      <c r="A2008" s="16" t="s">
        <v>1</v>
      </c>
      <c r="B2008" s="9" t="s">
        <v>63</v>
      </c>
      <c r="C2008" s="9" t="s">
        <v>64</v>
      </c>
      <c r="D2008" s="9" t="s">
        <v>34</v>
      </c>
      <c r="E2008" s="9" t="s">
        <v>966</v>
      </c>
      <c r="F2008" s="9" t="s">
        <v>967</v>
      </c>
      <c r="G2008" s="7" t="s">
        <v>838</v>
      </c>
      <c r="H2008" s="7" t="str">
        <f t="shared" si="31"/>
        <v>TABELAS WS_MCD - GO - PAULO CUNHA GO PAULO R E CUNHA</v>
      </c>
      <c r="I2008" s="9" t="s">
        <v>1144</v>
      </c>
      <c r="J2008" s="9" t="s">
        <v>1220</v>
      </c>
      <c r="K2008" s="9" t="s">
        <v>544</v>
      </c>
      <c r="L2008" s="9" t="s">
        <v>136</v>
      </c>
      <c r="M2008" s="14">
        <v>140</v>
      </c>
      <c r="N2008" t="s">
        <v>494</v>
      </c>
      <c r="O2008" t="s">
        <v>518</v>
      </c>
      <c r="P2008" s="9" t="s">
        <v>34</v>
      </c>
      <c r="Q2008" t="s">
        <v>496</v>
      </c>
      <c r="R2008" s="17">
        <v>0</v>
      </c>
      <c r="S2008" s="17" t="s">
        <v>1176</v>
      </c>
      <c r="T2008" t="s">
        <v>959</v>
      </c>
      <c r="U2008" t="s">
        <v>497</v>
      </c>
      <c r="V2008" t="s">
        <v>498</v>
      </c>
      <c r="W2008" t="s">
        <v>499</v>
      </c>
      <c r="X2008" t="s">
        <v>358</v>
      </c>
    </row>
    <row r="2009" spans="1:24" x14ac:dyDescent="0.35">
      <c r="A2009" s="16" t="s">
        <v>1</v>
      </c>
      <c r="B2009" s="9" t="s">
        <v>63</v>
      </c>
      <c r="C2009" s="9" t="s">
        <v>64</v>
      </c>
      <c r="D2009" s="9" t="s">
        <v>34</v>
      </c>
      <c r="E2009" s="9" t="s">
        <v>966</v>
      </c>
      <c r="F2009" s="9" t="s">
        <v>967</v>
      </c>
      <c r="G2009" s="7" t="s">
        <v>839</v>
      </c>
      <c r="H2009" s="7" t="str">
        <f t="shared" si="31"/>
        <v>TABELAS WS_MCD - GO - PAULO CUNHA GO PAULO R E CUNHA</v>
      </c>
      <c r="I2009" s="9" t="s">
        <v>1144</v>
      </c>
      <c r="J2009" s="9" t="s">
        <v>1221</v>
      </c>
      <c r="K2009" s="9" t="s">
        <v>546</v>
      </c>
      <c r="L2009" s="9" t="s">
        <v>136</v>
      </c>
      <c r="M2009" s="14">
        <v>15</v>
      </c>
      <c r="N2009" t="s">
        <v>494</v>
      </c>
      <c r="O2009" t="s">
        <v>518</v>
      </c>
      <c r="P2009" s="9" t="s">
        <v>34</v>
      </c>
      <c r="Q2009" t="s">
        <v>496</v>
      </c>
      <c r="R2009" s="17">
        <v>0</v>
      </c>
      <c r="S2009" s="17" t="s">
        <v>1176</v>
      </c>
      <c r="T2009" t="s">
        <v>959</v>
      </c>
      <c r="U2009" t="s">
        <v>497</v>
      </c>
      <c r="V2009" t="s">
        <v>498</v>
      </c>
      <c r="W2009" t="s">
        <v>499</v>
      </c>
      <c r="X2009" t="s">
        <v>358</v>
      </c>
    </row>
    <row r="2010" spans="1:24" x14ac:dyDescent="0.35">
      <c r="A2010" s="16" t="s">
        <v>1</v>
      </c>
      <c r="B2010" s="9" t="s">
        <v>63</v>
      </c>
      <c r="C2010" s="9" t="s">
        <v>64</v>
      </c>
      <c r="D2010" s="9" t="s">
        <v>34</v>
      </c>
      <c r="E2010" s="9" t="s">
        <v>968</v>
      </c>
      <c r="F2010" s="9" t="s">
        <v>969</v>
      </c>
      <c r="G2010" s="7" t="s">
        <v>838</v>
      </c>
      <c r="H2010" s="7" t="str">
        <f t="shared" si="31"/>
        <v>TABELAS WS_MCD - GO - RACSO GO RACSO</v>
      </c>
      <c r="I2010" s="9" t="s">
        <v>1144</v>
      </c>
      <c r="J2010" s="9" t="s">
        <v>1220</v>
      </c>
      <c r="K2010" s="9" t="s">
        <v>544</v>
      </c>
      <c r="L2010" s="9" t="s">
        <v>135</v>
      </c>
      <c r="M2010" s="14">
        <v>860</v>
      </c>
      <c r="N2010" t="s">
        <v>494</v>
      </c>
      <c r="O2010" t="s">
        <v>518</v>
      </c>
      <c r="P2010" s="9" t="s">
        <v>34</v>
      </c>
      <c r="Q2010" t="s">
        <v>496</v>
      </c>
      <c r="R2010" s="17">
        <v>0</v>
      </c>
      <c r="S2010" s="17" t="s">
        <v>1176</v>
      </c>
      <c r="T2010" t="s">
        <v>959</v>
      </c>
      <c r="U2010" t="s">
        <v>497</v>
      </c>
      <c r="V2010" t="s">
        <v>498</v>
      </c>
      <c r="W2010" t="s">
        <v>499</v>
      </c>
      <c r="X2010" t="s">
        <v>358</v>
      </c>
    </row>
    <row r="2011" spans="1:24" x14ac:dyDescent="0.35">
      <c r="A2011" s="16" t="s">
        <v>1</v>
      </c>
      <c r="B2011" s="9" t="s">
        <v>63</v>
      </c>
      <c r="C2011" s="9" t="s">
        <v>64</v>
      </c>
      <c r="D2011" s="9" t="s">
        <v>34</v>
      </c>
      <c r="E2011" s="9" t="s">
        <v>968</v>
      </c>
      <c r="F2011" s="9" t="s">
        <v>969</v>
      </c>
      <c r="G2011" s="7" t="s">
        <v>839</v>
      </c>
      <c r="H2011" s="7" t="str">
        <f t="shared" si="31"/>
        <v>TABELAS WS_MCD - GO - RACSO GO RACSO</v>
      </c>
      <c r="I2011" s="9" t="s">
        <v>1144</v>
      </c>
      <c r="J2011" s="9" t="s">
        <v>1221</v>
      </c>
      <c r="K2011" s="9" t="s">
        <v>546</v>
      </c>
      <c r="L2011" s="9" t="s">
        <v>135</v>
      </c>
      <c r="M2011" s="14">
        <v>95</v>
      </c>
      <c r="N2011" t="s">
        <v>494</v>
      </c>
      <c r="O2011" t="s">
        <v>518</v>
      </c>
      <c r="P2011" s="9" t="s">
        <v>34</v>
      </c>
      <c r="Q2011" t="s">
        <v>496</v>
      </c>
      <c r="R2011" s="17">
        <v>0</v>
      </c>
      <c r="S2011" s="17" t="s">
        <v>1176</v>
      </c>
      <c r="T2011" t="s">
        <v>959</v>
      </c>
      <c r="U2011" t="s">
        <v>497</v>
      </c>
      <c r="V2011" t="s">
        <v>498</v>
      </c>
      <c r="W2011" t="s">
        <v>499</v>
      </c>
      <c r="X2011" t="s">
        <v>358</v>
      </c>
    </row>
    <row r="2012" spans="1:24" x14ac:dyDescent="0.35">
      <c r="A2012" s="16" t="s">
        <v>1</v>
      </c>
      <c r="B2012" s="9" t="s">
        <v>63</v>
      </c>
      <c r="C2012" s="9" t="s">
        <v>64</v>
      </c>
      <c r="D2012" s="9" t="s">
        <v>34</v>
      </c>
      <c r="E2012" s="9" t="s">
        <v>968</v>
      </c>
      <c r="F2012" s="9" t="s">
        <v>969</v>
      </c>
      <c r="G2012" s="7" t="s">
        <v>838</v>
      </c>
      <c r="H2012" s="7" t="str">
        <f t="shared" si="31"/>
        <v>TABELAS WS_MCD - GO - RACSO GO RACSO</v>
      </c>
      <c r="I2012" s="9" t="s">
        <v>1144</v>
      </c>
      <c r="J2012" s="9" t="s">
        <v>1220</v>
      </c>
      <c r="K2012" s="9" t="s">
        <v>544</v>
      </c>
      <c r="L2012" s="9" t="s">
        <v>136</v>
      </c>
      <c r="M2012" s="14">
        <v>700</v>
      </c>
      <c r="N2012" t="s">
        <v>494</v>
      </c>
      <c r="O2012" t="s">
        <v>518</v>
      </c>
      <c r="P2012" s="9" t="s">
        <v>34</v>
      </c>
      <c r="Q2012" t="s">
        <v>496</v>
      </c>
      <c r="R2012" s="17">
        <v>0</v>
      </c>
      <c r="S2012" s="17" t="s">
        <v>1176</v>
      </c>
      <c r="T2012" t="s">
        <v>959</v>
      </c>
      <c r="U2012" t="s">
        <v>497</v>
      </c>
      <c r="V2012" t="s">
        <v>498</v>
      </c>
      <c r="W2012" t="s">
        <v>499</v>
      </c>
      <c r="X2012" t="s">
        <v>358</v>
      </c>
    </row>
    <row r="2013" spans="1:24" x14ac:dyDescent="0.35">
      <c r="A2013" s="16" t="s">
        <v>1</v>
      </c>
      <c r="B2013" s="9" t="s">
        <v>63</v>
      </c>
      <c r="C2013" s="9" t="s">
        <v>64</v>
      </c>
      <c r="D2013" s="9" t="s">
        <v>34</v>
      </c>
      <c r="E2013" s="9" t="s">
        <v>968</v>
      </c>
      <c r="F2013" s="9" t="s">
        <v>969</v>
      </c>
      <c r="G2013" s="7" t="s">
        <v>839</v>
      </c>
      <c r="H2013" s="7" t="str">
        <f t="shared" si="31"/>
        <v>TABELAS WS_MCD - GO - RACSO GO RACSO</v>
      </c>
      <c r="I2013" s="9" t="s">
        <v>1144</v>
      </c>
      <c r="J2013" s="9" t="s">
        <v>1221</v>
      </c>
      <c r="K2013" s="9" t="s">
        <v>546</v>
      </c>
      <c r="L2013" s="9" t="s">
        <v>136</v>
      </c>
      <c r="M2013" s="14">
        <v>75</v>
      </c>
      <c r="N2013" t="s">
        <v>494</v>
      </c>
      <c r="O2013" t="s">
        <v>518</v>
      </c>
      <c r="P2013" s="9" t="s">
        <v>34</v>
      </c>
      <c r="Q2013" t="s">
        <v>496</v>
      </c>
      <c r="R2013" s="17">
        <v>0</v>
      </c>
      <c r="S2013" s="17" t="s">
        <v>1176</v>
      </c>
      <c r="T2013" t="s">
        <v>959</v>
      </c>
      <c r="U2013" t="s">
        <v>497</v>
      </c>
      <c r="V2013" t="s">
        <v>498</v>
      </c>
      <c r="W2013" t="s">
        <v>499</v>
      </c>
      <c r="X2013" t="s">
        <v>358</v>
      </c>
    </row>
    <row r="2014" spans="1:24" x14ac:dyDescent="0.35">
      <c r="A2014" s="16" t="s">
        <v>1</v>
      </c>
      <c r="B2014" s="9" t="s">
        <v>63</v>
      </c>
      <c r="C2014" s="9" t="s">
        <v>64</v>
      </c>
      <c r="D2014" s="9" t="s">
        <v>34</v>
      </c>
      <c r="E2014" s="9" t="s">
        <v>970</v>
      </c>
      <c r="F2014" s="9" t="s">
        <v>971</v>
      </c>
      <c r="G2014" s="7" t="s">
        <v>838</v>
      </c>
      <c r="H2014" s="7" t="str">
        <f t="shared" si="31"/>
        <v>TABELAS WS_MCD - GO - SG TABACARIA GO SG TABACARIA</v>
      </c>
      <c r="I2014" s="9" t="s">
        <v>1144</v>
      </c>
      <c r="J2014" s="9" t="s">
        <v>1220</v>
      </c>
      <c r="K2014" s="9" t="s">
        <v>544</v>
      </c>
      <c r="L2014" s="9" t="s">
        <v>135</v>
      </c>
      <c r="M2014" s="14">
        <v>170</v>
      </c>
      <c r="N2014" t="s">
        <v>494</v>
      </c>
      <c r="O2014" t="s">
        <v>518</v>
      </c>
      <c r="P2014" s="9" t="s">
        <v>34</v>
      </c>
      <c r="Q2014" t="s">
        <v>496</v>
      </c>
      <c r="R2014" s="17">
        <v>0</v>
      </c>
      <c r="S2014" s="17" t="s">
        <v>1176</v>
      </c>
      <c r="T2014" t="s">
        <v>959</v>
      </c>
      <c r="U2014" t="s">
        <v>497</v>
      </c>
      <c r="V2014" t="s">
        <v>498</v>
      </c>
      <c r="W2014" t="s">
        <v>499</v>
      </c>
      <c r="X2014" t="s">
        <v>358</v>
      </c>
    </row>
    <row r="2015" spans="1:24" x14ac:dyDescent="0.35">
      <c r="A2015" s="16" t="s">
        <v>1</v>
      </c>
      <c r="B2015" s="9" t="s">
        <v>63</v>
      </c>
      <c r="C2015" s="9" t="s">
        <v>64</v>
      </c>
      <c r="D2015" s="9" t="s">
        <v>34</v>
      </c>
      <c r="E2015" s="9" t="s">
        <v>970</v>
      </c>
      <c r="F2015" s="9" t="s">
        <v>971</v>
      </c>
      <c r="G2015" s="7" t="s">
        <v>839</v>
      </c>
      <c r="H2015" s="7" t="str">
        <f t="shared" si="31"/>
        <v>TABELAS WS_MCD - GO - SG TABACARIA GO SG TABACARIA</v>
      </c>
      <c r="I2015" s="9" t="s">
        <v>1144</v>
      </c>
      <c r="J2015" s="9" t="s">
        <v>1221</v>
      </c>
      <c r="K2015" s="9" t="s">
        <v>546</v>
      </c>
      <c r="L2015" s="9" t="s">
        <v>135</v>
      </c>
      <c r="M2015" s="14">
        <v>15</v>
      </c>
      <c r="N2015" t="s">
        <v>494</v>
      </c>
      <c r="O2015" t="s">
        <v>518</v>
      </c>
      <c r="P2015" s="9" t="s">
        <v>34</v>
      </c>
      <c r="Q2015" t="s">
        <v>496</v>
      </c>
      <c r="R2015" s="17">
        <v>0</v>
      </c>
      <c r="S2015" s="17" t="s">
        <v>1176</v>
      </c>
      <c r="T2015" t="s">
        <v>959</v>
      </c>
      <c r="U2015" t="s">
        <v>497</v>
      </c>
      <c r="V2015" t="s">
        <v>498</v>
      </c>
      <c r="W2015" t="s">
        <v>499</v>
      </c>
      <c r="X2015" t="s">
        <v>358</v>
      </c>
    </row>
    <row r="2016" spans="1:24" x14ac:dyDescent="0.35">
      <c r="A2016" s="16" t="s">
        <v>1</v>
      </c>
      <c r="B2016" s="9" t="s">
        <v>63</v>
      </c>
      <c r="C2016" s="9" t="s">
        <v>64</v>
      </c>
      <c r="D2016" s="9" t="s">
        <v>34</v>
      </c>
      <c r="E2016" s="9" t="s">
        <v>970</v>
      </c>
      <c r="F2016" s="9" t="s">
        <v>971</v>
      </c>
      <c r="G2016" s="7" t="s">
        <v>838</v>
      </c>
      <c r="H2016" s="7" t="str">
        <f t="shared" si="31"/>
        <v>TABELAS WS_MCD - GO - SG TABACARIA GO SG TABACARIA</v>
      </c>
      <c r="I2016" s="9" t="s">
        <v>1144</v>
      </c>
      <c r="J2016" s="9" t="s">
        <v>1220</v>
      </c>
      <c r="K2016" s="9" t="s">
        <v>544</v>
      </c>
      <c r="L2016" s="9" t="s">
        <v>136</v>
      </c>
      <c r="M2016" s="14">
        <v>140</v>
      </c>
      <c r="N2016" t="s">
        <v>494</v>
      </c>
      <c r="O2016" t="s">
        <v>518</v>
      </c>
      <c r="P2016" s="9" t="s">
        <v>34</v>
      </c>
      <c r="Q2016" t="s">
        <v>496</v>
      </c>
      <c r="R2016" s="17">
        <v>0</v>
      </c>
      <c r="S2016" s="17" t="s">
        <v>1176</v>
      </c>
      <c r="T2016" t="s">
        <v>959</v>
      </c>
      <c r="U2016" t="s">
        <v>497</v>
      </c>
      <c r="V2016" t="s">
        <v>498</v>
      </c>
      <c r="W2016" t="s">
        <v>499</v>
      </c>
      <c r="X2016" t="s">
        <v>358</v>
      </c>
    </row>
    <row r="2017" spans="1:24" x14ac:dyDescent="0.35">
      <c r="A2017" s="16" t="s">
        <v>1</v>
      </c>
      <c r="B2017" s="9" t="s">
        <v>63</v>
      </c>
      <c r="C2017" s="9" t="s">
        <v>64</v>
      </c>
      <c r="D2017" s="9" t="s">
        <v>34</v>
      </c>
      <c r="E2017" s="9" t="s">
        <v>970</v>
      </c>
      <c r="F2017" s="9" t="s">
        <v>971</v>
      </c>
      <c r="G2017" s="7" t="s">
        <v>839</v>
      </c>
      <c r="H2017" s="7" t="str">
        <f t="shared" si="31"/>
        <v>TABELAS WS_MCD - GO - SG TABACARIA GO SG TABACARIA</v>
      </c>
      <c r="I2017" s="9" t="s">
        <v>1144</v>
      </c>
      <c r="J2017" s="9" t="s">
        <v>1221</v>
      </c>
      <c r="K2017" s="9" t="s">
        <v>546</v>
      </c>
      <c r="L2017" s="9" t="s">
        <v>136</v>
      </c>
      <c r="M2017" s="14">
        <v>15</v>
      </c>
      <c r="N2017" t="s">
        <v>494</v>
      </c>
      <c r="O2017" t="s">
        <v>518</v>
      </c>
      <c r="P2017" s="9" t="s">
        <v>34</v>
      </c>
      <c r="Q2017" t="s">
        <v>496</v>
      </c>
      <c r="R2017" s="17">
        <v>0</v>
      </c>
      <c r="S2017" s="17" t="s">
        <v>1176</v>
      </c>
      <c r="T2017" t="s">
        <v>959</v>
      </c>
      <c r="U2017" t="s">
        <v>497</v>
      </c>
      <c r="V2017" t="s">
        <v>498</v>
      </c>
      <c r="W2017" t="s">
        <v>499</v>
      </c>
      <c r="X2017" t="s">
        <v>358</v>
      </c>
    </row>
    <row r="2018" spans="1:24" x14ac:dyDescent="0.35">
      <c r="A2018" s="16" t="s">
        <v>1</v>
      </c>
      <c r="B2018" s="9" t="s">
        <v>63</v>
      </c>
      <c r="C2018" s="9" t="s">
        <v>64</v>
      </c>
      <c r="D2018" s="9" t="s">
        <v>34</v>
      </c>
      <c r="E2018" s="9" t="s">
        <v>972</v>
      </c>
      <c r="F2018" s="9" t="s">
        <v>973</v>
      </c>
      <c r="G2018" s="7" t="s">
        <v>838</v>
      </c>
      <c r="H2018" s="7" t="str">
        <f t="shared" si="31"/>
        <v>TABELAS WS_MCD - GO - SUDOESTE DIST DE PRODUTOS GO SUDOESTE DISTRIB DE PRODUTOS ALIM</v>
      </c>
      <c r="I2018" s="9" t="s">
        <v>1144</v>
      </c>
      <c r="J2018" s="9" t="s">
        <v>1220</v>
      </c>
      <c r="K2018" s="9" t="s">
        <v>544</v>
      </c>
      <c r="L2018" s="9" t="s">
        <v>135</v>
      </c>
      <c r="M2018" s="14">
        <v>340</v>
      </c>
      <c r="N2018" t="s">
        <v>494</v>
      </c>
      <c r="O2018" t="s">
        <v>518</v>
      </c>
      <c r="P2018" s="9" t="s">
        <v>34</v>
      </c>
      <c r="Q2018" t="s">
        <v>496</v>
      </c>
      <c r="R2018" s="17">
        <v>0</v>
      </c>
      <c r="S2018" s="17" t="s">
        <v>1176</v>
      </c>
      <c r="T2018" t="s">
        <v>959</v>
      </c>
      <c r="U2018" t="s">
        <v>497</v>
      </c>
      <c r="V2018" t="s">
        <v>498</v>
      </c>
      <c r="W2018" t="s">
        <v>499</v>
      </c>
      <c r="X2018" t="s">
        <v>358</v>
      </c>
    </row>
    <row r="2019" spans="1:24" x14ac:dyDescent="0.35">
      <c r="A2019" s="16" t="s">
        <v>1</v>
      </c>
      <c r="B2019" s="9" t="s">
        <v>63</v>
      </c>
      <c r="C2019" s="9" t="s">
        <v>64</v>
      </c>
      <c r="D2019" s="9" t="s">
        <v>34</v>
      </c>
      <c r="E2019" s="9" t="s">
        <v>972</v>
      </c>
      <c r="F2019" s="9" t="s">
        <v>973</v>
      </c>
      <c r="G2019" s="7" t="s">
        <v>839</v>
      </c>
      <c r="H2019" s="7" t="str">
        <f t="shared" si="31"/>
        <v>TABELAS WS_MCD - GO - SUDOESTE DIST DE PRODUTOS GO SUDOESTE DISTRIB DE PRODUTOS ALIM</v>
      </c>
      <c r="I2019" s="9" t="s">
        <v>1144</v>
      </c>
      <c r="J2019" s="9" t="s">
        <v>1221</v>
      </c>
      <c r="K2019" s="9" t="s">
        <v>546</v>
      </c>
      <c r="L2019" s="9" t="s">
        <v>135</v>
      </c>
      <c r="M2019" s="14">
        <v>40</v>
      </c>
      <c r="N2019" t="s">
        <v>494</v>
      </c>
      <c r="O2019" t="s">
        <v>518</v>
      </c>
      <c r="P2019" s="9" t="s">
        <v>34</v>
      </c>
      <c r="Q2019" t="s">
        <v>496</v>
      </c>
      <c r="R2019" s="17">
        <v>0</v>
      </c>
      <c r="S2019" s="17" t="s">
        <v>1176</v>
      </c>
      <c r="T2019" t="s">
        <v>959</v>
      </c>
      <c r="U2019" t="s">
        <v>497</v>
      </c>
      <c r="V2019" t="s">
        <v>498</v>
      </c>
      <c r="W2019" t="s">
        <v>499</v>
      </c>
      <c r="X2019" t="s">
        <v>358</v>
      </c>
    </row>
    <row r="2020" spans="1:24" x14ac:dyDescent="0.35">
      <c r="A2020" s="16" t="s">
        <v>1</v>
      </c>
      <c r="B2020" s="9" t="s">
        <v>63</v>
      </c>
      <c r="C2020" s="9" t="s">
        <v>64</v>
      </c>
      <c r="D2020" s="9" t="s">
        <v>34</v>
      </c>
      <c r="E2020" s="9" t="s">
        <v>972</v>
      </c>
      <c r="F2020" s="9" t="s">
        <v>973</v>
      </c>
      <c r="G2020" s="7" t="s">
        <v>838</v>
      </c>
      <c r="H2020" s="7" t="str">
        <f t="shared" si="31"/>
        <v>TABELAS WS_MCD - GO - SUDOESTE DIST DE PRODUTOS GO SUDOESTE DISTRIB DE PRODUTOS ALIM</v>
      </c>
      <c r="I2020" s="9" t="s">
        <v>1144</v>
      </c>
      <c r="J2020" s="9" t="s">
        <v>1220</v>
      </c>
      <c r="K2020" s="9" t="s">
        <v>544</v>
      </c>
      <c r="L2020" s="9" t="s">
        <v>136</v>
      </c>
      <c r="M2020" s="14">
        <v>280</v>
      </c>
      <c r="N2020" t="s">
        <v>494</v>
      </c>
      <c r="O2020" t="s">
        <v>518</v>
      </c>
      <c r="P2020" s="9" t="s">
        <v>34</v>
      </c>
      <c r="Q2020" t="s">
        <v>496</v>
      </c>
      <c r="R2020" s="17">
        <v>0</v>
      </c>
      <c r="S2020" s="17" t="s">
        <v>1176</v>
      </c>
      <c r="T2020" t="s">
        <v>959</v>
      </c>
      <c r="U2020" t="s">
        <v>497</v>
      </c>
      <c r="V2020" t="s">
        <v>498</v>
      </c>
      <c r="W2020" t="s">
        <v>499</v>
      </c>
      <c r="X2020" t="s">
        <v>358</v>
      </c>
    </row>
    <row r="2021" spans="1:24" x14ac:dyDescent="0.35">
      <c r="A2021" s="16" t="s">
        <v>1</v>
      </c>
      <c r="B2021" s="9" t="s">
        <v>63</v>
      </c>
      <c r="C2021" s="9" t="s">
        <v>64</v>
      </c>
      <c r="D2021" s="9" t="s">
        <v>34</v>
      </c>
      <c r="E2021" s="9" t="s">
        <v>972</v>
      </c>
      <c r="F2021" s="9" t="s">
        <v>973</v>
      </c>
      <c r="G2021" s="7" t="s">
        <v>839</v>
      </c>
      <c r="H2021" s="7" t="str">
        <f t="shared" si="31"/>
        <v>TABELAS WS_MCD - GO - SUDOESTE DIST DE PRODUTOS GO SUDOESTE DISTRIB DE PRODUTOS ALIM</v>
      </c>
      <c r="I2021" s="9" t="s">
        <v>1144</v>
      </c>
      <c r="J2021" s="9" t="s">
        <v>1221</v>
      </c>
      <c r="K2021" s="9" t="s">
        <v>546</v>
      </c>
      <c r="L2021" s="9" t="s">
        <v>136</v>
      </c>
      <c r="M2021" s="14">
        <v>30</v>
      </c>
      <c r="N2021" t="s">
        <v>494</v>
      </c>
      <c r="O2021" t="s">
        <v>518</v>
      </c>
      <c r="P2021" s="9" t="s">
        <v>34</v>
      </c>
      <c r="Q2021" t="s">
        <v>496</v>
      </c>
      <c r="R2021" s="17">
        <v>0</v>
      </c>
      <c r="S2021" s="17" t="s">
        <v>1176</v>
      </c>
      <c r="T2021" t="s">
        <v>959</v>
      </c>
      <c r="U2021" t="s">
        <v>497</v>
      </c>
      <c r="V2021" t="s">
        <v>498</v>
      </c>
      <c r="W2021" t="s">
        <v>499</v>
      </c>
      <c r="X2021" t="s">
        <v>358</v>
      </c>
    </row>
    <row r="2022" spans="1:24" x14ac:dyDescent="0.35">
      <c r="A2022" s="16" t="s">
        <v>1</v>
      </c>
      <c r="B2022" s="9" t="s">
        <v>63</v>
      </c>
      <c r="C2022" s="9" t="s">
        <v>64</v>
      </c>
      <c r="D2022" s="9" t="s">
        <v>34</v>
      </c>
      <c r="E2022" s="9" t="s">
        <v>974</v>
      </c>
      <c r="F2022" s="9" t="s">
        <v>975</v>
      </c>
      <c r="G2022" s="7" t="s">
        <v>838</v>
      </c>
      <c r="H2022" s="7" t="str">
        <f t="shared" si="31"/>
        <v>TABELAS WS_MCD - GO - VANDO NERES GO VANDO NERES DE SOUSA</v>
      </c>
      <c r="I2022" s="9" t="s">
        <v>1144</v>
      </c>
      <c r="J2022" s="9" t="s">
        <v>1220</v>
      </c>
      <c r="K2022" s="9" t="s">
        <v>544</v>
      </c>
      <c r="L2022" s="9" t="s">
        <v>135</v>
      </c>
      <c r="M2022" s="14">
        <v>860</v>
      </c>
      <c r="N2022" t="s">
        <v>494</v>
      </c>
      <c r="O2022" t="s">
        <v>518</v>
      </c>
      <c r="P2022" s="9" t="s">
        <v>34</v>
      </c>
      <c r="Q2022" t="s">
        <v>496</v>
      </c>
      <c r="R2022" s="17">
        <v>0</v>
      </c>
      <c r="S2022" s="17" t="s">
        <v>1176</v>
      </c>
      <c r="T2022" t="s">
        <v>959</v>
      </c>
      <c r="U2022" t="s">
        <v>497</v>
      </c>
      <c r="V2022" t="s">
        <v>498</v>
      </c>
      <c r="W2022" t="s">
        <v>499</v>
      </c>
      <c r="X2022" t="s">
        <v>358</v>
      </c>
    </row>
    <row r="2023" spans="1:24" x14ac:dyDescent="0.35">
      <c r="A2023" s="16" t="s">
        <v>1</v>
      </c>
      <c r="B2023" s="9" t="s">
        <v>63</v>
      </c>
      <c r="C2023" s="9" t="s">
        <v>64</v>
      </c>
      <c r="D2023" s="9" t="s">
        <v>34</v>
      </c>
      <c r="E2023" s="9" t="s">
        <v>974</v>
      </c>
      <c r="F2023" s="9" t="s">
        <v>975</v>
      </c>
      <c r="G2023" s="7" t="s">
        <v>839</v>
      </c>
      <c r="H2023" s="7" t="str">
        <f t="shared" si="31"/>
        <v>TABELAS WS_MCD - GO - VANDO NERES GO VANDO NERES DE SOUSA</v>
      </c>
      <c r="I2023" s="9" t="s">
        <v>1144</v>
      </c>
      <c r="J2023" s="9" t="s">
        <v>1221</v>
      </c>
      <c r="K2023" s="9" t="s">
        <v>546</v>
      </c>
      <c r="L2023" s="9" t="s">
        <v>135</v>
      </c>
      <c r="M2023" s="14">
        <v>95</v>
      </c>
      <c r="N2023" t="s">
        <v>494</v>
      </c>
      <c r="O2023" t="s">
        <v>518</v>
      </c>
      <c r="P2023" s="9" t="s">
        <v>34</v>
      </c>
      <c r="Q2023" t="s">
        <v>496</v>
      </c>
      <c r="R2023" s="17">
        <v>0</v>
      </c>
      <c r="S2023" s="17" t="s">
        <v>1176</v>
      </c>
      <c r="T2023" t="s">
        <v>959</v>
      </c>
      <c r="U2023" t="s">
        <v>497</v>
      </c>
      <c r="V2023" t="s">
        <v>498</v>
      </c>
      <c r="W2023" t="s">
        <v>499</v>
      </c>
      <c r="X2023" t="s">
        <v>358</v>
      </c>
    </row>
    <row r="2024" spans="1:24" x14ac:dyDescent="0.35">
      <c r="A2024" s="16" t="s">
        <v>1</v>
      </c>
      <c r="B2024" s="9" t="s">
        <v>63</v>
      </c>
      <c r="C2024" s="9" t="s">
        <v>64</v>
      </c>
      <c r="D2024" s="9" t="s">
        <v>34</v>
      </c>
      <c r="E2024" s="9" t="s">
        <v>974</v>
      </c>
      <c r="F2024" s="9" t="s">
        <v>975</v>
      </c>
      <c r="G2024" s="7" t="s">
        <v>838</v>
      </c>
      <c r="H2024" s="7" t="str">
        <f t="shared" si="31"/>
        <v>TABELAS WS_MCD - GO - VANDO NERES GO VANDO NERES DE SOUSA</v>
      </c>
      <c r="I2024" s="9" t="s">
        <v>1144</v>
      </c>
      <c r="J2024" s="9" t="s">
        <v>1220</v>
      </c>
      <c r="K2024" s="9" t="s">
        <v>544</v>
      </c>
      <c r="L2024" s="9" t="s">
        <v>136</v>
      </c>
      <c r="M2024" s="14">
        <v>700</v>
      </c>
      <c r="N2024" t="s">
        <v>494</v>
      </c>
      <c r="O2024" t="s">
        <v>518</v>
      </c>
      <c r="P2024" s="9" t="s">
        <v>34</v>
      </c>
      <c r="Q2024" t="s">
        <v>496</v>
      </c>
      <c r="R2024" s="17">
        <v>0</v>
      </c>
      <c r="S2024" s="17" t="s">
        <v>1176</v>
      </c>
      <c r="T2024" t="s">
        <v>959</v>
      </c>
      <c r="U2024" t="s">
        <v>497</v>
      </c>
      <c r="V2024" t="s">
        <v>498</v>
      </c>
      <c r="W2024" t="s">
        <v>499</v>
      </c>
      <c r="X2024" t="s">
        <v>358</v>
      </c>
    </row>
    <row r="2025" spans="1:24" x14ac:dyDescent="0.35">
      <c r="A2025" s="16" t="s">
        <v>1</v>
      </c>
      <c r="B2025" s="9" t="s">
        <v>63</v>
      </c>
      <c r="C2025" s="9" t="s">
        <v>64</v>
      </c>
      <c r="D2025" s="9" t="s">
        <v>34</v>
      </c>
      <c r="E2025" s="9" t="s">
        <v>974</v>
      </c>
      <c r="F2025" s="9" t="s">
        <v>975</v>
      </c>
      <c r="G2025" s="7" t="s">
        <v>839</v>
      </c>
      <c r="H2025" s="7" t="str">
        <f t="shared" si="31"/>
        <v>TABELAS WS_MCD - GO - VANDO NERES GO VANDO NERES DE SOUSA</v>
      </c>
      <c r="I2025" s="9" t="s">
        <v>1144</v>
      </c>
      <c r="J2025" s="9" t="s">
        <v>1221</v>
      </c>
      <c r="K2025" s="9" t="s">
        <v>546</v>
      </c>
      <c r="L2025" s="9" t="s">
        <v>136</v>
      </c>
      <c r="M2025" s="14">
        <v>75</v>
      </c>
      <c r="N2025" t="s">
        <v>494</v>
      </c>
      <c r="O2025" t="s">
        <v>518</v>
      </c>
      <c r="P2025" s="9" t="s">
        <v>34</v>
      </c>
      <c r="Q2025" t="s">
        <v>496</v>
      </c>
      <c r="R2025" s="17">
        <v>0</v>
      </c>
      <c r="S2025" s="17" t="s">
        <v>1176</v>
      </c>
      <c r="T2025" t="s">
        <v>959</v>
      </c>
      <c r="U2025" t="s">
        <v>497</v>
      </c>
      <c r="V2025" t="s">
        <v>498</v>
      </c>
      <c r="W2025" t="s">
        <v>499</v>
      </c>
      <c r="X2025" t="s">
        <v>358</v>
      </c>
    </row>
    <row r="2026" spans="1:24" x14ac:dyDescent="0.35">
      <c r="A2026" s="16" t="s">
        <v>1</v>
      </c>
      <c r="B2026" s="9" t="s">
        <v>63</v>
      </c>
      <c r="C2026" s="9" t="s">
        <v>64</v>
      </c>
      <c r="D2026" s="9" t="s">
        <v>34</v>
      </c>
      <c r="E2026" s="9" t="s">
        <v>976</v>
      </c>
      <c r="F2026" s="9" t="s">
        <v>977</v>
      </c>
      <c r="G2026" s="7" t="s">
        <v>838</v>
      </c>
      <c r="H2026" s="7" t="str">
        <f t="shared" si="31"/>
        <v>TABELAS WS_MCD - GO - WA TABACARIA GO WA TABACARIA</v>
      </c>
      <c r="I2026" s="9" t="s">
        <v>1144</v>
      </c>
      <c r="J2026" s="9" t="s">
        <v>1220</v>
      </c>
      <c r="K2026" s="9" t="s">
        <v>544</v>
      </c>
      <c r="L2026" s="9" t="s">
        <v>135</v>
      </c>
      <c r="M2026" s="14">
        <v>340</v>
      </c>
      <c r="N2026" t="s">
        <v>494</v>
      </c>
      <c r="O2026" t="s">
        <v>518</v>
      </c>
      <c r="P2026" s="9" t="s">
        <v>34</v>
      </c>
      <c r="Q2026" t="s">
        <v>496</v>
      </c>
      <c r="R2026" s="17">
        <v>0</v>
      </c>
      <c r="S2026" s="17" t="s">
        <v>1176</v>
      </c>
      <c r="T2026" t="s">
        <v>959</v>
      </c>
      <c r="U2026" t="s">
        <v>497</v>
      </c>
      <c r="V2026" t="s">
        <v>498</v>
      </c>
      <c r="W2026" t="s">
        <v>499</v>
      </c>
      <c r="X2026" t="s">
        <v>358</v>
      </c>
    </row>
    <row r="2027" spans="1:24" x14ac:dyDescent="0.35">
      <c r="A2027" s="16" t="s">
        <v>1</v>
      </c>
      <c r="B2027" s="9" t="s">
        <v>63</v>
      </c>
      <c r="C2027" s="9" t="s">
        <v>64</v>
      </c>
      <c r="D2027" s="9" t="s">
        <v>34</v>
      </c>
      <c r="E2027" s="9" t="s">
        <v>976</v>
      </c>
      <c r="F2027" s="9" t="s">
        <v>977</v>
      </c>
      <c r="G2027" s="7" t="s">
        <v>839</v>
      </c>
      <c r="H2027" s="7" t="str">
        <f t="shared" si="31"/>
        <v>TABELAS WS_MCD - GO - WA TABACARIA GO WA TABACARIA</v>
      </c>
      <c r="I2027" s="9" t="s">
        <v>1144</v>
      </c>
      <c r="J2027" s="9" t="s">
        <v>1221</v>
      </c>
      <c r="K2027" s="9" t="s">
        <v>546</v>
      </c>
      <c r="L2027" s="9" t="s">
        <v>135</v>
      </c>
      <c r="M2027" s="14">
        <v>40</v>
      </c>
      <c r="N2027" t="s">
        <v>494</v>
      </c>
      <c r="O2027" t="s">
        <v>518</v>
      </c>
      <c r="P2027" s="9" t="s">
        <v>34</v>
      </c>
      <c r="Q2027" t="s">
        <v>496</v>
      </c>
      <c r="R2027" s="17">
        <v>0</v>
      </c>
      <c r="S2027" s="17" t="s">
        <v>1176</v>
      </c>
      <c r="T2027" t="s">
        <v>959</v>
      </c>
      <c r="U2027" t="s">
        <v>497</v>
      </c>
      <c r="V2027" t="s">
        <v>498</v>
      </c>
      <c r="W2027" t="s">
        <v>499</v>
      </c>
      <c r="X2027" t="s">
        <v>358</v>
      </c>
    </row>
    <row r="2028" spans="1:24" x14ac:dyDescent="0.35">
      <c r="A2028" s="16" t="s">
        <v>1</v>
      </c>
      <c r="B2028" s="9" t="s">
        <v>63</v>
      </c>
      <c r="C2028" s="9" t="s">
        <v>64</v>
      </c>
      <c r="D2028" s="9" t="s">
        <v>34</v>
      </c>
      <c r="E2028" s="9" t="s">
        <v>976</v>
      </c>
      <c r="F2028" s="9" t="s">
        <v>977</v>
      </c>
      <c r="G2028" s="7" t="s">
        <v>838</v>
      </c>
      <c r="H2028" s="7" t="str">
        <f t="shared" si="31"/>
        <v>TABELAS WS_MCD - GO - WA TABACARIA GO WA TABACARIA</v>
      </c>
      <c r="I2028" s="9" t="s">
        <v>1144</v>
      </c>
      <c r="J2028" s="9" t="s">
        <v>1220</v>
      </c>
      <c r="K2028" s="9" t="s">
        <v>544</v>
      </c>
      <c r="L2028" s="9" t="s">
        <v>136</v>
      </c>
      <c r="M2028" s="14">
        <v>280</v>
      </c>
      <c r="N2028" t="s">
        <v>494</v>
      </c>
      <c r="O2028" t="s">
        <v>518</v>
      </c>
      <c r="P2028" s="9" t="s">
        <v>34</v>
      </c>
      <c r="Q2028" t="s">
        <v>496</v>
      </c>
      <c r="R2028" s="17">
        <v>0</v>
      </c>
      <c r="S2028" s="17" t="s">
        <v>1176</v>
      </c>
      <c r="T2028" t="s">
        <v>959</v>
      </c>
      <c r="U2028" t="s">
        <v>497</v>
      </c>
      <c r="V2028" t="s">
        <v>498</v>
      </c>
      <c r="W2028" t="s">
        <v>499</v>
      </c>
      <c r="X2028" t="s">
        <v>358</v>
      </c>
    </row>
    <row r="2029" spans="1:24" x14ac:dyDescent="0.35">
      <c r="A2029" s="16" t="s">
        <v>1</v>
      </c>
      <c r="B2029" s="9" t="s">
        <v>63</v>
      </c>
      <c r="C2029" s="9" t="s">
        <v>64</v>
      </c>
      <c r="D2029" s="9" t="s">
        <v>34</v>
      </c>
      <c r="E2029" s="9" t="s">
        <v>976</v>
      </c>
      <c r="F2029" s="9" t="s">
        <v>977</v>
      </c>
      <c r="G2029" s="7" t="s">
        <v>839</v>
      </c>
      <c r="H2029" s="7" t="str">
        <f t="shared" si="31"/>
        <v>TABELAS WS_MCD - GO - WA TABACARIA GO WA TABACARIA</v>
      </c>
      <c r="I2029" s="9" t="s">
        <v>1144</v>
      </c>
      <c r="J2029" s="9" t="s">
        <v>1221</v>
      </c>
      <c r="K2029" s="9" t="s">
        <v>546</v>
      </c>
      <c r="L2029" s="9" t="s">
        <v>136</v>
      </c>
      <c r="M2029" s="14">
        <v>30</v>
      </c>
      <c r="N2029" t="s">
        <v>494</v>
      </c>
      <c r="O2029" t="s">
        <v>518</v>
      </c>
      <c r="P2029" s="9" t="s">
        <v>34</v>
      </c>
      <c r="Q2029" t="s">
        <v>496</v>
      </c>
      <c r="R2029" s="17">
        <v>0</v>
      </c>
      <c r="S2029" s="17" t="s">
        <v>1176</v>
      </c>
      <c r="T2029" t="s">
        <v>959</v>
      </c>
      <c r="U2029" t="s">
        <v>497</v>
      </c>
      <c r="V2029" t="s">
        <v>498</v>
      </c>
      <c r="W2029" t="s">
        <v>499</v>
      </c>
      <c r="X2029" t="s">
        <v>358</v>
      </c>
    </row>
    <row r="2030" spans="1:24" x14ac:dyDescent="0.35">
      <c r="A2030" s="16" t="s">
        <v>1</v>
      </c>
      <c r="B2030" s="9" t="s">
        <v>63</v>
      </c>
      <c r="C2030" s="9" t="s">
        <v>64</v>
      </c>
      <c r="D2030" s="9" t="s">
        <v>34</v>
      </c>
      <c r="E2030" s="9" t="s">
        <v>978</v>
      </c>
      <c r="F2030" s="9" t="s">
        <v>979</v>
      </c>
      <c r="G2030" s="7" t="s">
        <v>838</v>
      </c>
      <c r="H2030" s="7" t="str">
        <f t="shared" si="31"/>
        <v>TABELAS WS_MCD - GO - Z RIOS GO Z RIOS</v>
      </c>
      <c r="I2030" s="9" t="s">
        <v>1144</v>
      </c>
      <c r="J2030" s="9" t="s">
        <v>1220</v>
      </c>
      <c r="K2030" s="9" t="s">
        <v>544</v>
      </c>
      <c r="L2030" s="9" t="s">
        <v>135</v>
      </c>
      <c r="M2030" s="14">
        <v>860</v>
      </c>
      <c r="N2030" t="s">
        <v>494</v>
      </c>
      <c r="O2030" t="s">
        <v>518</v>
      </c>
      <c r="P2030" s="9" t="s">
        <v>34</v>
      </c>
      <c r="Q2030" t="s">
        <v>496</v>
      </c>
      <c r="R2030" s="17">
        <v>0</v>
      </c>
      <c r="S2030" s="17" t="s">
        <v>1176</v>
      </c>
      <c r="T2030" t="s">
        <v>959</v>
      </c>
      <c r="U2030" t="s">
        <v>497</v>
      </c>
      <c r="V2030" t="s">
        <v>498</v>
      </c>
      <c r="W2030" t="s">
        <v>499</v>
      </c>
      <c r="X2030" t="s">
        <v>358</v>
      </c>
    </row>
    <row r="2031" spans="1:24" x14ac:dyDescent="0.35">
      <c r="A2031" s="16" t="s">
        <v>1</v>
      </c>
      <c r="B2031" s="9" t="s">
        <v>63</v>
      </c>
      <c r="C2031" s="9" t="s">
        <v>64</v>
      </c>
      <c r="D2031" s="9" t="s">
        <v>34</v>
      </c>
      <c r="E2031" s="9" t="s">
        <v>978</v>
      </c>
      <c r="F2031" s="9" t="s">
        <v>979</v>
      </c>
      <c r="G2031" s="7" t="s">
        <v>839</v>
      </c>
      <c r="H2031" s="7" t="str">
        <f t="shared" si="31"/>
        <v>TABELAS WS_MCD - GO - Z RIOS GO Z RIOS</v>
      </c>
      <c r="I2031" s="9" t="s">
        <v>1144</v>
      </c>
      <c r="J2031" s="9" t="s">
        <v>1221</v>
      </c>
      <c r="K2031" s="9" t="s">
        <v>546</v>
      </c>
      <c r="L2031" s="9" t="s">
        <v>135</v>
      </c>
      <c r="M2031" s="14">
        <v>95</v>
      </c>
      <c r="N2031" t="s">
        <v>494</v>
      </c>
      <c r="O2031" t="s">
        <v>518</v>
      </c>
      <c r="P2031" s="9" t="s">
        <v>34</v>
      </c>
      <c r="Q2031" t="s">
        <v>496</v>
      </c>
      <c r="R2031" s="17">
        <v>0</v>
      </c>
      <c r="S2031" s="17" t="s">
        <v>1176</v>
      </c>
      <c r="T2031" t="s">
        <v>959</v>
      </c>
      <c r="U2031" t="s">
        <v>497</v>
      </c>
      <c r="V2031" t="s">
        <v>498</v>
      </c>
      <c r="W2031" t="s">
        <v>499</v>
      </c>
      <c r="X2031" t="s">
        <v>358</v>
      </c>
    </row>
    <row r="2032" spans="1:24" x14ac:dyDescent="0.35">
      <c r="A2032" s="16" t="s">
        <v>1</v>
      </c>
      <c r="B2032" s="9" t="s">
        <v>63</v>
      </c>
      <c r="C2032" s="9" t="s">
        <v>64</v>
      </c>
      <c r="D2032" s="9" t="s">
        <v>34</v>
      </c>
      <c r="E2032" s="9" t="s">
        <v>978</v>
      </c>
      <c r="F2032" s="9" t="s">
        <v>979</v>
      </c>
      <c r="G2032" s="7" t="s">
        <v>838</v>
      </c>
      <c r="H2032" s="7" t="str">
        <f t="shared" si="31"/>
        <v>TABELAS WS_MCD - GO - Z RIOS GO Z RIOS</v>
      </c>
      <c r="I2032" s="9" t="s">
        <v>1144</v>
      </c>
      <c r="J2032" s="9" t="s">
        <v>1220</v>
      </c>
      <c r="K2032" s="9" t="s">
        <v>544</v>
      </c>
      <c r="L2032" s="9" t="s">
        <v>136</v>
      </c>
      <c r="M2032" s="14">
        <v>700</v>
      </c>
      <c r="N2032" t="s">
        <v>494</v>
      </c>
      <c r="O2032" t="s">
        <v>518</v>
      </c>
      <c r="P2032" s="9" t="s">
        <v>34</v>
      </c>
      <c r="Q2032" t="s">
        <v>496</v>
      </c>
      <c r="R2032" s="17">
        <v>0</v>
      </c>
      <c r="S2032" s="17" t="s">
        <v>1176</v>
      </c>
      <c r="T2032" t="s">
        <v>959</v>
      </c>
      <c r="U2032" t="s">
        <v>497</v>
      </c>
      <c r="V2032" t="s">
        <v>498</v>
      </c>
      <c r="W2032" t="s">
        <v>499</v>
      </c>
      <c r="X2032" t="s">
        <v>358</v>
      </c>
    </row>
    <row r="2033" spans="1:24" x14ac:dyDescent="0.35">
      <c r="A2033" s="16" t="s">
        <v>1</v>
      </c>
      <c r="B2033" s="9" t="s">
        <v>63</v>
      </c>
      <c r="C2033" s="9" t="s">
        <v>64</v>
      </c>
      <c r="D2033" s="9" t="s">
        <v>34</v>
      </c>
      <c r="E2033" s="9" t="s">
        <v>978</v>
      </c>
      <c r="F2033" s="9" t="s">
        <v>979</v>
      </c>
      <c r="G2033" s="7" t="s">
        <v>839</v>
      </c>
      <c r="H2033" s="7" t="str">
        <f t="shared" si="31"/>
        <v>TABELAS WS_MCD - GO - Z RIOS GO Z RIOS</v>
      </c>
      <c r="I2033" s="9" t="s">
        <v>1144</v>
      </c>
      <c r="J2033" s="9" t="s">
        <v>1221</v>
      </c>
      <c r="K2033" s="9" t="s">
        <v>546</v>
      </c>
      <c r="L2033" s="9" t="s">
        <v>136</v>
      </c>
      <c r="M2033" s="14">
        <v>75</v>
      </c>
      <c r="N2033" t="s">
        <v>494</v>
      </c>
      <c r="O2033" t="s">
        <v>518</v>
      </c>
      <c r="P2033" s="9" t="s">
        <v>34</v>
      </c>
      <c r="Q2033" t="s">
        <v>496</v>
      </c>
      <c r="R2033" s="17">
        <v>0</v>
      </c>
      <c r="S2033" s="17" t="s">
        <v>1176</v>
      </c>
      <c r="T2033" t="s">
        <v>959</v>
      </c>
      <c r="U2033" t="s">
        <v>497</v>
      </c>
      <c r="V2033" t="s">
        <v>498</v>
      </c>
      <c r="W2033" t="s">
        <v>499</v>
      </c>
      <c r="X2033" t="s">
        <v>358</v>
      </c>
    </row>
    <row r="2034" spans="1:24" x14ac:dyDescent="0.35">
      <c r="A2034" s="16" t="s">
        <v>1</v>
      </c>
      <c r="B2034" s="9" t="s">
        <v>63</v>
      </c>
      <c r="C2034" s="9" t="s">
        <v>38</v>
      </c>
      <c r="D2034" s="9" t="s">
        <v>38</v>
      </c>
      <c r="E2034" s="9" t="s">
        <v>980</v>
      </c>
      <c r="F2034" s="9" t="s">
        <v>981</v>
      </c>
      <c r="G2034" s="7" t="s">
        <v>874</v>
      </c>
      <c r="H2034" s="7" t="str">
        <f t="shared" si="31"/>
        <v>TABELAS WS_MCD - MG - CHUA GV MG CHUA GV</v>
      </c>
      <c r="I2034" s="9" t="s">
        <v>1144</v>
      </c>
      <c r="J2034" s="9" t="s">
        <v>1220</v>
      </c>
      <c r="K2034" s="9" t="s">
        <v>544</v>
      </c>
      <c r="L2034" s="9" t="s">
        <v>135</v>
      </c>
      <c r="M2034" s="14">
        <v>1200</v>
      </c>
      <c r="N2034" t="s">
        <v>474</v>
      </c>
      <c r="O2034" t="s">
        <v>475</v>
      </c>
      <c r="P2034" s="9" t="s">
        <v>38</v>
      </c>
      <c r="Q2034" t="s">
        <v>476</v>
      </c>
      <c r="R2034" s="17" t="s">
        <v>477</v>
      </c>
      <c r="S2034" s="17" t="s">
        <v>1177</v>
      </c>
      <c r="T2034" t="s">
        <v>982</v>
      </c>
      <c r="U2034" t="s">
        <v>478</v>
      </c>
      <c r="V2034" t="s">
        <v>479</v>
      </c>
      <c r="W2034" t="s">
        <v>480</v>
      </c>
      <c r="X2034" t="s">
        <v>358</v>
      </c>
    </row>
    <row r="2035" spans="1:24" x14ac:dyDescent="0.35">
      <c r="A2035" s="16" t="s">
        <v>1</v>
      </c>
      <c r="B2035" s="9" t="s">
        <v>63</v>
      </c>
      <c r="C2035" s="9" t="s">
        <v>38</v>
      </c>
      <c r="D2035" s="9" t="s">
        <v>38</v>
      </c>
      <c r="E2035" s="9" t="s">
        <v>980</v>
      </c>
      <c r="F2035" s="9" t="s">
        <v>981</v>
      </c>
      <c r="G2035" s="7" t="s">
        <v>875</v>
      </c>
      <c r="H2035" s="7" t="str">
        <f t="shared" si="31"/>
        <v>TABELAS WS_MCD - MG - CHUA GV MG CHUA GV</v>
      </c>
      <c r="I2035" s="9" t="s">
        <v>1144</v>
      </c>
      <c r="J2035" s="9" t="s">
        <v>1221</v>
      </c>
      <c r="K2035" s="9" t="s">
        <v>546</v>
      </c>
      <c r="L2035" s="9" t="s">
        <v>135</v>
      </c>
      <c r="M2035" s="14">
        <v>130</v>
      </c>
      <c r="N2035" t="s">
        <v>474</v>
      </c>
      <c r="O2035" t="s">
        <v>475</v>
      </c>
      <c r="P2035" s="9" t="s">
        <v>38</v>
      </c>
      <c r="Q2035" t="s">
        <v>476</v>
      </c>
      <c r="R2035" s="17" t="s">
        <v>477</v>
      </c>
      <c r="S2035" s="17" t="s">
        <v>1177</v>
      </c>
      <c r="T2035" t="s">
        <v>982</v>
      </c>
      <c r="U2035" t="s">
        <v>478</v>
      </c>
      <c r="V2035" t="s">
        <v>479</v>
      </c>
      <c r="W2035" t="s">
        <v>480</v>
      </c>
      <c r="X2035" t="s">
        <v>358</v>
      </c>
    </row>
    <row r="2036" spans="1:24" x14ac:dyDescent="0.35">
      <c r="A2036" s="16" t="s">
        <v>1</v>
      </c>
      <c r="B2036" s="9" t="s">
        <v>63</v>
      </c>
      <c r="C2036" s="9" t="s">
        <v>38</v>
      </c>
      <c r="D2036" s="9" t="s">
        <v>38</v>
      </c>
      <c r="E2036" s="9" t="s">
        <v>980</v>
      </c>
      <c r="F2036" s="9" t="s">
        <v>981</v>
      </c>
      <c r="G2036" s="7" t="s">
        <v>874</v>
      </c>
      <c r="H2036" s="7" t="str">
        <f t="shared" si="31"/>
        <v>TABELAS WS_MCD - MG - CHUA GV MG CHUA GV</v>
      </c>
      <c r="I2036" s="9" t="s">
        <v>1144</v>
      </c>
      <c r="J2036" s="9" t="s">
        <v>1220</v>
      </c>
      <c r="K2036" s="9" t="s">
        <v>544</v>
      </c>
      <c r="L2036" s="9" t="s">
        <v>136</v>
      </c>
      <c r="M2036" s="14">
        <v>980</v>
      </c>
      <c r="N2036" t="s">
        <v>474</v>
      </c>
      <c r="O2036" t="s">
        <v>475</v>
      </c>
      <c r="P2036" s="9" t="s">
        <v>38</v>
      </c>
      <c r="Q2036" t="s">
        <v>476</v>
      </c>
      <c r="R2036" s="17" t="s">
        <v>477</v>
      </c>
      <c r="S2036" s="17" t="s">
        <v>1177</v>
      </c>
      <c r="T2036" t="s">
        <v>982</v>
      </c>
      <c r="U2036" t="s">
        <v>478</v>
      </c>
      <c r="V2036" t="s">
        <v>479</v>
      </c>
      <c r="W2036" t="s">
        <v>480</v>
      </c>
      <c r="X2036" t="s">
        <v>358</v>
      </c>
    </row>
    <row r="2037" spans="1:24" x14ac:dyDescent="0.35">
      <c r="A2037" s="16" t="s">
        <v>1</v>
      </c>
      <c r="B2037" s="9" t="s">
        <v>63</v>
      </c>
      <c r="C2037" s="9" t="s">
        <v>38</v>
      </c>
      <c r="D2037" s="9" t="s">
        <v>38</v>
      </c>
      <c r="E2037" s="9" t="s">
        <v>980</v>
      </c>
      <c r="F2037" s="9" t="s">
        <v>981</v>
      </c>
      <c r="G2037" s="7" t="s">
        <v>875</v>
      </c>
      <c r="H2037" s="7" t="str">
        <f t="shared" si="31"/>
        <v>TABELAS WS_MCD - MG - CHUA GV MG CHUA GV</v>
      </c>
      <c r="I2037" s="9" t="s">
        <v>1144</v>
      </c>
      <c r="J2037" s="9" t="s">
        <v>1221</v>
      </c>
      <c r="K2037" s="9" t="s">
        <v>546</v>
      </c>
      <c r="L2037" s="9" t="s">
        <v>136</v>
      </c>
      <c r="M2037" s="14">
        <v>110</v>
      </c>
      <c r="N2037" t="s">
        <v>474</v>
      </c>
      <c r="O2037" t="s">
        <v>475</v>
      </c>
      <c r="P2037" s="9" t="s">
        <v>38</v>
      </c>
      <c r="Q2037" t="s">
        <v>476</v>
      </c>
      <c r="R2037" s="17" t="s">
        <v>477</v>
      </c>
      <c r="S2037" s="17" t="s">
        <v>1177</v>
      </c>
      <c r="T2037" t="s">
        <v>982</v>
      </c>
      <c r="U2037" t="s">
        <v>478</v>
      </c>
      <c r="V2037" t="s">
        <v>479</v>
      </c>
      <c r="W2037" t="s">
        <v>480</v>
      </c>
      <c r="X2037" t="s">
        <v>358</v>
      </c>
    </row>
    <row r="2038" spans="1:24" x14ac:dyDescent="0.35">
      <c r="A2038" s="16" t="s">
        <v>1</v>
      </c>
      <c r="B2038" s="9" t="s">
        <v>63</v>
      </c>
      <c r="C2038" s="9" t="s">
        <v>38</v>
      </c>
      <c r="D2038" s="9" t="s">
        <v>38</v>
      </c>
      <c r="E2038" s="9" t="s">
        <v>983</v>
      </c>
      <c r="F2038" s="9" t="s">
        <v>984</v>
      </c>
      <c r="G2038" s="7" t="s">
        <v>874</v>
      </c>
      <c r="H2038" s="7" t="str">
        <f t="shared" si="31"/>
        <v>TABELAS WS_MCD - MG - CIFAL (MG) MG CIFAL (MG)</v>
      </c>
      <c r="I2038" s="9" t="s">
        <v>1144</v>
      </c>
      <c r="J2038" s="9" t="s">
        <v>1220</v>
      </c>
      <c r="K2038" s="9" t="s">
        <v>544</v>
      </c>
      <c r="L2038" s="9" t="s">
        <v>135</v>
      </c>
      <c r="M2038" s="14">
        <v>860</v>
      </c>
      <c r="N2038" t="s">
        <v>481</v>
      </c>
      <c r="O2038" t="s">
        <v>482</v>
      </c>
      <c r="P2038" s="9" t="s">
        <v>38</v>
      </c>
      <c r="Q2038" t="s">
        <v>483</v>
      </c>
      <c r="R2038" s="17" t="s">
        <v>484</v>
      </c>
      <c r="S2038" s="17" t="s">
        <v>1178</v>
      </c>
      <c r="T2038" t="s">
        <v>985</v>
      </c>
      <c r="U2038" t="s">
        <v>485</v>
      </c>
      <c r="V2038" t="s">
        <v>486</v>
      </c>
      <c r="W2038" t="s">
        <v>487</v>
      </c>
      <c r="X2038" t="s">
        <v>358</v>
      </c>
    </row>
    <row r="2039" spans="1:24" x14ac:dyDescent="0.35">
      <c r="A2039" s="16" t="s">
        <v>1</v>
      </c>
      <c r="B2039" s="9" t="s">
        <v>63</v>
      </c>
      <c r="C2039" s="9" t="s">
        <v>38</v>
      </c>
      <c r="D2039" s="9" t="s">
        <v>38</v>
      </c>
      <c r="E2039" s="9" t="s">
        <v>983</v>
      </c>
      <c r="F2039" s="9" t="s">
        <v>984</v>
      </c>
      <c r="G2039" s="7" t="s">
        <v>875</v>
      </c>
      <c r="H2039" s="7" t="str">
        <f t="shared" si="31"/>
        <v>TABELAS WS_MCD - MG - CIFAL (MG) MG CIFAL (MG)</v>
      </c>
      <c r="I2039" s="9" t="s">
        <v>1144</v>
      </c>
      <c r="J2039" s="9" t="s">
        <v>1221</v>
      </c>
      <c r="K2039" s="9" t="s">
        <v>546</v>
      </c>
      <c r="L2039" s="9" t="s">
        <v>135</v>
      </c>
      <c r="M2039" s="14">
        <v>95</v>
      </c>
      <c r="N2039" t="s">
        <v>481</v>
      </c>
      <c r="O2039" t="s">
        <v>482</v>
      </c>
      <c r="P2039" s="9" t="s">
        <v>38</v>
      </c>
      <c r="Q2039" t="s">
        <v>483</v>
      </c>
      <c r="R2039" s="17" t="s">
        <v>484</v>
      </c>
      <c r="S2039" s="17" t="s">
        <v>1178</v>
      </c>
      <c r="T2039" t="s">
        <v>985</v>
      </c>
      <c r="U2039" t="s">
        <v>485</v>
      </c>
      <c r="V2039" t="s">
        <v>486</v>
      </c>
      <c r="W2039" t="s">
        <v>487</v>
      </c>
      <c r="X2039" t="s">
        <v>358</v>
      </c>
    </row>
    <row r="2040" spans="1:24" x14ac:dyDescent="0.35">
      <c r="A2040" s="16" t="s">
        <v>1</v>
      </c>
      <c r="B2040" s="9" t="s">
        <v>63</v>
      </c>
      <c r="C2040" s="9" t="s">
        <v>38</v>
      </c>
      <c r="D2040" s="9" t="s">
        <v>38</v>
      </c>
      <c r="E2040" s="9" t="s">
        <v>983</v>
      </c>
      <c r="F2040" s="9" t="s">
        <v>984</v>
      </c>
      <c r="G2040" s="7" t="s">
        <v>874</v>
      </c>
      <c r="H2040" s="7" t="str">
        <f t="shared" si="31"/>
        <v>TABELAS WS_MCD - MG - CIFAL (MG) MG CIFAL (MG)</v>
      </c>
      <c r="I2040" s="9" t="s">
        <v>1144</v>
      </c>
      <c r="J2040" s="9" t="s">
        <v>1220</v>
      </c>
      <c r="K2040" s="9" t="s">
        <v>544</v>
      </c>
      <c r="L2040" s="9" t="s">
        <v>136</v>
      </c>
      <c r="M2040" s="14">
        <v>700</v>
      </c>
      <c r="N2040" t="s">
        <v>481</v>
      </c>
      <c r="O2040" t="s">
        <v>482</v>
      </c>
      <c r="P2040" s="9" t="s">
        <v>38</v>
      </c>
      <c r="Q2040" t="s">
        <v>483</v>
      </c>
      <c r="R2040" s="17" t="s">
        <v>484</v>
      </c>
      <c r="S2040" s="17" t="s">
        <v>1178</v>
      </c>
      <c r="T2040" t="s">
        <v>985</v>
      </c>
      <c r="U2040" t="s">
        <v>485</v>
      </c>
      <c r="V2040" t="s">
        <v>486</v>
      </c>
      <c r="W2040" t="s">
        <v>487</v>
      </c>
      <c r="X2040" t="s">
        <v>358</v>
      </c>
    </row>
    <row r="2041" spans="1:24" x14ac:dyDescent="0.35">
      <c r="A2041" s="16" t="s">
        <v>1</v>
      </c>
      <c r="B2041" s="9" t="s">
        <v>63</v>
      </c>
      <c r="C2041" s="9" t="s">
        <v>38</v>
      </c>
      <c r="D2041" s="9" t="s">
        <v>38</v>
      </c>
      <c r="E2041" s="9" t="s">
        <v>983</v>
      </c>
      <c r="F2041" s="9" t="s">
        <v>984</v>
      </c>
      <c r="G2041" s="7" t="s">
        <v>875</v>
      </c>
      <c r="H2041" s="7" t="str">
        <f t="shared" si="31"/>
        <v>TABELAS WS_MCD - MG - CIFAL (MG) MG CIFAL (MG)</v>
      </c>
      <c r="I2041" s="9" t="s">
        <v>1144</v>
      </c>
      <c r="J2041" s="9" t="s">
        <v>1221</v>
      </c>
      <c r="K2041" s="9" t="s">
        <v>546</v>
      </c>
      <c r="L2041" s="9" t="s">
        <v>136</v>
      </c>
      <c r="M2041" s="14">
        <v>75</v>
      </c>
      <c r="N2041" t="s">
        <v>481</v>
      </c>
      <c r="O2041" t="s">
        <v>482</v>
      </c>
      <c r="P2041" s="9" t="s">
        <v>38</v>
      </c>
      <c r="Q2041" t="s">
        <v>483</v>
      </c>
      <c r="R2041" s="17" t="s">
        <v>484</v>
      </c>
      <c r="S2041" s="17" t="s">
        <v>1178</v>
      </c>
      <c r="T2041" t="s">
        <v>985</v>
      </c>
      <c r="U2041" t="s">
        <v>485</v>
      </c>
      <c r="V2041" t="s">
        <v>486</v>
      </c>
      <c r="W2041" t="s">
        <v>487</v>
      </c>
      <c r="X2041" t="s">
        <v>358</v>
      </c>
    </row>
    <row r="2042" spans="1:24" x14ac:dyDescent="0.35">
      <c r="A2042" s="16" t="s">
        <v>1</v>
      </c>
      <c r="B2042" s="9" t="s">
        <v>63</v>
      </c>
      <c r="C2042" s="9" t="s">
        <v>38</v>
      </c>
      <c r="D2042" s="9" t="s">
        <v>38</v>
      </c>
      <c r="E2042" s="9" t="s">
        <v>986</v>
      </c>
      <c r="F2042" s="9" t="s">
        <v>987</v>
      </c>
      <c r="G2042" s="7" t="s">
        <v>874</v>
      </c>
      <c r="H2042" s="7" t="str">
        <f t="shared" si="31"/>
        <v>TABELAS WS_MCD - MG - DMC MG DMC</v>
      </c>
      <c r="I2042" s="9" t="s">
        <v>1144</v>
      </c>
      <c r="J2042" s="9" t="s">
        <v>1220</v>
      </c>
      <c r="K2042" s="9" t="s">
        <v>544</v>
      </c>
      <c r="L2042" s="9" t="s">
        <v>135</v>
      </c>
      <c r="M2042" s="14">
        <v>340</v>
      </c>
      <c r="N2042" t="s">
        <v>474</v>
      </c>
      <c r="O2042" t="s">
        <v>475</v>
      </c>
      <c r="P2042" s="9" t="s">
        <v>38</v>
      </c>
      <c r="Q2042" t="s">
        <v>476</v>
      </c>
      <c r="R2042" s="17" t="s">
        <v>477</v>
      </c>
      <c r="S2042" s="17" t="s">
        <v>1177</v>
      </c>
      <c r="T2042" t="s">
        <v>982</v>
      </c>
      <c r="U2042" t="s">
        <v>478</v>
      </c>
      <c r="V2042" t="s">
        <v>479</v>
      </c>
      <c r="W2042" t="s">
        <v>480</v>
      </c>
      <c r="X2042" t="s">
        <v>358</v>
      </c>
    </row>
    <row r="2043" spans="1:24" x14ac:dyDescent="0.35">
      <c r="A2043" s="16" t="s">
        <v>1</v>
      </c>
      <c r="B2043" s="9" t="s">
        <v>63</v>
      </c>
      <c r="C2043" s="9" t="s">
        <v>38</v>
      </c>
      <c r="D2043" s="9" t="s">
        <v>38</v>
      </c>
      <c r="E2043" s="9" t="s">
        <v>986</v>
      </c>
      <c r="F2043" s="9" t="s">
        <v>987</v>
      </c>
      <c r="G2043" s="7" t="s">
        <v>875</v>
      </c>
      <c r="H2043" s="7" t="str">
        <f t="shared" si="31"/>
        <v>TABELAS WS_MCD - MG - DMC MG DMC</v>
      </c>
      <c r="I2043" s="9" t="s">
        <v>1144</v>
      </c>
      <c r="J2043" s="9" t="s">
        <v>1221</v>
      </c>
      <c r="K2043" s="9" t="s">
        <v>546</v>
      </c>
      <c r="L2043" s="9" t="s">
        <v>135</v>
      </c>
      <c r="M2043" s="14">
        <v>40</v>
      </c>
      <c r="N2043" t="s">
        <v>474</v>
      </c>
      <c r="O2043" t="s">
        <v>475</v>
      </c>
      <c r="P2043" s="9" t="s">
        <v>38</v>
      </c>
      <c r="Q2043" t="s">
        <v>476</v>
      </c>
      <c r="R2043" s="17" t="s">
        <v>477</v>
      </c>
      <c r="S2043" s="17" t="s">
        <v>1177</v>
      </c>
      <c r="T2043" t="s">
        <v>982</v>
      </c>
      <c r="U2043" t="s">
        <v>478</v>
      </c>
      <c r="V2043" t="s">
        <v>479</v>
      </c>
      <c r="W2043" t="s">
        <v>480</v>
      </c>
      <c r="X2043" t="s">
        <v>358</v>
      </c>
    </row>
    <row r="2044" spans="1:24" x14ac:dyDescent="0.35">
      <c r="A2044" s="16" t="s">
        <v>1</v>
      </c>
      <c r="B2044" s="9" t="s">
        <v>63</v>
      </c>
      <c r="C2044" s="9" t="s">
        <v>38</v>
      </c>
      <c r="D2044" s="9" t="s">
        <v>38</v>
      </c>
      <c r="E2044" s="9" t="s">
        <v>986</v>
      </c>
      <c r="F2044" s="9" t="s">
        <v>987</v>
      </c>
      <c r="G2044" s="7" t="s">
        <v>874</v>
      </c>
      <c r="H2044" s="7" t="str">
        <f t="shared" si="31"/>
        <v>TABELAS WS_MCD - MG - DMC MG DMC</v>
      </c>
      <c r="I2044" s="9" t="s">
        <v>1144</v>
      </c>
      <c r="J2044" s="9" t="s">
        <v>1220</v>
      </c>
      <c r="K2044" s="9" t="s">
        <v>544</v>
      </c>
      <c r="L2044" s="9" t="s">
        <v>136</v>
      </c>
      <c r="M2044" s="14">
        <v>280</v>
      </c>
      <c r="N2044" t="s">
        <v>474</v>
      </c>
      <c r="O2044" t="s">
        <v>475</v>
      </c>
      <c r="P2044" s="9" t="s">
        <v>38</v>
      </c>
      <c r="Q2044" t="s">
        <v>476</v>
      </c>
      <c r="R2044" s="17" t="s">
        <v>477</v>
      </c>
      <c r="S2044" s="17" t="s">
        <v>1177</v>
      </c>
      <c r="T2044" t="s">
        <v>982</v>
      </c>
      <c r="U2044" t="s">
        <v>478</v>
      </c>
      <c r="V2044" t="s">
        <v>479</v>
      </c>
      <c r="W2044" t="s">
        <v>480</v>
      </c>
      <c r="X2044" t="s">
        <v>358</v>
      </c>
    </row>
    <row r="2045" spans="1:24" x14ac:dyDescent="0.35">
      <c r="A2045" s="16" t="s">
        <v>1</v>
      </c>
      <c r="B2045" s="9" t="s">
        <v>63</v>
      </c>
      <c r="C2045" s="9" t="s">
        <v>38</v>
      </c>
      <c r="D2045" s="9" t="s">
        <v>38</v>
      </c>
      <c r="E2045" s="9" t="s">
        <v>986</v>
      </c>
      <c r="F2045" s="9" t="s">
        <v>987</v>
      </c>
      <c r="G2045" s="7" t="s">
        <v>875</v>
      </c>
      <c r="H2045" s="7" t="str">
        <f t="shared" si="31"/>
        <v>TABELAS WS_MCD - MG - DMC MG DMC</v>
      </c>
      <c r="I2045" s="9" t="s">
        <v>1144</v>
      </c>
      <c r="J2045" s="9" t="s">
        <v>1221</v>
      </c>
      <c r="K2045" s="9" t="s">
        <v>546</v>
      </c>
      <c r="L2045" s="9" t="s">
        <v>136</v>
      </c>
      <c r="M2045" s="14">
        <v>30</v>
      </c>
      <c r="N2045" t="s">
        <v>474</v>
      </c>
      <c r="O2045" t="s">
        <v>475</v>
      </c>
      <c r="P2045" s="9" t="s">
        <v>38</v>
      </c>
      <c r="Q2045" t="s">
        <v>476</v>
      </c>
      <c r="R2045" s="17" t="s">
        <v>477</v>
      </c>
      <c r="S2045" s="17" t="s">
        <v>1177</v>
      </c>
      <c r="T2045" t="s">
        <v>982</v>
      </c>
      <c r="U2045" t="s">
        <v>478</v>
      </c>
      <c r="V2045" t="s">
        <v>479</v>
      </c>
      <c r="W2045" t="s">
        <v>480</v>
      </c>
      <c r="X2045" t="s">
        <v>358</v>
      </c>
    </row>
    <row r="2046" spans="1:24" x14ac:dyDescent="0.35">
      <c r="A2046" s="16" t="s">
        <v>1</v>
      </c>
      <c r="B2046" s="9" t="s">
        <v>63</v>
      </c>
      <c r="C2046" s="9" t="s">
        <v>38</v>
      </c>
      <c r="D2046" s="9" t="s">
        <v>38</v>
      </c>
      <c r="E2046" s="9" t="s">
        <v>988</v>
      </c>
      <c r="F2046" s="9" t="s">
        <v>989</v>
      </c>
      <c r="G2046" s="7" t="s">
        <v>874</v>
      </c>
      <c r="H2046" s="7" t="str">
        <f t="shared" si="31"/>
        <v>TABELAS WS_MCD - MG - EMPÓRIO MG EMPÓRIO (MG)</v>
      </c>
      <c r="I2046" s="9" t="s">
        <v>1144</v>
      </c>
      <c r="J2046" s="9" t="s">
        <v>1220</v>
      </c>
      <c r="K2046" s="9" t="s">
        <v>544</v>
      </c>
      <c r="L2046" s="9" t="s">
        <v>135</v>
      </c>
      <c r="M2046" s="14">
        <v>430</v>
      </c>
      <c r="N2046" t="s">
        <v>474</v>
      </c>
      <c r="O2046" t="s">
        <v>475</v>
      </c>
      <c r="P2046" s="9" t="s">
        <v>38</v>
      </c>
      <c r="Q2046" t="s">
        <v>476</v>
      </c>
      <c r="R2046" s="17" t="s">
        <v>477</v>
      </c>
      <c r="S2046" s="17" t="s">
        <v>1177</v>
      </c>
      <c r="T2046" t="s">
        <v>982</v>
      </c>
      <c r="U2046" t="s">
        <v>478</v>
      </c>
      <c r="V2046" t="s">
        <v>479</v>
      </c>
      <c r="W2046" t="s">
        <v>480</v>
      </c>
      <c r="X2046" t="s">
        <v>358</v>
      </c>
    </row>
    <row r="2047" spans="1:24" x14ac:dyDescent="0.35">
      <c r="A2047" s="16" t="s">
        <v>1</v>
      </c>
      <c r="B2047" s="9" t="s">
        <v>63</v>
      </c>
      <c r="C2047" s="9" t="s">
        <v>38</v>
      </c>
      <c r="D2047" s="9" t="s">
        <v>38</v>
      </c>
      <c r="E2047" s="9" t="s">
        <v>988</v>
      </c>
      <c r="F2047" s="9" t="s">
        <v>989</v>
      </c>
      <c r="G2047" s="7" t="s">
        <v>875</v>
      </c>
      <c r="H2047" s="7" t="str">
        <f t="shared" si="31"/>
        <v>TABELAS WS_MCD - MG - EMPÓRIO MG EMPÓRIO (MG)</v>
      </c>
      <c r="I2047" s="9" t="s">
        <v>1144</v>
      </c>
      <c r="J2047" s="9" t="s">
        <v>1221</v>
      </c>
      <c r="K2047" s="9" t="s">
        <v>546</v>
      </c>
      <c r="L2047" s="9" t="s">
        <v>135</v>
      </c>
      <c r="M2047" s="14">
        <v>50</v>
      </c>
      <c r="N2047" t="s">
        <v>474</v>
      </c>
      <c r="O2047" t="s">
        <v>475</v>
      </c>
      <c r="P2047" s="9" t="s">
        <v>38</v>
      </c>
      <c r="Q2047" t="s">
        <v>476</v>
      </c>
      <c r="R2047" s="17" t="s">
        <v>477</v>
      </c>
      <c r="S2047" s="17" t="s">
        <v>1177</v>
      </c>
      <c r="T2047" t="s">
        <v>982</v>
      </c>
      <c r="U2047" t="s">
        <v>478</v>
      </c>
      <c r="V2047" t="s">
        <v>479</v>
      </c>
      <c r="W2047" t="s">
        <v>480</v>
      </c>
      <c r="X2047" t="s">
        <v>358</v>
      </c>
    </row>
    <row r="2048" spans="1:24" x14ac:dyDescent="0.35">
      <c r="A2048" s="16" t="s">
        <v>1</v>
      </c>
      <c r="B2048" s="9" t="s">
        <v>63</v>
      </c>
      <c r="C2048" s="9" t="s">
        <v>38</v>
      </c>
      <c r="D2048" s="9" t="s">
        <v>38</v>
      </c>
      <c r="E2048" s="9" t="s">
        <v>988</v>
      </c>
      <c r="F2048" s="9" t="s">
        <v>989</v>
      </c>
      <c r="G2048" s="7" t="s">
        <v>874</v>
      </c>
      <c r="H2048" s="7" t="str">
        <f t="shared" si="31"/>
        <v>TABELAS WS_MCD - MG - EMPÓRIO MG EMPÓRIO (MG)</v>
      </c>
      <c r="I2048" s="9" t="s">
        <v>1144</v>
      </c>
      <c r="J2048" s="9" t="s">
        <v>1220</v>
      </c>
      <c r="K2048" s="9" t="s">
        <v>544</v>
      </c>
      <c r="L2048" s="9" t="s">
        <v>136</v>
      </c>
      <c r="M2048" s="14">
        <v>350</v>
      </c>
      <c r="N2048" t="s">
        <v>474</v>
      </c>
      <c r="O2048" t="s">
        <v>475</v>
      </c>
      <c r="P2048" s="9" t="s">
        <v>38</v>
      </c>
      <c r="Q2048" t="s">
        <v>476</v>
      </c>
      <c r="R2048" s="17" t="s">
        <v>477</v>
      </c>
      <c r="S2048" s="17" t="s">
        <v>1177</v>
      </c>
      <c r="T2048" t="s">
        <v>982</v>
      </c>
      <c r="U2048" t="s">
        <v>478</v>
      </c>
      <c r="V2048" t="s">
        <v>479</v>
      </c>
      <c r="W2048" t="s">
        <v>480</v>
      </c>
      <c r="X2048" t="s">
        <v>358</v>
      </c>
    </row>
    <row r="2049" spans="1:24" x14ac:dyDescent="0.35">
      <c r="A2049" s="16" t="s">
        <v>1</v>
      </c>
      <c r="B2049" s="9" t="s">
        <v>63</v>
      </c>
      <c r="C2049" s="9" t="s">
        <v>38</v>
      </c>
      <c r="D2049" s="9" t="s">
        <v>38</v>
      </c>
      <c r="E2049" s="9" t="s">
        <v>988</v>
      </c>
      <c r="F2049" s="9" t="s">
        <v>989</v>
      </c>
      <c r="G2049" s="7" t="s">
        <v>875</v>
      </c>
      <c r="H2049" s="7" t="str">
        <f t="shared" si="31"/>
        <v>TABELAS WS_MCD - MG - EMPÓRIO MG EMPÓRIO (MG)</v>
      </c>
      <c r="I2049" s="9" t="s">
        <v>1144</v>
      </c>
      <c r="J2049" s="9" t="s">
        <v>1221</v>
      </c>
      <c r="K2049" s="9" t="s">
        <v>546</v>
      </c>
      <c r="L2049" s="9" t="s">
        <v>136</v>
      </c>
      <c r="M2049" s="14">
        <v>40</v>
      </c>
      <c r="N2049" t="s">
        <v>474</v>
      </c>
      <c r="O2049" t="s">
        <v>475</v>
      </c>
      <c r="P2049" s="9" t="s">
        <v>38</v>
      </c>
      <c r="Q2049" t="s">
        <v>476</v>
      </c>
      <c r="R2049" s="17" t="s">
        <v>477</v>
      </c>
      <c r="S2049" s="17" t="s">
        <v>1177</v>
      </c>
      <c r="T2049" t="s">
        <v>982</v>
      </c>
      <c r="U2049" t="s">
        <v>478</v>
      </c>
      <c r="V2049" t="s">
        <v>479</v>
      </c>
      <c r="W2049" t="s">
        <v>480</v>
      </c>
      <c r="X2049" t="s">
        <v>358</v>
      </c>
    </row>
    <row r="2050" spans="1:24" x14ac:dyDescent="0.35">
      <c r="A2050" s="16" t="s">
        <v>1</v>
      </c>
      <c r="B2050" s="9" t="s">
        <v>63</v>
      </c>
      <c r="C2050" s="9" t="s">
        <v>38</v>
      </c>
      <c r="D2050" s="9" t="s">
        <v>38</v>
      </c>
      <c r="E2050" s="9" t="s">
        <v>990</v>
      </c>
      <c r="F2050" s="9" t="s">
        <v>991</v>
      </c>
      <c r="G2050" s="7" t="s">
        <v>874</v>
      </c>
      <c r="H2050" s="7" t="str">
        <f t="shared" si="31"/>
        <v>TABELAS WS_MCD - MG - INNOVA MG INNOVA (MG)</v>
      </c>
      <c r="I2050" s="9" t="s">
        <v>1144</v>
      </c>
      <c r="J2050" s="9" t="s">
        <v>1220</v>
      </c>
      <c r="K2050" s="9" t="s">
        <v>544</v>
      </c>
      <c r="L2050" s="9" t="s">
        <v>135</v>
      </c>
      <c r="M2050" s="14">
        <v>1885</v>
      </c>
      <c r="N2050" t="s">
        <v>474</v>
      </c>
      <c r="O2050" t="s">
        <v>475</v>
      </c>
      <c r="P2050" s="9" t="s">
        <v>38</v>
      </c>
      <c r="Q2050" t="s">
        <v>476</v>
      </c>
      <c r="R2050" s="17" t="s">
        <v>477</v>
      </c>
      <c r="S2050" s="17" t="s">
        <v>1177</v>
      </c>
      <c r="T2050" t="s">
        <v>982</v>
      </c>
      <c r="U2050" t="s">
        <v>478</v>
      </c>
      <c r="V2050" t="s">
        <v>479</v>
      </c>
      <c r="W2050" t="s">
        <v>480</v>
      </c>
      <c r="X2050" t="s">
        <v>358</v>
      </c>
    </row>
    <row r="2051" spans="1:24" x14ac:dyDescent="0.35">
      <c r="A2051" s="16" t="s">
        <v>1</v>
      </c>
      <c r="B2051" s="9" t="s">
        <v>63</v>
      </c>
      <c r="C2051" s="9" t="s">
        <v>38</v>
      </c>
      <c r="D2051" s="9" t="s">
        <v>38</v>
      </c>
      <c r="E2051" s="9" t="s">
        <v>990</v>
      </c>
      <c r="F2051" s="9" t="s">
        <v>991</v>
      </c>
      <c r="G2051" s="7" t="s">
        <v>875</v>
      </c>
      <c r="H2051" s="7" t="str">
        <f t="shared" si="31"/>
        <v>TABELAS WS_MCD - MG - INNOVA MG INNOVA (MG)</v>
      </c>
      <c r="I2051" s="9" t="s">
        <v>1144</v>
      </c>
      <c r="J2051" s="9" t="s">
        <v>1221</v>
      </c>
      <c r="K2051" s="9" t="s">
        <v>546</v>
      </c>
      <c r="L2051" s="9" t="s">
        <v>135</v>
      </c>
      <c r="M2051" s="14">
        <v>210</v>
      </c>
      <c r="N2051" t="s">
        <v>474</v>
      </c>
      <c r="O2051" t="s">
        <v>475</v>
      </c>
      <c r="P2051" s="9" t="s">
        <v>38</v>
      </c>
      <c r="Q2051" t="s">
        <v>476</v>
      </c>
      <c r="R2051" s="17" t="s">
        <v>477</v>
      </c>
      <c r="S2051" s="17" t="s">
        <v>1177</v>
      </c>
      <c r="T2051" t="s">
        <v>982</v>
      </c>
      <c r="U2051" t="s">
        <v>478</v>
      </c>
      <c r="V2051" t="s">
        <v>479</v>
      </c>
      <c r="W2051" t="s">
        <v>480</v>
      </c>
      <c r="X2051" t="s">
        <v>358</v>
      </c>
    </row>
    <row r="2052" spans="1:24" x14ac:dyDescent="0.35">
      <c r="A2052" s="16" t="s">
        <v>1</v>
      </c>
      <c r="B2052" s="9" t="s">
        <v>63</v>
      </c>
      <c r="C2052" s="9" t="s">
        <v>38</v>
      </c>
      <c r="D2052" s="9" t="s">
        <v>38</v>
      </c>
      <c r="E2052" s="9" t="s">
        <v>990</v>
      </c>
      <c r="F2052" s="9" t="s">
        <v>991</v>
      </c>
      <c r="G2052" s="7" t="s">
        <v>874</v>
      </c>
      <c r="H2052" s="7" t="str">
        <f t="shared" ref="H2052:H2115" si="32">CONCATENATE(I2052," ",F2052," ",P2052," ",E2052)</f>
        <v>TABELAS WS_MCD - MG - INNOVA MG INNOVA (MG)</v>
      </c>
      <c r="I2052" s="9" t="s">
        <v>1144</v>
      </c>
      <c r="J2052" s="9" t="s">
        <v>1220</v>
      </c>
      <c r="K2052" s="9" t="s">
        <v>544</v>
      </c>
      <c r="L2052" s="9" t="s">
        <v>136</v>
      </c>
      <c r="M2052" s="14">
        <v>1545</v>
      </c>
      <c r="N2052" t="s">
        <v>474</v>
      </c>
      <c r="O2052" t="s">
        <v>475</v>
      </c>
      <c r="P2052" s="9" t="s">
        <v>38</v>
      </c>
      <c r="Q2052" t="s">
        <v>476</v>
      </c>
      <c r="R2052" s="17" t="s">
        <v>477</v>
      </c>
      <c r="S2052" s="17" t="s">
        <v>1177</v>
      </c>
      <c r="T2052" t="s">
        <v>982</v>
      </c>
      <c r="U2052" t="s">
        <v>478</v>
      </c>
      <c r="V2052" t="s">
        <v>479</v>
      </c>
      <c r="W2052" t="s">
        <v>480</v>
      </c>
      <c r="X2052" t="s">
        <v>358</v>
      </c>
    </row>
    <row r="2053" spans="1:24" x14ac:dyDescent="0.35">
      <c r="A2053" s="16" t="s">
        <v>1</v>
      </c>
      <c r="B2053" s="9" t="s">
        <v>63</v>
      </c>
      <c r="C2053" s="9" t="s">
        <v>38</v>
      </c>
      <c r="D2053" s="9" t="s">
        <v>38</v>
      </c>
      <c r="E2053" s="9" t="s">
        <v>990</v>
      </c>
      <c r="F2053" s="9" t="s">
        <v>991</v>
      </c>
      <c r="G2053" s="7" t="s">
        <v>875</v>
      </c>
      <c r="H2053" s="7" t="str">
        <f t="shared" si="32"/>
        <v>TABELAS WS_MCD - MG - INNOVA MG INNOVA (MG)</v>
      </c>
      <c r="I2053" s="9" t="s">
        <v>1144</v>
      </c>
      <c r="J2053" s="9" t="s">
        <v>1221</v>
      </c>
      <c r="K2053" s="9" t="s">
        <v>546</v>
      </c>
      <c r="L2053" s="9" t="s">
        <v>136</v>
      </c>
      <c r="M2053" s="14">
        <v>170</v>
      </c>
      <c r="N2053" t="s">
        <v>474</v>
      </c>
      <c r="O2053" t="s">
        <v>475</v>
      </c>
      <c r="P2053" s="9" t="s">
        <v>38</v>
      </c>
      <c r="Q2053" t="s">
        <v>476</v>
      </c>
      <c r="R2053" s="17" t="s">
        <v>477</v>
      </c>
      <c r="S2053" s="17" t="s">
        <v>1177</v>
      </c>
      <c r="T2053" t="s">
        <v>982</v>
      </c>
      <c r="U2053" t="s">
        <v>478</v>
      </c>
      <c r="V2053" t="s">
        <v>479</v>
      </c>
      <c r="W2053" t="s">
        <v>480</v>
      </c>
      <c r="X2053" t="s">
        <v>358</v>
      </c>
    </row>
    <row r="2054" spans="1:24" x14ac:dyDescent="0.35">
      <c r="A2054" s="16" t="s">
        <v>1</v>
      </c>
      <c r="B2054" s="9" t="s">
        <v>63</v>
      </c>
      <c r="C2054" s="9" t="s">
        <v>38</v>
      </c>
      <c r="D2054" s="9" t="s">
        <v>38</v>
      </c>
      <c r="E2054" s="9" t="s">
        <v>992</v>
      </c>
      <c r="F2054" s="9" t="s">
        <v>993</v>
      </c>
      <c r="G2054" s="7" t="s">
        <v>874</v>
      </c>
      <c r="H2054" s="7" t="str">
        <f t="shared" si="32"/>
        <v>TABELAS WS_MCD - MG - MERCANTIL HORIZONTE MG MERCANTIL HORIZONTE</v>
      </c>
      <c r="I2054" s="9" t="s">
        <v>1144</v>
      </c>
      <c r="J2054" s="9" t="s">
        <v>1220</v>
      </c>
      <c r="K2054" s="9" t="s">
        <v>544</v>
      </c>
      <c r="L2054" s="9" t="s">
        <v>135</v>
      </c>
      <c r="M2054" s="14">
        <v>260</v>
      </c>
      <c r="N2054" t="s">
        <v>474</v>
      </c>
      <c r="O2054" t="s">
        <v>475</v>
      </c>
      <c r="P2054" s="9" t="s">
        <v>38</v>
      </c>
      <c r="Q2054" t="s">
        <v>476</v>
      </c>
      <c r="R2054" s="17" t="s">
        <v>477</v>
      </c>
      <c r="S2054" s="17" t="s">
        <v>1177</v>
      </c>
      <c r="T2054" t="s">
        <v>982</v>
      </c>
      <c r="U2054" t="s">
        <v>478</v>
      </c>
      <c r="V2054" t="s">
        <v>479</v>
      </c>
      <c r="W2054" t="s">
        <v>480</v>
      </c>
      <c r="X2054" t="s">
        <v>358</v>
      </c>
    </row>
    <row r="2055" spans="1:24" x14ac:dyDescent="0.35">
      <c r="A2055" s="16" t="s">
        <v>1</v>
      </c>
      <c r="B2055" s="9" t="s">
        <v>63</v>
      </c>
      <c r="C2055" s="9" t="s">
        <v>38</v>
      </c>
      <c r="D2055" s="9" t="s">
        <v>38</v>
      </c>
      <c r="E2055" s="9" t="s">
        <v>992</v>
      </c>
      <c r="F2055" s="9" t="s">
        <v>993</v>
      </c>
      <c r="G2055" s="7" t="s">
        <v>875</v>
      </c>
      <c r="H2055" s="7" t="str">
        <f t="shared" si="32"/>
        <v>TABELAS WS_MCD - MG - MERCANTIL HORIZONTE MG MERCANTIL HORIZONTE</v>
      </c>
      <c r="I2055" s="9" t="s">
        <v>1144</v>
      </c>
      <c r="J2055" s="9" t="s">
        <v>1221</v>
      </c>
      <c r="K2055" s="9" t="s">
        <v>546</v>
      </c>
      <c r="L2055" s="9" t="s">
        <v>135</v>
      </c>
      <c r="M2055" s="14">
        <v>30</v>
      </c>
      <c r="N2055" t="s">
        <v>474</v>
      </c>
      <c r="O2055" t="s">
        <v>475</v>
      </c>
      <c r="P2055" s="9" t="s">
        <v>38</v>
      </c>
      <c r="Q2055" t="s">
        <v>476</v>
      </c>
      <c r="R2055" s="17" t="s">
        <v>477</v>
      </c>
      <c r="S2055" s="17" t="s">
        <v>1177</v>
      </c>
      <c r="T2055" t="s">
        <v>982</v>
      </c>
      <c r="U2055" t="s">
        <v>478</v>
      </c>
      <c r="V2055" t="s">
        <v>479</v>
      </c>
      <c r="W2055" t="s">
        <v>480</v>
      </c>
      <c r="X2055" t="s">
        <v>358</v>
      </c>
    </row>
    <row r="2056" spans="1:24" x14ac:dyDescent="0.35">
      <c r="A2056" s="16" t="s">
        <v>1</v>
      </c>
      <c r="B2056" s="9" t="s">
        <v>63</v>
      </c>
      <c r="C2056" s="9" t="s">
        <v>38</v>
      </c>
      <c r="D2056" s="9" t="s">
        <v>38</v>
      </c>
      <c r="E2056" s="9" t="s">
        <v>992</v>
      </c>
      <c r="F2056" s="9" t="s">
        <v>993</v>
      </c>
      <c r="G2056" s="7" t="s">
        <v>874</v>
      </c>
      <c r="H2056" s="7" t="str">
        <f t="shared" si="32"/>
        <v>TABELAS WS_MCD - MG - MERCANTIL HORIZONTE MG MERCANTIL HORIZONTE</v>
      </c>
      <c r="I2056" s="9" t="s">
        <v>1144</v>
      </c>
      <c r="J2056" s="9" t="s">
        <v>1220</v>
      </c>
      <c r="K2056" s="9" t="s">
        <v>544</v>
      </c>
      <c r="L2056" s="9" t="s">
        <v>136</v>
      </c>
      <c r="M2056" s="14">
        <v>210</v>
      </c>
      <c r="N2056" t="s">
        <v>474</v>
      </c>
      <c r="O2056" t="s">
        <v>475</v>
      </c>
      <c r="P2056" s="9" t="s">
        <v>38</v>
      </c>
      <c r="Q2056" t="s">
        <v>476</v>
      </c>
      <c r="R2056" s="17" t="s">
        <v>477</v>
      </c>
      <c r="S2056" s="17" t="s">
        <v>1177</v>
      </c>
      <c r="T2056" t="s">
        <v>982</v>
      </c>
      <c r="U2056" t="s">
        <v>478</v>
      </c>
      <c r="V2056" t="s">
        <v>479</v>
      </c>
      <c r="W2056" t="s">
        <v>480</v>
      </c>
      <c r="X2056" t="s">
        <v>358</v>
      </c>
    </row>
    <row r="2057" spans="1:24" x14ac:dyDescent="0.35">
      <c r="A2057" s="16" t="s">
        <v>1</v>
      </c>
      <c r="B2057" s="9" t="s">
        <v>63</v>
      </c>
      <c r="C2057" s="9" t="s">
        <v>38</v>
      </c>
      <c r="D2057" s="9" t="s">
        <v>38</v>
      </c>
      <c r="E2057" s="9" t="s">
        <v>992</v>
      </c>
      <c r="F2057" s="9" t="s">
        <v>993</v>
      </c>
      <c r="G2057" s="7" t="s">
        <v>875</v>
      </c>
      <c r="H2057" s="7" t="str">
        <f t="shared" si="32"/>
        <v>TABELAS WS_MCD - MG - MERCANTIL HORIZONTE MG MERCANTIL HORIZONTE</v>
      </c>
      <c r="I2057" s="9" t="s">
        <v>1144</v>
      </c>
      <c r="J2057" s="9" t="s">
        <v>1221</v>
      </c>
      <c r="K2057" s="9" t="s">
        <v>546</v>
      </c>
      <c r="L2057" s="9" t="s">
        <v>136</v>
      </c>
      <c r="M2057" s="14">
        <v>20</v>
      </c>
      <c r="N2057" t="s">
        <v>474</v>
      </c>
      <c r="O2057" t="s">
        <v>475</v>
      </c>
      <c r="P2057" s="9" t="s">
        <v>38</v>
      </c>
      <c r="Q2057" t="s">
        <v>476</v>
      </c>
      <c r="R2057" s="17" t="s">
        <v>477</v>
      </c>
      <c r="S2057" s="17" t="s">
        <v>1177</v>
      </c>
      <c r="T2057" t="s">
        <v>982</v>
      </c>
      <c r="U2057" t="s">
        <v>478</v>
      </c>
      <c r="V2057" t="s">
        <v>479</v>
      </c>
      <c r="W2057" t="s">
        <v>480</v>
      </c>
      <c r="X2057" t="s">
        <v>358</v>
      </c>
    </row>
    <row r="2058" spans="1:24" x14ac:dyDescent="0.35">
      <c r="A2058" s="16" t="s">
        <v>1</v>
      </c>
      <c r="B2058" s="9" t="s">
        <v>63</v>
      </c>
      <c r="C2058" s="9" t="s">
        <v>38</v>
      </c>
      <c r="D2058" s="9" t="s">
        <v>38</v>
      </c>
      <c r="E2058" s="9" t="s">
        <v>994</v>
      </c>
      <c r="F2058" s="9" t="s">
        <v>995</v>
      </c>
      <c r="G2058" s="7" t="s">
        <v>874</v>
      </c>
      <c r="H2058" s="7" t="str">
        <f t="shared" si="32"/>
        <v>TABELAS WS_MCD - MG - ORDER EXPRESS MG ORDER EXPRESS</v>
      </c>
      <c r="I2058" s="9" t="s">
        <v>1144</v>
      </c>
      <c r="J2058" s="9" t="s">
        <v>1220</v>
      </c>
      <c r="K2058" s="9" t="s">
        <v>544</v>
      </c>
      <c r="L2058" s="9" t="s">
        <v>135</v>
      </c>
      <c r="M2058" s="14">
        <v>860</v>
      </c>
      <c r="N2058" t="s">
        <v>474</v>
      </c>
      <c r="O2058" t="s">
        <v>475</v>
      </c>
      <c r="P2058" s="9" t="s">
        <v>38</v>
      </c>
      <c r="Q2058" t="s">
        <v>476</v>
      </c>
      <c r="R2058" s="17" t="s">
        <v>477</v>
      </c>
      <c r="S2058" s="17" t="s">
        <v>1177</v>
      </c>
      <c r="T2058" t="s">
        <v>982</v>
      </c>
      <c r="U2058" t="s">
        <v>478</v>
      </c>
      <c r="V2058" t="s">
        <v>479</v>
      </c>
      <c r="W2058" t="s">
        <v>480</v>
      </c>
      <c r="X2058" t="s">
        <v>358</v>
      </c>
    </row>
    <row r="2059" spans="1:24" x14ac:dyDescent="0.35">
      <c r="A2059" s="16" t="s">
        <v>1</v>
      </c>
      <c r="B2059" s="9" t="s">
        <v>63</v>
      </c>
      <c r="C2059" s="9" t="s">
        <v>38</v>
      </c>
      <c r="D2059" s="9" t="s">
        <v>38</v>
      </c>
      <c r="E2059" s="9" t="s">
        <v>994</v>
      </c>
      <c r="F2059" s="9" t="s">
        <v>995</v>
      </c>
      <c r="G2059" s="7" t="s">
        <v>875</v>
      </c>
      <c r="H2059" s="7" t="str">
        <f t="shared" si="32"/>
        <v>TABELAS WS_MCD - MG - ORDER EXPRESS MG ORDER EXPRESS</v>
      </c>
      <c r="I2059" s="9" t="s">
        <v>1144</v>
      </c>
      <c r="J2059" s="9" t="s">
        <v>1221</v>
      </c>
      <c r="K2059" s="9" t="s">
        <v>546</v>
      </c>
      <c r="L2059" s="9" t="s">
        <v>135</v>
      </c>
      <c r="M2059" s="14">
        <v>95</v>
      </c>
      <c r="N2059" t="s">
        <v>474</v>
      </c>
      <c r="O2059" t="s">
        <v>475</v>
      </c>
      <c r="P2059" s="9" t="s">
        <v>38</v>
      </c>
      <c r="Q2059" t="s">
        <v>476</v>
      </c>
      <c r="R2059" s="17" t="s">
        <v>477</v>
      </c>
      <c r="S2059" s="17" t="s">
        <v>1177</v>
      </c>
      <c r="T2059" t="s">
        <v>982</v>
      </c>
      <c r="U2059" t="s">
        <v>478</v>
      </c>
      <c r="V2059" t="s">
        <v>479</v>
      </c>
      <c r="W2059" t="s">
        <v>480</v>
      </c>
      <c r="X2059" t="s">
        <v>358</v>
      </c>
    </row>
    <row r="2060" spans="1:24" x14ac:dyDescent="0.35">
      <c r="A2060" s="16" t="s">
        <v>1</v>
      </c>
      <c r="B2060" s="9" t="s">
        <v>63</v>
      </c>
      <c r="C2060" s="9" t="s">
        <v>38</v>
      </c>
      <c r="D2060" s="9" t="s">
        <v>38</v>
      </c>
      <c r="E2060" s="9" t="s">
        <v>994</v>
      </c>
      <c r="F2060" s="9" t="s">
        <v>995</v>
      </c>
      <c r="G2060" s="7" t="s">
        <v>874</v>
      </c>
      <c r="H2060" s="7" t="str">
        <f t="shared" si="32"/>
        <v>TABELAS WS_MCD - MG - ORDER EXPRESS MG ORDER EXPRESS</v>
      </c>
      <c r="I2060" s="9" t="s">
        <v>1144</v>
      </c>
      <c r="J2060" s="9" t="s">
        <v>1220</v>
      </c>
      <c r="K2060" s="9" t="s">
        <v>544</v>
      </c>
      <c r="L2060" s="9" t="s">
        <v>136</v>
      </c>
      <c r="M2060" s="14">
        <v>700</v>
      </c>
      <c r="N2060" t="s">
        <v>474</v>
      </c>
      <c r="O2060" t="s">
        <v>475</v>
      </c>
      <c r="P2060" s="9" t="s">
        <v>38</v>
      </c>
      <c r="Q2060" t="s">
        <v>476</v>
      </c>
      <c r="R2060" s="17" t="s">
        <v>477</v>
      </c>
      <c r="S2060" s="17" t="s">
        <v>1177</v>
      </c>
      <c r="T2060" t="s">
        <v>982</v>
      </c>
      <c r="U2060" t="s">
        <v>478</v>
      </c>
      <c r="V2060" t="s">
        <v>479</v>
      </c>
      <c r="W2060" t="s">
        <v>480</v>
      </c>
      <c r="X2060" t="s">
        <v>358</v>
      </c>
    </row>
    <row r="2061" spans="1:24" x14ac:dyDescent="0.35">
      <c r="A2061" s="16" t="s">
        <v>1</v>
      </c>
      <c r="B2061" s="9" t="s">
        <v>63</v>
      </c>
      <c r="C2061" s="9" t="s">
        <v>38</v>
      </c>
      <c r="D2061" s="9" t="s">
        <v>38</v>
      </c>
      <c r="E2061" s="9" t="s">
        <v>994</v>
      </c>
      <c r="F2061" s="9" t="s">
        <v>995</v>
      </c>
      <c r="G2061" s="7" t="s">
        <v>875</v>
      </c>
      <c r="H2061" s="7" t="str">
        <f t="shared" si="32"/>
        <v>TABELAS WS_MCD - MG - ORDER EXPRESS MG ORDER EXPRESS</v>
      </c>
      <c r="I2061" s="9" t="s">
        <v>1144</v>
      </c>
      <c r="J2061" s="9" t="s">
        <v>1221</v>
      </c>
      <c r="K2061" s="9" t="s">
        <v>546</v>
      </c>
      <c r="L2061" s="9" t="s">
        <v>136</v>
      </c>
      <c r="M2061" s="14">
        <v>75</v>
      </c>
      <c r="N2061" t="s">
        <v>474</v>
      </c>
      <c r="O2061" t="s">
        <v>475</v>
      </c>
      <c r="P2061" s="9" t="s">
        <v>38</v>
      </c>
      <c r="Q2061" t="s">
        <v>476</v>
      </c>
      <c r="R2061" s="17" t="s">
        <v>477</v>
      </c>
      <c r="S2061" s="17" t="s">
        <v>1177</v>
      </c>
      <c r="T2061" t="s">
        <v>982</v>
      </c>
      <c r="U2061" t="s">
        <v>478</v>
      </c>
      <c r="V2061" t="s">
        <v>479</v>
      </c>
      <c r="W2061" t="s">
        <v>480</v>
      </c>
      <c r="X2061" t="s">
        <v>358</v>
      </c>
    </row>
    <row r="2062" spans="1:24" x14ac:dyDescent="0.35">
      <c r="A2062" s="16" t="s">
        <v>1</v>
      </c>
      <c r="B2062" s="9" t="s">
        <v>63</v>
      </c>
      <c r="C2062" s="9" t="s">
        <v>38</v>
      </c>
      <c r="D2062" s="9" t="s">
        <v>38</v>
      </c>
      <c r="E2062" s="9" t="s">
        <v>996</v>
      </c>
      <c r="F2062" s="9" t="s">
        <v>997</v>
      </c>
      <c r="G2062" s="7" t="s">
        <v>874</v>
      </c>
      <c r="H2062" s="7" t="str">
        <f t="shared" si="32"/>
        <v>TABELAS WS_MCD - MG - TABACARIA MAGNATA MG TABACARIA MAGNATA</v>
      </c>
      <c r="I2062" s="9" t="s">
        <v>1144</v>
      </c>
      <c r="J2062" s="9" t="s">
        <v>1220</v>
      </c>
      <c r="K2062" s="9" t="s">
        <v>544</v>
      </c>
      <c r="L2062" s="9" t="s">
        <v>135</v>
      </c>
      <c r="M2062" s="14">
        <v>1030</v>
      </c>
      <c r="N2062" t="s">
        <v>474</v>
      </c>
      <c r="O2062" t="s">
        <v>475</v>
      </c>
      <c r="P2062" s="9" t="s">
        <v>38</v>
      </c>
      <c r="Q2062" t="s">
        <v>476</v>
      </c>
      <c r="R2062" s="17" t="s">
        <v>477</v>
      </c>
      <c r="S2062" s="17" t="s">
        <v>1177</v>
      </c>
      <c r="T2062" t="s">
        <v>982</v>
      </c>
      <c r="U2062" t="s">
        <v>478</v>
      </c>
      <c r="V2062" t="s">
        <v>479</v>
      </c>
      <c r="W2062" t="s">
        <v>480</v>
      </c>
      <c r="X2062" t="s">
        <v>358</v>
      </c>
    </row>
    <row r="2063" spans="1:24" x14ac:dyDescent="0.35">
      <c r="A2063" s="16" t="s">
        <v>1</v>
      </c>
      <c r="B2063" s="9" t="s">
        <v>63</v>
      </c>
      <c r="C2063" s="9" t="s">
        <v>38</v>
      </c>
      <c r="D2063" s="9" t="s">
        <v>38</v>
      </c>
      <c r="E2063" s="9" t="s">
        <v>996</v>
      </c>
      <c r="F2063" s="9" t="s">
        <v>997</v>
      </c>
      <c r="G2063" s="7" t="s">
        <v>875</v>
      </c>
      <c r="H2063" s="7" t="str">
        <f t="shared" si="32"/>
        <v>TABELAS WS_MCD - MG - TABACARIA MAGNATA MG TABACARIA MAGNATA</v>
      </c>
      <c r="I2063" s="9" t="s">
        <v>1144</v>
      </c>
      <c r="J2063" s="9" t="s">
        <v>1221</v>
      </c>
      <c r="K2063" s="9" t="s">
        <v>546</v>
      </c>
      <c r="L2063" s="9" t="s">
        <v>135</v>
      </c>
      <c r="M2063" s="14">
        <v>115</v>
      </c>
      <c r="N2063" t="s">
        <v>474</v>
      </c>
      <c r="O2063" t="s">
        <v>475</v>
      </c>
      <c r="P2063" s="9" t="s">
        <v>38</v>
      </c>
      <c r="Q2063" t="s">
        <v>476</v>
      </c>
      <c r="R2063" s="17" t="s">
        <v>477</v>
      </c>
      <c r="S2063" s="17" t="s">
        <v>1177</v>
      </c>
      <c r="T2063" t="s">
        <v>982</v>
      </c>
      <c r="U2063" t="s">
        <v>478</v>
      </c>
      <c r="V2063" t="s">
        <v>479</v>
      </c>
      <c r="W2063" t="s">
        <v>480</v>
      </c>
      <c r="X2063" t="s">
        <v>358</v>
      </c>
    </row>
    <row r="2064" spans="1:24" x14ac:dyDescent="0.35">
      <c r="A2064" s="16" t="s">
        <v>1</v>
      </c>
      <c r="B2064" s="9" t="s">
        <v>63</v>
      </c>
      <c r="C2064" s="9" t="s">
        <v>38</v>
      </c>
      <c r="D2064" s="9" t="s">
        <v>38</v>
      </c>
      <c r="E2064" s="9" t="s">
        <v>996</v>
      </c>
      <c r="F2064" s="9" t="s">
        <v>997</v>
      </c>
      <c r="G2064" s="7" t="s">
        <v>874</v>
      </c>
      <c r="H2064" s="7" t="str">
        <f t="shared" si="32"/>
        <v>TABELAS WS_MCD - MG - TABACARIA MAGNATA MG TABACARIA MAGNATA</v>
      </c>
      <c r="I2064" s="9" t="s">
        <v>1144</v>
      </c>
      <c r="J2064" s="9" t="s">
        <v>1220</v>
      </c>
      <c r="K2064" s="9" t="s">
        <v>544</v>
      </c>
      <c r="L2064" s="9" t="s">
        <v>136</v>
      </c>
      <c r="M2064" s="14">
        <v>840</v>
      </c>
      <c r="N2064" t="s">
        <v>474</v>
      </c>
      <c r="O2064" t="s">
        <v>475</v>
      </c>
      <c r="P2064" s="9" t="s">
        <v>38</v>
      </c>
      <c r="Q2064" t="s">
        <v>476</v>
      </c>
      <c r="R2064" s="17" t="s">
        <v>477</v>
      </c>
      <c r="S2064" s="17" t="s">
        <v>1177</v>
      </c>
      <c r="T2064" t="s">
        <v>982</v>
      </c>
      <c r="U2064" t="s">
        <v>478</v>
      </c>
      <c r="V2064" t="s">
        <v>479</v>
      </c>
      <c r="W2064" t="s">
        <v>480</v>
      </c>
      <c r="X2064" t="s">
        <v>358</v>
      </c>
    </row>
    <row r="2065" spans="1:24" x14ac:dyDescent="0.35">
      <c r="A2065" s="16" t="s">
        <v>1</v>
      </c>
      <c r="B2065" s="9" t="s">
        <v>63</v>
      </c>
      <c r="C2065" s="9" t="s">
        <v>38</v>
      </c>
      <c r="D2065" s="9" t="s">
        <v>38</v>
      </c>
      <c r="E2065" s="9" t="s">
        <v>996</v>
      </c>
      <c r="F2065" s="9" t="s">
        <v>997</v>
      </c>
      <c r="G2065" s="7" t="s">
        <v>875</v>
      </c>
      <c r="H2065" s="7" t="str">
        <f t="shared" si="32"/>
        <v>TABELAS WS_MCD - MG - TABACARIA MAGNATA MG TABACARIA MAGNATA</v>
      </c>
      <c r="I2065" s="9" t="s">
        <v>1144</v>
      </c>
      <c r="J2065" s="9" t="s">
        <v>1221</v>
      </c>
      <c r="K2065" s="9" t="s">
        <v>546</v>
      </c>
      <c r="L2065" s="9" t="s">
        <v>136</v>
      </c>
      <c r="M2065" s="14">
        <v>95</v>
      </c>
      <c r="N2065" t="s">
        <v>474</v>
      </c>
      <c r="O2065" t="s">
        <v>475</v>
      </c>
      <c r="P2065" s="9" t="s">
        <v>38</v>
      </c>
      <c r="Q2065" t="s">
        <v>476</v>
      </c>
      <c r="R2065" s="17" t="s">
        <v>477</v>
      </c>
      <c r="S2065" s="17" t="s">
        <v>1177</v>
      </c>
      <c r="T2065" t="s">
        <v>982</v>
      </c>
      <c r="U2065" t="s">
        <v>478</v>
      </c>
      <c r="V2065" t="s">
        <v>479</v>
      </c>
      <c r="W2065" t="s">
        <v>480</v>
      </c>
      <c r="X2065" t="s">
        <v>358</v>
      </c>
    </row>
    <row r="2066" spans="1:24" x14ac:dyDescent="0.35">
      <c r="A2066" s="16" t="s">
        <v>1</v>
      </c>
      <c r="B2066" s="9" t="s">
        <v>63</v>
      </c>
      <c r="C2066" s="9" t="s">
        <v>38</v>
      </c>
      <c r="D2066" s="9" t="s">
        <v>38</v>
      </c>
      <c r="E2066" s="9" t="s">
        <v>998</v>
      </c>
      <c r="F2066" s="9" t="s">
        <v>999</v>
      </c>
      <c r="G2066" s="7" t="s">
        <v>874</v>
      </c>
      <c r="H2066" s="7" t="str">
        <f t="shared" si="32"/>
        <v>TABELAS WS_MCD - MG - TABACARIA SÃO PEDRO MG TABACARIA SÃO PEDRO</v>
      </c>
      <c r="I2066" s="9" t="s">
        <v>1144</v>
      </c>
      <c r="J2066" s="9" t="s">
        <v>1220</v>
      </c>
      <c r="K2066" s="9" t="s">
        <v>544</v>
      </c>
      <c r="L2066" s="9" t="s">
        <v>135</v>
      </c>
      <c r="M2066" s="14">
        <v>260</v>
      </c>
      <c r="N2066" t="s">
        <v>474</v>
      </c>
      <c r="O2066" t="s">
        <v>475</v>
      </c>
      <c r="P2066" s="9" t="s">
        <v>38</v>
      </c>
      <c r="Q2066" t="s">
        <v>476</v>
      </c>
      <c r="R2066" s="17" t="s">
        <v>477</v>
      </c>
      <c r="S2066" s="17" t="s">
        <v>1177</v>
      </c>
      <c r="T2066" t="s">
        <v>982</v>
      </c>
      <c r="U2066" t="s">
        <v>478</v>
      </c>
      <c r="V2066" t="s">
        <v>479</v>
      </c>
      <c r="W2066" t="s">
        <v>480</v>
      </c>
      <c r="X2066" t="s">
        <v>358</v>
      </c>
    </row>
    <row r="2067" spans="1:24" x14ac:dyDescent="0.35">
      <c r="A2067" s="16" t="s">
        <v>1</v>
      </c>
      <c r="B2067" s="9" t="s">
        <v>63</v>
      </c>
      <c r="C2067" s="9" t="s">
        <v>38</v>
      </c>
      <c r="D2067" s="9" t="s">
        <v>38</v>
      </c>
      <c r="E2067" s="9" t="s">
        <v>998</v>
      </c>
      <c r="F2067" s="9" t="s">
        <v>999</v>
      </c>
      <c r="G2067" s="7" t="s">
        <v>875</v>
      </c>
      <c r="H2067" s="7" t="str">
        <f t="shared" si="32"/>
        <v>TABELAS WS_MCD - MG - TABACARIA SÃO PEDRO MG TABACARIA SÃO PEDRO</v>
      </c>
      <c r="I2067" s="9" t="s">
        <v>1144</v>
      </c>
      <c r="J2067" s="9" t="s">
        <v>1221</v>
      </c>
      <c r="K2067" s="9" t="s">
        <v>546</v>
      </c>
      <c r="L2067" s="9" t="s">
        <v>135</v>
      </c>
      <c r="M2067" s="14">
        <v>30</v>
      </c>
      <c r="N2067" t="s">
        <v>474</v>
      </c>
      <c r="O2067" t="s">
        <v>475</v>
      </c>
      <c r="P2067" s="9" t="s">
        <v>38</v>
      </c>
      <c r="Q2067" t="s">
        <v>476</v>
      </c>
      <c r="R2067" s="17" t="s">
        <v>477</v>
      </c>
      <c r="S2067" s="17" t="s">
        <v>1177</v>
      </c>
      <c r="T2067" t="s">
        <v>982</v>
      </c>
      <c r="U2067" t="s">
        <v>478</v>
      </c>
      <c r="V2067" t="s">
        <v>479</v>
      </c>
      <c r="W2067" t="s">
        <v>480</v>
      </c>
      <c r="X2067" t="s">
        <v>358</v>
      </c>
    </row>
    <row r="2068" spans="1:24" x14ac:dyDescent="0.35">
      <c r="A2068" s="16" t="s">
        <v>1</v>
      </c>
      <c r="B2068" s="9" t="s">
        <v>63</v>
      </c>
      <c r="C2068" s="9" t="s">
        <v>38</v>
      </c>
      <c r="D2068" s="9" t="s">
        <v>38</v>
      </c>
      <c r="E2068" s="9" t="s">
        <v>998</v>
      </c>
      <c r="F2068" s="9" t="s">
        <v>999</v>
      </c>
      <c r="G2068" s="7" t="s">
        <v>874</v>
      </c>
      <c r="H2068" s="7" t="str">
        <f t="shared" si="32"/>
        <v>TABELAS WS_MCD - MG - TABACARIA SÃO PEDRO MG TABACARIA SÃO PEDRO</v>
      </c>
      <c r="I2068" s="9" t="s">
        <v>1144</v>
      </c>
      <c r="J2068" s="9" t="s">
        <v>1220</v>
      </c>
      <c r="K2068" s="9" t="s">
        <v>544</v>
      </c>
      <c r="L2068" s="9" t="s">
        <v>136</v>
      </c>
      <c r="M2068" s="14">
        <v>210</v>
      </c>
      <c r="N2068" t="s">
        <v>474</v>
      </c>
      <c r="O2068" t="s">
        <v>475</v>
      </c>
      <c r="P2068" s="9" t="s">
        <v>38</v>
      </c>
      <c r="Q2068" t="s">
        <v>476</v>
      </c>
      <c r="R2068" s="17" t="s">
        <v>477</v>
      </c>
      <c r="S2068" s="17" t="s">
        <v>1177</v>
      </c>
      <c r="T2068" t="s">
        <v>982</v>
      </c>
      <c r="U2068" t="s">
        <v>478</v>
      </c>
      <c r="V2068" t="s">
        <v>479</v>
      </c>
      <c r="W2068" t="s">
        <v>480</v>
      </c>
      <c r="X2068" t="s">
        <v>358</v>
      </c>
    </row>
    <row r="2069" spans="1:24" x14ac:dyDescent="0.35">
      <c r="A2069" s="16" t="s">
        <v>1</v>
      </c>
      <c r="B2069" s="9" t="s">
        <v>63</v>
      </c>
      <c r="C2069" s="9" t="s">
        <v>38</v>
      </c>
      <c r="D2069" s="9" t="s">
        <v>38</v>
      </c>
      <c r="E2069" s="9" t="s">
        <v>998</v>
      </c>
      <c r="F2069" s="9" t="s">
        <v>999</v>
      </c>
      <c r="G2069" s="7" t="s">
        <v>875</v>
      </c>
      <c r="H2069" s="7" t="str">
        <f t="shared" si="32"/>
        <v>TABELAS WS_MCD - MG - TABACARIA SÃO PEDRO MG TABACARIA SÃO PEDRO</v>
      </c>
      <c r="I2069" s="9" t="s">
        <v>1144</v>
      </c>
      <c r="J2069" s="9" t="s">
        <v>1221</v>
      </c>
      <c r="K2069" s="9" t="s">
        <v>546</v>
      </c>
      <c r="L2069" s="9" t="s">
        <v>136</v>
      </c>
      <c r="M2069" s="14">
        <v>20</v>
      </c>
      <c r="N2069" t="s">
        <v>474</v>
      </c>
      <c r="O2069" t="s">
        <v>475</v>
      </c>
      <c r="P2069" s="9" t="s">
        <v>38</v>
      </c>
      <c r="Q2069" t="s">
        <v>476</v>
      </c>
      <c r="R2069" s="17" t="s">
        <v>477</v>
      </c>
      <c r="S2069" s="17" t="s">
        <v>1177</v>
      </c>
      <c r="T2069" t="s">
        <v>982</v>
      </c>
      <c r="U2069" t="s">
        <v>478</v>
      </c>
      <c r="V2069" t="s">
        <v>479</v>
      </c>
      <c r="W2069" t="s">
        <v>480</v>
      </c>
      <c r="X2069" t="s">
        <v>358</v>
      </c>
    </row>
    <row r="2070" spans="1:24" x14ac:dyDescent="0.35">
      <c r="A2070" s="16" t="s">
        <v>1</v>
      </c>
      <c r="B2070" s="9" t="s">
        <v>63</v>
      </c>
      <c r="C2070" s="9" t="s">
        <v>74</v>
      </c>
      <c r="D2070" s="9" t="s">
        <v>23</v>
      </c>
      <c r="E2070" s="9" t="s">
        <v>99</v>
      </c>
      <c r="F2070" s="9" t="s">
        <v>1000</v>
      </c>
      <c r="G2070" s="7" t="s">
        <v>1001</v>
      </c>
      <c r="H2070" s="7" t="str">
        <f t="shared" si="32"/>
        <v>TABELAS WS_MCD - AL - DAPAL AL DAPAL (AL)</v>
      </c>
      <c r="I2070" s="9" t="s">
        <v>1144</v>
      </c>
      <c r="J2070" s="9" t="s">
        <v>1220</v>
      </c>
      <c r="K2070" s="9" t="s">
        <v>544</v>
      </c>
      <c r="L2070" s="9" t="s">
        <v>135</v>
      </c>
      <c r="M2070" s="14">
        <v>3815</v>
      </c>
      <c r="N2070" t="s">
        <v>1002</v>
      </c>
      <c r="O2070" t="s">
        <v>1003</v>
      </c>
      <c r="P2070" s="9" t="s">
        <v>23</v>
      </c>
      <c r="Q2070" t="s">
        <v>1004</v>
      </c>
      <c r="R2070" s="17">
        <v>0</v>
      </c>
      <c r="S2070" s="17" t="s">
        <v>1179</v>
      </c>
      <c r="T2070" t="s">
        <v>1005</v>
      </c>
      <c r="U2070" t="s">
        <v>1006</v>
      </c>
      <c r="V2070" t="s">
        <v>1007</v>
      </c>
      <c r="W2070" t="s">
        <v>1008</v>
      </c>
      <c r="X2070" t="s">
        <v>358</v>
      </c>
    </row>
    <row r="2071" spans="1:24" x14ac:dyDescent="0.35">
      <c r="A2071" s="16" t="s">
        <v>1</v>
      </c>
      <c r="B2071" s="9" t="s">
        <v>63</v>
      </c>
      <c r="C2071" s="9" t="s">
        <v>74</v>
      </c>
      <c r="D2071" s="9" t="s">
        <v>23</v>
      </c>
      <c r="E2071" s="9" t="s">
        <v>99</v>
      </c>
      <c r="F2071" s="9" t="s">
        <v>1000</v>
      </c>
      <c r="G2071" s="7" t="s">
        <v>1009</v>
      </c>
      <c r="H2071" s="7" t="str">
        <f t="shared" si="32"/>
        <v>TABELAS WS_MCD - AL - DAPAL AL DAPAL (AL)</v>
      </c>
      <c r="I2071" s="9" t="s">
        <v>1144</v>
      </c>
      <c r="J2071" s="9" t="s">
        <v>1221</v>
      </c>
      <c r="K2071" s="9" t="s">
        <v>546</v>
      </c>
      <c r="L2071" s="9" t="s">
        <v>135</v>
      </c>
      <c r="M2071" s="14">
        <v>425</v>
      </c>
      <c r="N2071" t="s">
        <v>1002</v>
      </c>
      <c r="O2071" t="s">
        <v>1003</v>
      </c>
      <c r="P2071" s="9" t="s">
        <v>23</v>
      </c>
      <c r="Q2071" t="s">
        <v>1004</v>
      </c>
      <c r="R2071" s="17">
        <v>0</v>
      </c>
      <c r="S2071" s="17" t="s">
        <v>1179</v>
      </c>
      <c r="T2071" t="s">
        <v>1005</v>
      </c>
      <c r="U2071" t="s">
        <v>1006</v>
      </c>
      <c r="V2071" t="s">
        <v>1007</v>
      </c>
      <c r="W2071" t="s">
        <v>1008</v>
      </c>
      <c r="X2071" t="s">
        <v>358</v>
      </c>
    </row>
    <row r="2072" spans="1:24" x14ac:dyDescent="0.35">
      <c r="A2072" s="16" t="s">
        <v>1</v>
      </c>
      <c r="B2072" s="9" t="s">
        <v>63</v>
      </c>
      <c r="C2072" s="9" t="s">
        <v>74</v>
      </c>
      <c r="D2072" s="9" t="s">
        <v>23</v>
      </c>
      <c r="E2072" s="9" t="s">
        <v>99</v>
      </c>
      <c r="F2072" s="9" t="s">
        <v>1000</v>
      </c>
      <c r="G2072" s="7" t="s">
        <v>1001</v>
      </c>
      <c r="H2072" s="7" t="str">
        <f t="shared" si="32"/>
        <v>TABELAS WS_MCD - AL - DAPAL AL DAPAL (AL)</v>
      </c>
      <c r="I2072" s="9" t="s">
        <v>1144</v>
      </c>
      <c r="J2072" s="9" t="s">
        <v>1220</v>
      </c>
      <c r="K2072" s="9" t="s">
        <v>544</v>
      </c>
      <c r="L2072" s="9" t="s">
        <v>136</v>
      </c>
      <c r="M2072" s="14">
        <v>3125</v>
      </c>
      <c r="N2072" t="s">
        <v>1002</v>
      </c>
      <c r="O2072" t="s">
        <v>1003</v>
      </c>
      <c r="P2072" s="9" t="s">
        <v>23</v>
      </c>
      <c r="Q2072" t="s">
        <v>1004</v>
      </c>
      <c r="R2072" s="17">
        <v>0</v>
      </c>
      <c r="S2072" s="17" t="s">
        <v>1179</v>
      </c>
      <c r="T2072" t="s">
        <v>1005</v>
      </c>
      <c r="U2072" t="s">
        <v>1006</v>
      </c>
      <c r="V2072" t="s">
        <v>1007</v>
      </c>
      <c r="W2072" t="s">
        <v>1008</v>
      </c>
      <c r="X2072" t="s">
        <v>358</v>
      </c>
    </row>
    <row r="2073" spans="1:24" x14ac:dyDescent="0.35">
      <c r="A2073" s="16" t="s">
        <v>1</v>
      </c>
      <c r="B2073" s="9" t="s">
        <v>63</v>
      </c>
      <c r="C2073" s="9" t="s">
        <v>74</v>
      </c>
      <c r="D2073" s="9" t="s">
        <v>23</v>
      </c>
      <c r="E2073" s="9" t="s">
        <v>99</v>
      </c>
      <c r="F2073" s="9" t="s">
        <v>1000</v>
      </c>
      <c r="G2073" s="7" t="s">
        <v>1009</v>
      </c>
      <c r="H2073" s="7" t="str">
        <f t="shared" si="32"/>
        <v>TABELAS WS_MCD - AL - DAPAL AL DAPAL (AL)</v>
      </c>
      <c r="I2073" s="9" t="s">
        <v>1144</v>
      </c>
      <c r="J2073" s="9" t="s">
        <v>1221</v>
      </c>
      <c r="K2073" s="9" t="s">
        <v>546</v>
      </c>
      <c r="L2073" s="9" t="s">
        <v>136</v>
      </c>
      <c r="M2073" s="14">
        <v>345</v>
      </c>
      <c r="N2073" t="s">
        <v>1002</v>
      </c>
      <c r="O2073" t="s">
        <v>1003</v>
      </c>
      <c r="P2073" s="9" t="s">
        <v>23</v>
      </c>
      <c r="Q2073" t="s">
        <v>1004</v>
      </c>
      <c r="R2073" s="17">
        <v>0</v>
      </c>
      <c r="S2073" s="17" t="s">
        <v>1179</v>
      </c>
      <c r="T2073" t="s">
        <v>1005</v>
      </c>
      <c r="U2073" t="s">
        <v>1006</v>
      </c>
      <c r="V2073" t="s">
        <v>1007</v>
      </c>
      <c r="W2073" t="s">
        <v>1008</v>
      </c>
      <c r="X2073" t="s">
        <v>358</v>
      </c>
    </row>
    <row r="2074" spans="1:24" x14ac:dyDescent="0.35">
      <c r="A2074" s="16" t="s">
        <v>1</v>
      </c>
      <c r="B2074" s="9" t="s">
        <v>63</v>
      </c>
      <c r="C2074" s="9" t="s">
        <v>74</v>
      </c>
      <c r="D2074" s="9" t="s">
        <v>24</v>
      </c>
      <c r="E2074" s="9" t="s">
        <v>1010</v>
      </c>
      <c r="F2074" s="9" t="s">
        <v>1011</v>
      </c>
      <c r="G2074" s="7" t="s">
        <v>849</v>
      </c>
      <c r="H2074" s="7" t="str">
        <f t="shared" si="32"/>
        <v>TABELAS WS_MCD - BA - DBL BA DBL</v>
      </c>
      <c r="I2074" s="9" t="s">
        <v>1144</v>
      </c>
      <c r="J2074" s="9" t="s">
        <v>1220</v>
      </c>
      <c r="K2074" s="9" t="s">
        <v>544</v>
      </c>
      <c r="L2074" s="9" t="s">
        <v>135</v>
      </c>
      <c r="M2074" s="14">
        <v>260</v>
      </c>
      <c r="N2074" t="s">
        <v>488</v>
      </c>
      <c r="O2074" t="s">
        <v>489</v>
      </c>
      <c r="P2074" s="9" t="s">
        <v>24</v>
      </c>
      <c r="Q2074" t="s">
        <v>490</v>
      </c>
      <c r="R2074" s="17">
        <v>0</v>
      </c>
      <c r="S2074" s="17" t="s">
        <v>1180</v>
      </c>
      <c r="T2074" t="s">
        <v>1012</v>
      </c>
      <c r="U2074" t="s">
        <v>491</v>
      </c>
      <c r="V2074" t="s">
        <v>492</v>
      </c>
      <c r="W2074" t="s">
        <v>493</v>
      </c>
      <c r="X2074" t="s">
        <v>461</v>
      </c>
    </row>
    <row r="2075" spans="1:24" x14ac:dyDescent="0.35">
      <c r="A2075" s="16" t="s">
        <v>1</v>
      </c>
      <c r="B2075" s="9" t="s">
        <v>63</v>
      </c>
      <c r="C2075" s="9" t="s">
        <v>74</v>
      </c>
      <c r="D2075" s="9" t="s">
        <v>24</v>
      </c>
      <c r="E2075" s="9" t="s">
        <v>1010</v>
      </c>
      <c r="F2075" s="9" t="s">
        <v>1011</v>
      </c>
      <c r="G2075" s="7" t="s">
        <v>850</v>
      </c>
      <c r="H2075" s="7" t="str">
        <f t="shared" si="32"/>
        <v>TABELAS WS_MCD - BA - DBL BA DBL</v>
      </c>
      <c r="I2075" s="9" t="s">
        <v>1144</v>
      </c>
      <c r="J2075" s="9" t="s">
        <v>1221</v>
      </c>
      <c r="K2075" s="9" t="s">
        <v>546</v>
      </c>
      <c r="L2075" s="9" t="s">
        <v>135</v>
      </c>
      <c r="M2075" s="14">
        <v>30</v>
      </c>
      <c r="N2075" t="s">
        <v>488</v>
      </c>
      <c r="O2075" t="s">
        <v>489</v>
      </c>
      <c r="P2075" s="9" t="s">
        <v>24</v>
      </c>
      <c r="Q2075" t="s">
        <v>490</v>
      </c>
      <c r="R2075" s="17">
        <v>0</v>
      </c>
      <c r="S2075" s="17" t="s">
        <v>1180</v>
      </c>
      <c r="T2075" t="s">
        <v>1012</v>
      </c>
      <c r="U2075" t="s">
        <v>491</v>
      </c>
      <c r="V2075" t="s">
        <v>492</v>
      </c>
      <c r="W2075" t="s">
        <v>493</v>
      </c>
      <c r="X2075" t="s">
        <v>461</v>
      </c>
    </row>
    <row r="2076" spans="1:24" x14ac:dyDescent="0.35">
      <c r="A2076" s="16" t="s">
        <v>1</v>
      </c>
      <c r="B2076" s="9" t="s">
        <v>63</v>
      </c>
      <c r="C2076" s="9" t="s">
        <v>74</v>
      </c>
      <c r="D2076" s="9" t="s">
        <v>24</v>
      </c>
      <c r="E2076" s="9" t="s">
        <v>1010</v>
      </c>
      <c r="F2076" s="9" t="s">
        <v>1011</v>
      </c>
      <c r="G2076" s="7" t="s">
        <v>849</v>
      </c>
      <c r="H2076" s="7" t="str">
        <f t="shared" si="32"/>
        <v>TABELAS WS_MCD - BA - DBL BA DBL</v>
      </c>
      <c r="I2076" s="9" t="s">
        <v>1144</v>
      </c>
      <c r="J2076" s="9" t="s">
        <v>1220</v>
      </c>
      <c r="K2076" s="9" t="s">
        <v>544</v>
      </c>
      <c r="L2076" s="9" t="s">
        <v>136</v>
      </c>
      <c r="M2076" s="14">
        <v>210</v>
      </c>
      <c r="N2076" t="s">
        <v>488</v>
      </c>
      <c r="O2076" t="s">
        <v>489</v>
      </c>
      <c r="P2076" s="9" t="s">
        <v>24</v>
      </c>
      <c r="Q2076" t="s">
        <v>490</v>
      </c>
      <c r="R2076" s="17">
        <v>0</v>
      </c>
      <c r="S2076" s="17" t="s">
        <v>1180</v>
      </c>
      <c r="T2076" t="s">
        <v>1012</v>
      </c>
      <c r="U2076" t="s">
        <v>491</v>
      </c>
      <c r="V2076" t="s">
        <v>492</v>
      </c>
      <c r="W2076" t="s">
        <v>493</v>
      </c>
      <c r="X2076" t="s">
        <v>461</v>
      </c>
    </row>
    <row r="2077" spans="1:24" x14ac:dyDescent="0.35">
      <c r="A2077" s="16" t="s">
        <v>1</v>
      </c>
      <c r="B2077" s="9" t="s">
        <v>63</v>
      </c>
      <c r="C2077" s="9" t="s">
        <v>74</v>
      </c>
      <c r="D2077" s="9" t="s">
        <v>24</v>
      </c>
      <c r="E2077" s="9" t="s">
        <v>1010</v>
      </c>
      <c r="F2077" s="9" t="s">
        <v>1011</v>
      </c>
      <c r="G2077" s="7" t="s">
        <v>850</v>
      </c>
      <c r="H2077" s="7" t="str">
        <f t="shared" si="32"/>
        <v>TABELAS WS_MCD - BA - DBL BA DBL</v>
      </c>
      <c r="I2077" s="9" t="s">
        <v>1144</v>
      </c>
      <c r="J2077" s="9" t="s">
        <v>1221</v>
      </c>
      <c r="K2077" s="9" t="s">
        <v>546</v>
      </c>
      <c r="L2077" s="9" t="s">
        <v>136</v>
      </c>
      <c r="M2077" s="14">
        <v>20</v>
      </c>
      <c r="N2077" t="s">
        <v>488</v>
      </c>
      <c r="O2077" t="s">
        <v>489</v>
      </c>
      <c r="P2077" s="9" t="s">
        <v>24</v>
      </c>
      <c r="Q2077" t="s">
        <v>490</v>
      </c>
      <c r="R2077" s="17">
        <v>0</v>
      </c>
      <c r="S2077" s="17" t="s">
        <v>1180</v>
      </c>
      <c r="T2077" t="s">
        <v>1012</v>
      </c>
      <c r="U2077" t="s">
        <v>491</v>
      </c>
      <c r="V2077" t="s">
        <v>492</v>
      </c>
      <c r="W2077" t="s">
        <v>493</v>
      </c>
      <c r="X2077" t="s">
        <v>461</v>
      </c>
    </row>
    <row r="2078" spans="1:24" x14ac:dyDescent="0.35">
      <c r="A2078" s="16" t="s">
        <v>1</v>
      </c>
      <c r="B2078" s="9" t="s">
        <v>63</v>
      </c>
      <c r="C2078" s="9" t="s">
        <v>74</v>
      </c>
      <c r="D2078" s="9" t="s">
        <v>24</v>
      </c>
      <c r="E2078" s="9" t="s">
        <v>1013</v>
      </c>
      <c r="F2078" s="9" t="s">
        <v>1014</v>
      </c>
      <c r="G2078" s="7" t="s">
        <v>849</v>
      </c>
      <c r="H2078" s="7" t="str">
        <f t="shared" si="32"/>
        <v>TABELAS WS_MCD - BA - DBL LAIS BA DBL - COMERCIAL LAIS</v>
      </c>
      <c r="I2078" s="9" t="s">
        <v>1144</v>
      </c>
      <c r="J2078" s="9" t="s">
        <v>1220</v>
      </c>
      <c r="K2078" s="9" t="s">
        <v>544</v>
      </c>
      <c r="L2078" s="9" t="s">
        <v>135</v>
      </c>
      <c r="M2078" s="14">
        <v>600</v>
      </c>
      <c r="N2078" t="s">
        <v>488</v>
      </c>
      <c r="O2078" t="s">
        <v>489</v>
      </c>
      <c r="P2078" s="9" t="s">
        <v>24</v>
      </c>
      <c r="Q2078" t="s">
        <v>490</v>
      </c>
      <c r="R2078" s="17">
        <v>0</v>
      </c>
      <c r="S2078" s="17" t="s">
        <v>1180</v>
      </c>
      <c r="T2078" t="s">
        <v>1012</v>
      </c>
      <c r="U2078" t="s">
        <v>491</v>
      </c>
      <c r="V2078" t="s">
        <v>492</v>
      </c>
      <c r="W2078" t="s">
        <v>493</v>
      </c>
      <c r="X2078" t="s">
        <v>461</v>
      </c>
    </row>
    <row r="2079" spans="1:24" x14ac:dyDescent="0.35">
      <c r="A2079" s="16" t="s">
        <v>1</v>
      </c>
      <c r="B2079" s="9" t="s">
        <v>63</v>
      </c>
      <c r="C2079" s="9" t="s">
        <v>74</v>
      </c>
      <c r="D2079" s="9" t="s">
        <v>24</v>
      </c>
      <c r="E2079" s="9" t="s">
        <v>1013</v>
      </c>
      <c r="F2079" s="9" t="s">
        <v>1014</v>
      </c>
      <c r="G2079" s="7" t="s">
        <v>850</v>
      </c>
      <c r="H2079" s="7" t="str">
        <f t="shared" si="32"/>
        <v>TABELAS WS_MCD - BA - DBL LAIS BA DBL - COMERCIAL LAIS</v>
      </c>
      <c r="I2079" s="9" t="s">
        <v>1144</v>
      </c>
      <c r="J2079" s="9" t="s">
        <v>1221</v>
      </c>
      <c r="K2079" s="9" t="s">
        <v>546</v>
      </c>
      <c r="L2079" s="9" t="s">
        <v>135</v>
      </c>
      <c r="M2079" s="14">
        <v>65</v>
      </c>
      <c r="N2079" t="s">
        <v>488</v>
      </c>
      <c r="O2079" t="s">
        <v>489</v>
      </c>
      <c r="P2079" s="9" t="s">
        <v>24</v>
      </c>
      <c r="Q2079" t="s">
        <v>490</v>
      </c>
      <c r="R2079" s="17">
        <v>0</v>
      </c>
      <c r="S2079" s="17" t="s">
        <v>1180</v>
      </c>
      <c r="T2079" t="s">
        <v>1012</v>
      </c>
      <c r="U2079" t="s">
        <v>491</v>
      </c>
      <c r="V2079" t="s">
        <v>492</v>
      </c>
      <c r="W2079" t="s">
        <v>493</v>
      </c>
      <c r="X2079" t="s">
        <v>461</v>
      </c>
    </row>
    <row r="2080" spans="1:24" x14ac:dyDescent="0.35">
      <c r="A2080" s="16" t="s">
        <v>1</v>
      </c>
      <c r="B2080" s="9" t="s">
        <v>63</v>
      </c>
      <c r="C2080" s="9" t="s">
        <v>74</v>
      </c>
      <c r="D2080" s="9" t="s">
        <v>24</v>
      </c>
      <c r="E2080" s="9" t="s">
        <v>1013</v>
      </c>
      <c r="F2080" s="9" t="s">
        <v>1014</v>
      </c>
      <c r="G2080" s="7" t="s">
        <v>849</v>
      </c>
      <c r="H2080" s="7" t="str">
        <f t="shared" si="32"/>
        <v>TABELAS WS_MCD - BA - DBL LAIS BA DBL - COMERCIAL LAIS</v>
      </c>
      <c r="I2080" s="9" t="s">
        <v>1144</v>
      </c>
      <c r="J2080" s="9" t="s">
        <v>1220</v>
      </c>
      <c r="K2080" s="9" t="s">
        <v>544</v>
      </c>
      <c r="L2080" s="9" t="s">
        <v>136</v>
      </c>
      <c r="M2080" s="14">
        <v>490</v>
      </c>
      <c r="N2080" t="s">
        <v>488</v>
      </c>
      <c r="O2080" t="s">
        <v>489</v>
      </c>
      <c r="P2080" s="9" t="s">
        <v>24</v>
      </c>
      <c r="Q2080" t="s">
        <v>490</v>
      </c>
      <c r="R2080" s="17">
        <v>0</v>
      </c>
      <c r="S2080" s="17" t="s">
        <v>1180</v>
      </c>
      <c r="T2080" t="s">
        <v>1012</v>
      </c>
      <c r="U2080" t="s">
        <v>491</v>
      </c>
      <c r="V2080" t="s">
        <v>492</v>
      </c>
      <c r="W2080" t="s">
        <v>493</v>
      </c>
      <c r="X2080" t="s">
        <v>461</v>
      </c>
    </row>
    <row r="2081" spans="1:24" x14ac:dyDescent="0.35">
      <c r="A2081" s="16" t="s">
        <v>1</v>
      </c>
      <c r="B2081" s="9" t="s">
        <v>63</v>
      </c>
      <c r="C2081" s="9" t="s">
        <v>74</v>
      </c>
      <c r="D2081" s="9" t="s">
        <v>24</v>
      </c>
      <c r="E2081" s="9" t="s">
        <v>1013</v>
      </c>
      <c r="F2081" s="9" t="s">
        <v>1014</v>
      </c>
      <c r="G2081" s="7" t="s">
        <v>850</v>
      </c>
      <c r="H2081" s="7" t="str">
        <f t="shared" si="32"/>
        <v>TABELAS WS_MCD - BA - DBL LAIS BA DBL - COMERCIAL LAIS</v>
      </c>
      <c r="I2081" s="9" t="s">
        <v>1144</v>
      </c>
      <c r="J2081" s="9" t="s">
        <v>1221</v>
      </c>
      <c r="K2081" s="9" t="s">
        <v>546</v>
      </c>
      <c r="L2081" s="9" t="s">
        <v>136</v>
      </c>
      <c r="M2081" s="14">
        <v>55</v>
      </c>
      <c r="N2081" t="s">
        <v>488</v>
      </c>
      <c r="O2081" t="s">
        <v>489</v>
      </c>
      <c r="P2081" s="9" t="s">
        <v>24</v>
      </c>
      <c r="Q2081" t="s">
        <v>490</v>
      </c>
      <c r="R2081" s="17">
        <v>0</v>
      </c>
      <c r="S2081" s="17" t="s">
        <v>1180</v>
      </c>
      <c r="T2081" t="s">
        <v>1012</v>
      </c>
      <c r="U2081" t="s">
        <v>491</v>
      </c>
      <c r="V2081" t="s">
        <v>492</v>
      </c>
      <c r="W2081" t="s">
        <v>493</v>
      </c>
      <c r="X2081" t="s">
        <v>461</v>
      </c>
    </row>
    <row r="2082" spans="1:24" x14ac:dyDescent="0.35">
      <c r="A2082" s="16" t="s">
        <v>1</v>
      </c>
      <c r="B2082" s="9" t="s">
        <v>63</v>
      </c>
      <c r="C2082" s="9" t="s">
        <v>74</v>
      </c>
      <c r="D2082" s="9" t="s">
        <v>24</v>
      </c>
      <c r="E2082" s="9" t="s">
        <v>1015</v>
      </c>
      <c r="F2082" s="9" t="s">
        <v>1016</v>
      </c>
      <c r="G2082" s="7" t="s">
        <v>849</v>
      </c>
      <c r="H2082" s="7" t="str">
        <f t="shared" si="32"/>
        <v>TABELAS WS_MCD - BA - REINALDO BA REINALDO</v>
      </c>
      <c r="I2082" s="9" t="s">
        <v>1144</v>
      </c>
      <c r="J2082" s="9" t="s">
        <v>1220</v>
      </c>
      <c r="K2082" s="9" t="s">
        <v>544</v>
      </c>
      <c r="L2082" s="9" t="s">
        <v>135</v>
      </c>
      <c r="M2082" s="14">
        <v>170</v>
      </c>
      <c r="N2082" t="s">
        <v>488</v>
      </c>
      <c r="O2082" t="s">
        <v>489</v>
      </c>
      <c r="P2082" s="9" t="s">
        <v>24</v>
      </c>
      <c r="Q2082" t="s">
        <v>490</v>
      </c>
      <c r="R2082" s="17">
        <v>0</v>
      </c>
      <c r="S2082" s="17" t="s">
        <v>1180</v>
      </c>
      <c r="T2082" t="s">
        <v>1012</v>
      </c>
      <c r="U2082" t="s">
        <v>491</v>
      </c>
      <c r="V2082" t="s">
        <v>492</v>
      </c>
      <c r="W2082" t="s">
        <v>493</v>
      </c>
      <c r="X2082" t="s">
        <v>461</v>
      </c>
    </row>
    <row r="2083" spans="1:24" x14ac:dyDescent="0.35">
      <c r="A2083" s="16" t="s">
        <v>1</v>
      </c>
      <c r="B2083" s="9" t="s">
        <v>63</v>
      </c>
      <c r="C2083" s="9" t="s">
        <v>74</v>
      </c>
      <c r="D2083" s="9" t="s">
        <v>24</v>
      </c>
      <c r="E2083" s="9" t="s">
        <v>1015</v>
      </c>
      <c r="F2083" s="9" t="s">
        <v>1016</v>
      </c>
      <c r="G2083" s="7" t="s">
        <v>850</v>
      </c>
      <c r="H2083" s="7" t="str">
        <f t="shared" si="32"/>
        <v>TABELAS WS_MCD - BA - REINALDO BA REINALDO</v>
      </c>
      <c r="I2083" s="9" t="s">
        <v>1144</v>
      </c>
      <c r="J2083" s="9" t="s">
        <v>1221</v>
      </c>
      <c r="K2083" s="9" t="s">
        <v>546</v>
      </c>
      <c r="L2083" s="9" t="s">
        <v>135</v>
      </c>
      <c r="M2083" s="14">
        <v>15</v>
      </c>
      <c r="N2083" t="s">
        <v>488</v>
      </c>
      <c r="O2083" t="s">
        <v>489</v>
      </c>
      <c r="P2083" s="9" t="s">
        <v>24</v>
      </c>
      <c r="Q2083" t="s">
        <v>490</v>
      </c>
      <c r="R2083" s="17">
        <v>0</v>
      </c>
      <c r="S2083" s="17" t="s">
        <v>1180</v>
      </c>
      <c r="T2083" t="s">
        <v>1012</v>
      </c>
      <c r="U2083" t="s">
        <v>491</v>
      </c>
      <c r="V2083" t="s">
        <v>492</v>
      </c>
      <c r="W2083" t="s">
        <v>493</v>
      </c>
      <c r="X2083" t="s">
        <v>461</v>
      </c>
    </row>
    <row r="2084" spans="1:24" x14ac:dyDescent="0.35">
      <c r="A2084" s="16" t="s">
        <v>1</v>
      </c>
      <c r="B2084" s="9" t="s">
        <v>63</v>
      </c>
      <c r="C2084" s="9" t="s">
        <v>74</v>
      </c>
      <c r="D2084" s="9" t="s">
        <v>24</v>
      </c>
      <c r="E2084" s="9" t="s">
        <v>1015</v>
      </c>
      <c r="F2084" s="9" t="s">
        <v>1016</v>
      </c>
      <c r="G2084" s="7" t="s">
        <v>849</v>
      </c>
      <c r="H2084" s="7" t="str">
        <f t="shared" si="32"/>
        <v>TABELAS WS_MCD - BA - REINALDO BA REINALDO</v>
      </c>
      <c r="I2084" s="9" t="s">
        <v>1144</v>
      </c>
      <c r="J2084" s="9" t="s">
        <v>1220</v>
      </c>
      <c r="K2084" s="9" t="s">
        <v>544</v>
      </c>
      <c r="L2084" s="9" t="s">
        <v>136</v>
      </c>
      <c r="M2084" s="14">
        <v>140</v>
      </c>
      <c r="N2084" t="s">
        <v>488</v>
      </c>
      <c r="O2084" t="s">
        <v>489</v>
      </c>
      <c r="P2084" s="9" t="s">
        <v>24</v>
      </c>
      <c r="Q2084" t="s">
        <v>490</v>
      </c>
      <c r="R2084" s="17">
        <v>0</v>
      </c>
      <c r="S2084" s="17" t="s">
        <v>1180</v>
      </c>
      <c r="T2084" t="s">
        <v>1012</v>
      </c>
      <c r="U2084" t="s">
        <v>491</v>
      </c>
      <c r="V2084" t="s">
        <v>492</v>
      </c>
      <c r="W2084" t="s">
        <v>493</v>
      </c>
      <c r="X2084" t="s">
        <v>461</v>
      </c>
    </row>
    <row r="2085" spans="1:24" x14ac:dyDescent="0.35">
      <c r="A2085" s="16" t="s">
        <v>1</v>
      </c>
      <c r="B2085" s="9" t="s">
        <v>63</v>
      </c>
      <c r="C2085" s="9" t="s">
        <v>74</v>
      </c>
      <c r="D2085" s="9" t="s">
        <v>24</v>
      </c>
      <c r="E2085" s="9" t="s">
        <v>1015</v>
      </c>
      <c r="F2085" s="9" t="s">
        <v>1016</v>
      </c>
      <c r="G2085" s="7" t="s">
        <v>850</v>
      </c>
      <c r="H2085" s="7" t="str">
        <f t="shared" si="32"/>
        <v>TABELAS WS_MCD - BA - REINALDO BA REINALDO</v>
      </c>
      <c r="I2085" s="9" t="s">
        <v>1144</v>
      </c>
      <c r="J2085" s="9" t="s">
        <v>1221</v>
      </c>
      <c r="K2085" s="9" t="s">
        <v>546</v>
      </c>
      <c r="L2085" s="9" t="s">
        <v>136</v>
      </c>
      <c r="M2085" s="14">
        <v>15</v>
      </c>
      <c r="N2085" t="s">
        <v>488</v>
      </c>
      <c r="O2085" t="s">
        <v>489</v>
      </c>
      <c r="P2085" s="9" t="s">
        <v>24</v>
      </c>
      <c r="Q2085" t="s">
        <v>490</v>
      </c>
      <c r="R2085" s="17">
        <v>0</v>
      </c>
      <c r="S2085" s="17" t="s">
        <v>1180</v>
      </c>
      <c r="T2085" t="s">
        <v>1012</v>
      </c>
      <c r="U2085" t="s">
        <v>491</v>
      </c>
      <c r="V2085" t="s">
        <v>492</v>
      </c>
      <c r="W2085" t="s">
        <v>493</v>
      </c>
      <c r="X2085" t="s">
        <v>461</v>
      </c>
    </row>
    <row r="2086" spans="1:24" x14ac:dyDescent="0.35">
      <c r="A2086" s="16" t="s">
        <v>1</v>
      </c>
      <c r="B2086" s="9" t="s">
        <v>63</v>
      </c>
      <c r="C2086" s="9" t="s">
        <v>74</v>
      </c>
      <c r="D2086" s="9" t="s">
        <v>25</v>
      </c>
      <c r="E2086" s="9" t="s">
        <v>100</v>
      </c>
      <c r="F2086" s="9" t="s">
        <v>1017</v>
      </c>
      <c r="G2086" s="7" t="s">
        <v>907</v>
      </c>
      <c r="H2086" s="7" t="str">
        <f t="shared" si="32"/>
        <v>TABELAS WS_MCD - CE - EBD AQUIRAZ CE EBD (CE AQUIRAZ)</v>
      </c>
      <c r="I2086" s="9" t="s">
        <v>1144</v>
      </c>
      <c r="J2086" s="9" t="s">
        <v>1220</v>
      </c>
      <c r="K2086" s="9" t="s">
        <v>544</v>
      </c>
      <c r="L2086" s="9" t="s">
        <v>135</v>
      </c>
      <c r="M2086" s="14">
        <v>5395</v>
      </c>
      <c r="N2086" t="s">
        <v>506</v>
      </c>
      <c r="O2086" t="s">
        <v>507</v>
      </c>
      <c r="P2086" s="9" t="s">
        <v>25</v>
      </c>
      <c r="Q2086" t="s">
        <v>508</v>
      </c>
      <c r="R2086" s="17">
        <v>0</v>
      </c>
      <c r="S2086" s="17" t="s">
        <v>1181</v>
      </c>
      <c r="T2086" t="s">
        <v>1018</v>
      </c>
      <c r="U2086" t="s">
        <v>509</v>
      </c>
      <c r="V2086" t="s">
        <v>510</v>
      </c>
      <c r="W2086" t="s">
        <v>511</v>
      </c>
      <c r="X2086" t="s">
        <v>358</v>
      </c>
    </row>
    <row r="2087" spans="1:24" x14ac:dyDescent="0.35">
      <c r="A2087" s="16" t="s">
        <v>1</v>
      </c>
      <c r="B2087" s="9" t="s">
        <v>63</v>
      </c>
      <c r="C2087" s="9" t="s">
        <v>74</v>
      </c>
      <c r="D2087" s="9" t="s">
        <v>25</v>
      </c>
      <c r="E2087" s="9" t="s">
        <v>100</v>
      </c>
      <c r="F2087" s="9" t="s">
        <v>1017</v>
      </c>
      <c r="G2087" s="7" t="s">
        <v>908</v>
      </c>
      <c r="H2087" s="7" t="str">
        <f t="shared" si="32"/>
        <v>TABELAS WS_MCD - CE - EBD AQUIRAZ CE EBD (CE AQUIRAZ)</v>
      </c>
      <c r="I2087" s="9" t="s">
        <v>1144</v>
      </c>
      <c r="J2087" s="9" t="s">
        <v>1221</v>
      </c>
      <c r="K2087" s="9" t="s">
        <v>546</v>
      </c>
      <c r="L2087" s="9" t="s">
        <v>135</v>
      </c>
      <c r="M2087" s="14">
        <v>600</v>
      </c>
      <c r="N2087" t="s">
        <v>506</v>
      </c>
      <c r="O2087" t="s">
        <v>507</v>
      </c>
      <c r="P2087" s="9" t="s">
        <v>25</v>
      </c>
      <c r="Q2087" t="s">
        <v>508</v>
      </c>
      <c r="R2087" s="17">
        <v>0</v>
      </c>
      <c r="S2087" s="17" t="s">
        <v>1181</v>
      </c>
      <c r="T2087" t="s">
        <v>1018</v>
      </c>
      <c r="U2087" t="s">
        <v>509</v>
      </c>
      <c r="V2087" t="s">
        <v>510</v>
      </c>
      <c r="W2087" t="s">
        <v>511</v>
      </c>
      <c r="X2087" t="s">
        <v>358</v>
      </c>
    </row>
    <row r="2088" spans="1:24" x14ac:dyDescent="0.35">
      <c r="A2088" s="16" t="s">
        <v>1</v>
      </c>
      <c r="B2088" s="9" t="s">
        <v>63</v>
      </c>
      <c r="C2088" s="9" t="s">
        <v>74</v>
      </c>
      <c r="D2088" s="9" t="s">
        <v>25</v>
      </c>
      <c r="E2088" s="9" t="s">
        <v>100</v>
      </c>
      <c r="F2088" s="9" t="s">
        <v>1017</v>
      </c>
      <c r="G2088" s="7" t="s">
        <v>907</v>
      </c>
      <c r="H2088" s="7" t="str">
        <f t="shared" si="32"/>
        <v>TABELAS WS_MCD - CE - EBD AQUIRAZ CE EBD (CE AQUIRAZ)</v>
      </c>
      <c r="I2088" s="9" t="s">
        <v>1144</v>
      </c>
      <c r="J2088" s="9" t="s">
        <v>1220</v>
      </c>
      <c r="K2088" s="9" t="s">
        <v>544</v>
      </c>
      <c r="L2088" s="9" t="s">
        <v>136</v>
      </c>
      <c r="M2088" s="14">
        <v>4415</v>
      </c>
      <c r="N2088" t="s">
        <v>506</v>
      </c>
      <c r="O2088" t="s">
        <v>507</v>
      </c>
      <c r="P2088" s="9" t="s">
        <v>25</v>
      </c>
      <c r="Q2088" t="s">
        <v>508</v>
      </c>
      <c r="R2088" s="17">
        <v>0</v>
      </c>
      <c r="S2088" s="17" t="s">
        <v>1181</v>
      </c>
      <c r="T2088" t="s">
        <v>1018</v>
      </c>
      <c r="U2088" t="s">
        <v>509</v>
      </c>
      <c r="V2088" t="s">
        <v>510</v>
      </c>
      <c r="W2088" t="s">
        <v>511</v>
      </c>
      <c r="X2088" t="s">
        <v>358</v>
      </c>
    </row>
    <row r="2089" spans="1:24" x14ac:dyDescent="0.35">
      <c r="A2089" s="16" t="s">
        <v>1</v>
      </c>
      <c r="B2089" s="9" t="s">
        <v>63</v>
      </c>
      <c r="C2089" s="9" t="s">
        <v>74</v>
      </c>
      <c r="D2089" s="9" t="s">
        <v>25</v>
      </c>
      <c r="E2089" s="9" t="s">
        <v>100</v>
      </c>
      <c r="F2089" s="9" t="s">
        <v>1017</v>
      </c>
      <c r="G2089" s="7" t="s">
        <v>908</v>
      </c>
      <c r="H2089" s="7" t="str">
        <f t="shared" si="32"/>
        <v>TABELAS WS_MCD - CE - EBD AQUIRAZ CE EBD (CE AQUIRAZ)</v>
      </c>
      <c r="I2089" s="9" t="s">
        <v>1144</v>
      </c>
      <c r="J2089" s="9" t="s">
        <v>1221</v>
      </c>
      <c r="K2089" s="9" t="s">
        <v>546</v>
      </c>
      <c r="L2089" s="9" t="s">
        <v>136</v>
      </c>
      <c r="M2089" s="14">
        <v>490</v>
      </c>
      <c r="N2089" t="s">
        <v>506</v>
      </c>
      <c r="O2089" t="s">
        <v>507</v>
      </c>
      <c r="P2089" s="9" t="s">
        <v>25</v>
      </c>
      <c r="Q2089" t="s">
        <v>508</v>
      </c>
      <c r="R2089" s="17">
        <v>0</v>
      </c>
      <c r="S2089" s="17" t="s">
        <v>1181</v>
      </c>
      <c r="T2089" t="s">
        <v>1018</v>
      </c>
      <c r="U2089" t="s">
        <v>509</v>
      </c>
      <c r="V2089" t="s">
        <v>510</v>
      </c>
      <c r="W2089" t="s">
        <v>511</v>
      </c>
      <c r="X2089" t="s">
        <v>358</v>
      </c>
    </row>
    <row r="2090" spans="1:24" x14ac:dyDescent="0.35">
      <c r="A2090" s="16" t="s">
        <v>1</v>
      </c>
      <c r="B2090" s="9" t="s">
        <v>63</v>
      </c>
      <c r="C2090" s="9" t="s">
        <v>74</v>
      </c>
      <c r="D2090" s="9" t="s">
        <v>25</v>
      </c>
      <c r="E2090" s="9" t="s">
        <v>101</v>
      </c>
      <c r="F2090" s="9" t="s">
        <v>1019</v>
      </c>
      <c r="G2090" s="7" t="s">
        <v>907</v>
      </c>
      <c r="H2090" s="7" t="str">
        <f t="shared" si="32"/>
        <v>TABELAS WS_MCD - CE - EBD JUAZEIRO CE EBD (CE JUAZEIRO)</v>
      </c>
      <c r="I2090" s="9" t="s">
        <v>1144</v>
      </c>
      <c r="J2090" s="9" t="s">
        <v>1220</v>
      </c>
      <c r="K2090" s="9" t="s">
        <v>544</v>
      </c>
      <c r="L2090" s="9" t="s">
        <v>135</v>
      </c>
      <c r="M2090" s="14">
        <v>2735</v>
      </c>
      <c r="N2090" t="s">
        <v>1020</v>
      </c>
      <c r="O2090" t="s">
        <v>1021</v>
      </c>
      <c r="P2090" s="9" t="s">
        <v>25</v>
      </c>
      <c r="Q2090" t="s">
        <v>1022</v>
      </c>
      <c r="R2090" s="17">
        <v>0</v>
      </c>
      <c r="S2090" s="17" t="s">
        <v>1182</v>
      </c>
      <c r="T2090" t="s">
        <v>1023</v>
      </c>
      <c r="U2090" t="s">
        <v>509</v>
      </c>
      <c r="V2090" t="s">
        <v>510</v>
      </c>
      <c r="W2090" t="s">
        <v>511</v>
      </c>
      <c r="X2090" t="s">
        <v>358</v>
      </c>
    </row>
    <row r="2091" spans="1:24" x14ac:dyDescent="0.35">
      <c r="A2091" s="16" t="s">
        <v>1</v>
      </c>
      <c r="B2091" s="9" t="s">
        <v>63</v>
      </c>
      <c r="C2091" s="9" t="s">
        <v>74</v>
      </c>
      <c r="D2091" s="9" t="s">
        <v>25</v>
      </c>
      <c r="E2091" s="9" t="s">
        <v>101</v>
      </c>
      <c r="F2091" s="9" t="s">
        <v>1019</v>
      </c>
      <c r="G2091" s="7" t="s">
        <v>908</v>
      </c>
      <c r="H2091" s="7" t="str">
        <f t="shared" si="32"/>
        <v>TABELAS WS_MCD - CE - EBD JUAZEIRO CE EBD (CE JUAZEIRO)</v>
      </c>
      <c r="I2091" s="9" t="s">
        <v>1144</v>
      </c>
      <c r="J2091" s="9" t="s">
        <v>1221</v>
      </c>
      <c r="K2091" s="9" t="s">
        <v>546</v>
      </c>
      <c r="L2091" s="9" t="s">
        <v>135</v>
      </c>
      <c r="M2091" s="14">
        <v>305</v>
      </c>
      <c r="N2091" t="s">
        <v>1020</v>
      </c>
      <c r="O2091" t="s">
        <v>1021</v>
      </c>
      <c r="P2091" s="9" t="s">
        <v>25</v>
      </c>
      <c r="Q2091" t="s">
        <v>1022</v>
      </c>
      <c r="R2091" s="17">
        <v>0</v>
      </c>
      <c r="S2091" s="17" t="s">
        <v>1182</v>
      </c>
      <c r="T2091" t="s">
        <v>1023</v>
      </c>
      <c r="U2091" t="s">
        <v>509</v>
      </c>
      <c r="V2091" t="s">
        <v>510</v>
      </c>
      <c r="W2091" t="s">
        <v>511</v>
      </c>
      <c r="X2091" t="s">
        <v>358</v>
      </c>
    </row>
    <row r="2092" spans="1:24" x14ac:dyDescent="0.35">
      <c r="A2092" s="16" t="s">
        <v>1</v>
      </c>
      <c r="B2092" s="9" t="s">
        <v>63</v>
      </c>
      <c r="C2092" s="9" t="s">
        <v>74</v>
      </c>
      <c r="D2092" s="9" t="s">
        <v>25</v>
      </c>
      <c r="E2092" s="9" t="s">
        <v>101</v>
      </c>
      <c r="F2092" s="9" t="s">
        <v>1019</v>
      </c>
      <c r="G2092" s="7" t="s">
        <v>907</v>
      </c>
      <c r="H2092" s="7" t="str">
        <f t="shared" si="32"/>
        <v>TABELAS WS_MCD - CE - EBD JUAZEIRO CE EBD (CE JUAZEIRO)</v>
      </c>
      <c r="I2092" s="9" t="s">
        <v>1144</v>
      </c>
      <c r="J2092" s="9" t="s">
        <v>1220</v>
      </c>
      <c r="K2092" s="9" t="s">
        <v>544</v>
      </c>
      <c r="L2092" s="9" t="s">
        <v>136</v>
      </c>
      <c r="M2092" s="14">
        <v>2235</v>
      </c>
      <c r="N2092" t="s">
        <v>1020</v>
      </c>
      <c r="O2092" t="s">
        <v>1021</v>
      </c>
      <c r="P2092" s="9" t="s">
        <v>25</v>
      </c>
      <c r="Q2092" t="s">
        <v>1022</v>
      </c>
      <c r="R2092" s="17">
        <v>0</v>
      </c>
      <c r="S2092" s="17" t="s">
        <v>1182</v>
      </c>
      <c r="T2092" t="s">
        <v>1023</v>
      </c>
      <c r="U2092" t="s">
        <v>509</v>
      </c>
      <c r="V2092" t="s">
        <v>510</v>
      </c>
      <c r="W2092" t="s">
        <v>511</v>
      </c>
      <c r="X2092" t="s">
        <v>358</v>
      </c>
    </row>
    <row r="2093" spans="1:24" x14ac:dyDescent="0.35">
      <c r="A2093" s="16" t="s">
        <v>1</v>
      </c>
      <c r="B2093" s="9" t="s">
        <v>63</v>
      </c>
      <c r="C2093" s="9" t="s">
        <v>74</v>
      </c>
      <c r="D2093" s="9" t="s">
        <v>25</v>
      </c>
      <c r="E2093" s="9" t="s">
        <v>101</v>
      </c>
      <c r="F2093" s="9" t="s">
        <v>1019</v>
      </c>
      <c r="G2093" s="7" t="s">
        <v>908</v>
      </c>
      <c r="H2093" s="7" t="str">
        <f t="shared" si="32"/>
        <v>TABELAS WS_MCD - CE - EBD JUAZEIRO CE EBD (CE JUAZEIRO)</v>
      </c>
      <c r="I2093" s="9" t="s">
        <v>1144</v>
      </c>
      <c r="J2093" s="9" t="s">
        <v>1221</v>
      </c>
      <c r="K2093" s="9" t="s">
        <v>546</v>
      </c>
      <c r="L2093" s="9" t="s">
        <v>136</v>
      </c>
      <c r="M2093" s="14">
        <v>245</v>
      </c>
      <c r="N2093" t="s">
        <v>1020</v>
      </c>
      <c r="O2093" t="s">
        <v>1021</v>
      </c>
      <c r="P2093" s="9" t="s">
        <v>25</v>
      </c>
      <c r="Q2093" t="s">
        <v>1022</v>
      </c>
      <c r="R2093" s="17">
        <v>0</v>
      </c>
      <c r="S2093" s="17" t="s">
        <v>1182</v>
      </c>
      <c r="T2093" t="s">
        <v>1023</v>
      </c>
      <c r="U2093" t="s">
        <v>509</v>
      </c>
      <c r="V2093" t="s">
        <v>510</v>
      </c>
      <c r="W2093" t="s">
        <v>511</v>
      </c>
      <c r="X2093" t="s">
        <v>358</v>
      </c>
    </row>
    <row r="2094" spans="1:24" x14ac:dyDescent="0.35">
      <c r="A2094" s="16" t="s">
        <v>1</v>
      </c>
      <c r="B2094" s="9" t="s">
        <v>63</v>
      </c>
      <c r="C2094" s="9" t="s">
        <v>74</v>
      </c>
      <c r="D2094" s="9" t="s">
        <v>25</v>
      </c>
      <c r="E2094" s="9" t="s">
        <v>1024</v>
      </c>
      <c r="F2094" s="9" t="s">
        <v>1025</v>
      </c>
      <c r="G2094" s="7" t="s">
        <v>907</v>
      </c>
      <c r="H2094" s="7" t="str">
        <f t="shared" si="32"/>
        <v>TABELAS WS_MCD - CE - MARTINS LOPES CE CN - MARTINS LOPES</v>
      </c>
      <c r="I2094" s="9" t="s">
        <v>1144</v>
      </c>
      <c r="J2094" s="9" t="s">
        <v>1220</v>
      </c>
      <c r="K2094" s="9" t="s">
        <v>544</v>
      </c>
      <c r="L2094" s="9" t="s">
        <v>135</v>
      </c>
      <c r="M2094" s="14">
        <v>1225</v>
      </c>
      <c r="N2094" t="s">
        <v>1026</v>
      </c>
      <c r="O2094" t="s">
        <v>1027</v>
      </c>
      <c r="P2094" s="9" t="s">
        <v>25</v>
      </c>
      <c r="Q2094" t="s">
        <v>1028</v>
      </c>
      <c r="R2094" s="17">
        <v>0</v>
      </c>
      <c r="S2094" s="17" t="s">
        <v>1183</v>
      </c>
      <c r="T2094" t="s">
        <v>1029</v>
      </c>
      <c r="U2094" t="s">
        <v>509</v>
      </c>
      <c r="V2094" t="s">
        <v>510</v>
      </c>
      <c r="W2094" t="s">
        <v>511</v>
      </c>
      <c r="X2094" t="s">
        <v>358</v>
      </c>
    </row>
    <row r="2095" spans="1:24" x14ac:dyDescent="0.35">
      <c r="A2095" s="16" t="s">
        <v>1</v>
      </c>
      <c r="B2095" s="9" t="s">
        <v>63</v>
      </c>
      <c r="C2095" s="9" t="s">
        <v>74</v>
      </c>
      <c r="D2095" s="9" t="s">
        <v>25</v>
      </c>
      <c r="E2095" s="9" t="s">
        <v>1024</v>
      </c>
      <c r="F2095" s="9" t="s">
        <v>1025</v>
      </c>
      <c r="G2095" s="7" t="s">
        <v>908</v>
      </c>
      <c r="H2095" s="7" t="str">
        <f t="shared" si="32"/>
        <v>TABELAS WS_MCD - CE - MARTINS LOPES CE CN - MARTINS LOPES</v>
      </c>
      <c r="I2095" s="9" t="s">
        <v>1144</v>
      </c>
      <c r="J2095" s="9" t="s">
        <v>1221</v>
      </c>
      <c r="K2095" s="9" t="s">
        <v>546</v>
      </c>
      <c r="L2095" s="9" t="s">
        <v>135</v>
      </c>
      <c r="M2095" s="14">
        <v>140</v>
      </c>
      <c r="N2095" t="s">
        <v>1026</v>
      </c>
      <c r="O2095" t="s">
        <v>1027</v>
      </c>
      <c r="P2095" s="9" t="s">
        <v>25</v>
      </c>
      <c r="Q2095" t="s">
        <v>1028</v>
      </c>
      <c r="R2095" s="17">
        <v>0</v>
      </c>
      <c r="S2095" s="17" t="s">
        <v>1183</v>
      </c>
      <c r="T2095" t="s">
        <v>1029</v>
      </c>
      <c r="U2095" t="s">
        <v>509</v>
      </c>
      <c r="V2095" t="s">
        <v>510</v>
      </c>
      <c r="W2095" t="s">
        <v>511</v>
      </c>
      <c r="X2095" t="s">
        <v>358</v>
      </c>
    </row>
    <row r="2096" spans="1:24" x14ac:dyDescent="0.35">
      <c r="A2096" s="16" t="s">
        <v>92</v>
      </c>
      <c r="B2096" s="9" t="s">
        <v>63</v>
      </c>
      <c r="C2096" s="9" t="s">
        <v>74</v>
      </c>
      <c r="D2096" s="9" t="s">
        <v>25</v>
      </c>
      <c r="E2096" s="9" t="s">
        <v>1024</v>
      </c>
      <c r="F2096" s="9" t="s">
        <v>1025</v>
      </c>
      <c r="G2096" s="7" t="s">
        <v>907</v>
      </c>
      <c r="H2096" s="7" t="str">
        <f t="shared" si="32"/>
        <v>TABELAS WS_MCD - CE - MARTINS LOPES CE CN - MARTINS LOPES</v>
      </c>
      <c r="I2096" s="9" t="s">
        <v>1144</v>
      </c>
      <c r="J2096" s="9" t="s">
        <v>1224</v>
      </c>
      <c r="K2096" s="9" t="s">
        <v>1145</v>
      </c>
      <c r="L2096" s="9" t="s">
        <v>1149</v>
      </c>
      <c r="M2096" s="14">
        <v>1005</v>
      </c>
      <c r="N2096" t="s">
        <v>1026</v>
      </c>
      <c r="O2096" t="s">
        <v>1027</v>
      </c>
      <c r="P2096" s="9" t="s">
        <v>25</v>
      </c>
      <c r="Q2096" t="s">
        <v>1028</v>
      </c>
      <c r="R2096" s="17">
        <v>0</v>
      </c>
      <c r="S2096" s="17" t="s">
        <v>1183</v>
      </c>
      <c r="T2096" t="s">
        <v>1029</v>
      </c>
      <c r="U2096" t="s">
        <v>509</v>
      </c>
      <c r="V2096" t="s">
        <v>510</v>
      </c>
      <c r="W2096" t="s">
        <v>511</v>
      </c>
      <c r="X2096" t="s">
        <v>358</v>
      </c>
    </row>
    <row r="2097" spans="1:24" x14ac:dyDescent="0.35">
      <c r="A2097" s="16" t="s">
        <v>92</v>
      </c>
      <c r="B2097" s="9" t="s">
        <v>63</v>
      </c>
      <c r="C2097" s="9" t="s">
        <v>74</v>
      </c>
      <c r="D2097" s="9" t="s">
        <v>25</v>
      </c>
      <c r="E2097" s="9" t="s">
        <v>1024</v>
      </c>
      <c r="F2097" s="9" t="s">
        <v>1025</v>
      </c>
      <c r="G2097" s="7" t="s">
        <v>908</v>
      </c>
      <c r="H2097" s="7" t="str">
        <f t="shared" si="32"/>
        <v>TABELAS WS_MCD - CE - MARTINS LOPES CE CN - MARTINS LOPES</v>
      </c>
      <c r="I2097" s="9" t="s">
        <v>1144</v>
      </c>
      <c r="J2097" s="9" t="s">
        <v>1224</v>
      </c>
      <c r="K2097" s="9" t="s">
        <v>1147</v>
      </c>
      <c r="L2097" s="9" t="s">
        <v>1149</v>
      </c>
      <c r="M2097" s="14">
        <v>110</v>
      </c>
      <c r="N2097" t="s">
        <v>1026</v>
      </c>
      <c r="O2097" t="s">
        <v>1027</v>
      </c>
      <c r="P2097" s="9" t="s">
        <v>25</v>
      </c>
      <c r="Q2097" t="s">
        <v>1028</v>
      </c>
      <c r="R2097" s="17">
        <v>0</v>
      </c>
      <c r="S2097" s="17" t="s">
        <v>1183</v>
      </c>
      <c r="T2097" t="s">
        <v>1029</v>
      </c>
      <c r="U2097" t="s">
        <v>509</v>
      </c>
      <c r="V2097" t="s">
        <v>510</v>
      </c>
      <c r="W2097" t="s">
        <v>511</v>
      </c>
      <c r="X2097" t="s">
        <v>358</v>
      </c>
    </row>
    <row r="2098" spans="1:24" x14ac:dyDescent="0.35">
      <c r="A2098" s="16" t="s">
        <v>92</v>
      </c>
      <c r="B2098" s="9" t="s">
        <v>63</v>
      </c>
      <c r="C2098" s="9" t="s">
        <v>74</v>
      </c>
      <c r="D2098" s="9" t="s">
        <v>26</v>
      </c>
      <c r="E2098" s="9" t="s">
        <v>102</v>
      </c>
      <c r="F2098" s="9" t="s">
        <v>1030</v>
      </c>
      <c r="G2098" s="7" t="s">
        <v>1031</v>
      </c>
      <c r="H2098" s="7" t="str">
        <f t="shared" si="32"/>
        <v>TABELAS WS_MCD - MA - EBD IMPERATRIZ MA EBD (MA IMPERATRIZ)</v>
      </c>
      <c r="I2098" s="9" t="s">
        <v>1144</v>
      </c>
      <c r="J2098" s="9" t="s">
        <v>1224</v>
      </c>
      <c r="K2098" s="9" t="s">
        <v>1145</v>
      </c>
      <c r="L2098" s="9" t="s">
        <v>1149</v>
      </c>
      <c r="M2098" s="14">
        <v>1115</v>
      </c>
      <c r="N2098" t="s">
        <v>1032</v>
      </c>
      <c r="O2098" t="s">
        <v>1033</v>
      </c>
      <c r="P2098" s="9" t="s">
        <v>26</v>
      </c>
      <c r="Q2098" t="s">
        <v>1034</v>
      </c>
      <c r="R2098" s="17">
        <v>0</v>
      </c>
      <c r="S2098" s="17" t="s">
        <v>1184</v>
      </c>
      <c r="T2098" t="s">
        <v>1035</v>
      </c>
      <c r="U2098" t="s">
        <v>523</v>
      </c>
      <c r="V2098" t="s">
        <v>524</v>
      </c>
      <c r="W2098" t="s">
        <v>525</v>
      </c>
      <c r="X2098" t="s">
        <v>358</v>
      </c>
    </row>
    <row r="2099" spans="1:24" x14ac:dyDescent="0.35">
      <c r="A2099" s="16" t="s">
        <v>92</v>
      </c>
      <c r="B2099" s="9" t="s">
        <v>63</v>
      </c>
      <c r="C2099" s="9" t="s">
        <v>74</v>
      </c>
      <c r="D2099" s="9" t="s">
        <v>26</v>
      </c>
      <c r="E2099" s="9" t="s">
        <v>102</v>
      </c>
      <c r="F2099" s="9" t="s">
        <v>1030</v>
      </c>
      <c r="G2099" s="7" t="s">
        <v>1036</v>
      </c>
      <c r="H2099" s="7" t="str">
        <f t="shared" si="32"/>
        <v>TABELAS WS_MCD - MA - EBD IMPERATRIZ MA EBD (MA IMPERATRIZ)</v>
      </c>
      <c r="I2099" s="9" t="s">
        <v>1144</v>
      </c>
      <c r="J2099" s="9" t="s">
        <v>1224</v>
      </c>
      <c r="K2099" s="9" t="s">
        <v>1147</v>
      </c>
      <c r="L2099" s="9" t="s">
        <v>1149</v>
      </c>
      <c r="M2099" s="14">
        <v>125</v>
      </c>
      <c r="N2099" t="s">
        <v>1032</v>
      </c>
      <c r="O2099" t="s">
        <v>1033</v>
      </c>
      <c r="P2099" s="9" t="s">
        <v>26</v>
      </c>
      <c r="Q2099" t="s">
        <v>1034</v>
      </c>
      <c r="R2099" s="17">
        <v>0</v>
      </c>
      <c r="S2099" s="17" t="s">
        <v>1184</v>
      </c>
      <c r="T2099" t="s">
        <v>1035</v>
      </c>
      <c r="U2099" t="s">
        <v>523</v>
      </c>
      <c r="V2099" t="s">
        <v>524</v>
      </c>
      <c r="W2099" t="s">
        <v>525</v>
      </c>
      <c r="X2099" t="s">
        <v>358</v>
      </c>
    </row>
    <row r="2100" spans="1:24" x14ac:dyDescent="0.35">
      <c r="A2100" s="16" t="s">
        <v>92</v>
      </c>
      <c r="B2100" s="9" t="s">
        <v>63</v>
      </c>
      <c r="C2100" s="9" t="s">
        <v>74</v>
      </c>
      <c r="D2100" s="9" t="s">
        <v>26</v>
      </c>
      <c r="E2100" s="9" t="s">
        <v>102</v>
      </c>
      <c r="F2100" s="9" t="s">
        <v>1030</v>
      </c>
      <c r="G2100" s="7" t="s">
        <v>1031</v>
      </c>
      <c r="H2100" s="7" t="str">
        <f t="shared" si="32"/>
        <v>TABELAS WS_MCD - MA - EBD IMPERATRIZ MA EBD (MA IMPERATRIZ)</v>
      </c>
      <c r="I2100" s="9" t="s">
        <v>1144</v>
      </c>
      <c r="J2100" s="9" t="s">
        <v>1224</v>
      </c>
      <c r="K2100" s="9" t="s">
        <v>1145</v>
      </c>
      <c r="L2100" s="9" t="s">
        <v>1149</v>
      </c>
      <c r="M2100" s="14">
        <v>915</v>
      </c>
      <c r="N2100" t="s">
        <v>1032</v>
      </c>
      <c r="O2100" t="s">
        <v>1033</v>
      </c>
      <c r="P2100" s="9" t="s">
        <v>26</v>
      </c>
      <c r="Q2100" t="s">
        <v>1034</v>
      </c>
      <c r="R2100" s="17">
        <v>0</v>
      </c>
      <c r="S2100" s="17" t="s">
        <v>1184</v>
      </c>
      <c r="T2100" t="s">
        <v>1035</v>
      </c>
      <c r="U2100" t="s">
        <v>523</v>
      </c>
      <c r="V2100" t="s">
        <v>524</v>
      </c>
      <c r="W2100" t="s">
        <v>525</v>
      </c>
      <c r="X2100" t="s">
        <v>358</v>
      </c>
    </row>
    <row r="2101" spans="1:24" x14ac:dyDescent="0.35">
      <c r="A2101" s="16" t="s">
        <v>92</v>
      </c>
      <c r="B2101" s="9" t="s">
        <v>63</v>
      </c>
      <c r="C2101" s="9" t="s">
        <v>74</v>
      </c>
      <c r="D2101" s="9" t="s">
        <v>26</v>
      </c>
      <c r="E2101" s="9" t="s">
        <v>102</v>
      </c>
      <c r="F2101" s="9" t="s">
        <v>1030</v>
      </c>
      <c r="G2101" s="7" t="s">
        <v>1036</v>
      </c>
      <c r="H2101" s="7" t="str">
        <f t="shared" si="32"/>
        <v>TABELAS WS_MCD - MA - EBD IMPERATRIZ MA EBD (MA IMPERATRIZ)</v>
      </c>
      <c r="I2101" s="9" t="s">
        <v>1144</v>
      </c>
      <c r="J2101" s="9" t="s">
        <v>1224</v>
      </c>
      <c r="K2101" s="9" t="s">
        <v>1147</v>
      </c>
      <c r="L2101" s="9" t="s">
        <v>1149</v>
      </c>
      <c r="M2101" s="14">
        <v>105</v>
      </c>
      <c r="N2101" t="s">
        <v>1032</v>
      </c>
      <c r="O2101" t="s">
        <v>1033</v>
      </c>
      <c r="P2101" s="9" t="s">
        <v>26</v>
      </c>
      <c r="Q2101" t="s">
        <v>1034</v>
      </c>
      <c r="R2101" s="17">
        <v>0</v>
      </c>
      <c r="S2101" s="17" t="s">
        <v>1184</v>
      </c>
      <c r="T2101" t="s">
        <v>1035</v>
      </c>
      <c r="U2101" t="s">
        <v>523</v>
      </c>
      <c r="V2101" t="s">
        <v>524</v>
      </c>
      <c r="W2101" t="s">
        <v>525</v>
      </c>
      <c r="X2101" t="s">
        <v>358</v>
      </c>
    </row>
    <row r="2102" spans="1:24" x14ac:dyDescent="0.35">
      <c r="A2102" s="16" t="s">
        <v>92</v>
      </c>
      <c r="B2102" s="9" t="s">
        <v>63</v>
      </c>
      <c r="C2102" s="9" t="s">
        <v>74</v>
      </c>
      <c r="D2102" s="9" t="s">
        <v>26</v>
      </c>
      <c r="E2102" s="9" t="s">
        <v>103</v>
      </c>
      <c r="F2102" s="9" t="s">
        <v>1037</v>
      </c>
      <c r="G2102" s="7" t="s">
        <v>1031</v>
      </c>
      <c r="H2102" s="7" t="str">
        <f t="shared" si="32"/>
        <v>TABELAS WS_MCD - MA - EBD SÃO LUIZ MA EBD (MA SÃO LUIZ)</v>
      </c>
      <c r="I2102" s="9" t="s">
        <v>1144</v>
      </c>
      <c r="J2102" s="9" t="s">
        <v>1224</v>
      </c>
      <c r="K2102" s="9" t="s">
        <v>1145</v>
      </c>
      <c r="L2102" s="9" t="s">
        <v>1149</v>
      </c>
      <c r="M2102" s="14">
        <v>1530</v>
      </c>
      <c r="N2102" t="s">
        <v>1038</v>
      </c>
      <c r="O2102" t="s">
        <v>1039</v>
      </c>
      <c r="P2102" s="9" t="s">
        <v>26</v>
      </c>
      <c r="Q2102" t="s">
        <v>1040</v>
      </c>
      <c r="R2102" s="17">
        <v>0</v>
      </c>
      <c r="S2102" s="17" t="s">
        <v>1185</v>
      </c>
      <c r="T2102" t="s">
        <v>1041</v>
      </c>
      <c r="U2102" t="s">
        <v>523</v>
      </c>
      <c r="V2102" t="s">
        <v>524</v>
      </c>
      <c r="W2102" t="s">
        <v>525</v>
      </c>
      <c r="X2102" t="s">
        <v>358</v>
      </c>
    </row>
    <row r="2103" spans="1:24" x14ac:dyDescent="0.35">
      <c r="A2103" s="16" t="s">
        <v>92</v>
      </c>
      <c r="B2103" s="9" t="s">
        <v>63</v>
      </c>
      <c r="C2103" s="9" t="s">
        <v>74</v>
      </c>
      <c r="D2103" s="9" t="s">
        <v>26</v>
      </c>
      <c r="E2103" s="9" t="s">
        <v>103</v>
      </c>
      <c r="F2103" s="9" t="s">
        <v>1037</v>
      </c>
      <c r="G2103" s="7" t="s">
        <v>1036</v>
      </c>
      <c r="H2103" s="7" t="str">
        <f t="shared" si="32"/>
        <v>TABELAS WS_MCD - MA - EBD SÃO LUIZ MA EBD (MA SÃO LUIZ)</v>
      </c>
      <c r="I2103" s="9" t="s">
        <v>1144</v>
      </c>
      <c r="J2103" s="9" t="s">
        <v>1224</v>
      </c>
      <c r="K2103" s="9" t="s">
        <v>1147</v>
      </c>
      <c r="L2103" s="9" t="s">
        <v>1149</v>
      </c>
      <c r="M2103" s="14">
        <v>170</v>
      </c>
      <c r="N2103" t="s">
        <v>1038</v>
      </c>
      <c r="O2103" t="s">
        <v>1039</v>
      </c>
      <c r="P2103" s="9" t="s">
        <v>26</v>
      </c>
      <c r="Q2103" t="s">
        <v>1040</v>
      </c>
      <c r="R2103" s="17">
        <v>0</v>
      </c>
      <c r="S2103" s="17" t="s">
        <v>1185</v>
      </c>
      <c r="T2103" t="s">
        <v>1041</v>
      </c>
      <c r="U2103" t="s">
        <v>523</v>
      </c>
      <c r="V2103" t="s">
        <v>524</v>
      </c>
      <c r="W2103" t="s">
        <v>525</v>
      </c>
      <c r="X2103" t="s">
        <v>358</v>
      </c>
    </row>
    <row r="2104" spans="1:24" x14ac:dyDescent="0.35">
      <c r="A2104" s="16" t="s">
        <v>92</v>
      </c>
      <c r="B2104" s="9" t="s">
        <v>63</v>
      </c>
      <c r="C2104" s="9" t="s">
        <v>74</v>
      </c>
      <c r="D2104" s="9" t="s">
        <v>26</v>
      </c>
      <c r="E2104" s="9" t="s">
        <v>103</v>
      </c>
      <c r="F2104" s="9" t="s">
        <v>1037</v>
      </c>
      <c r="G2104" s="7" t="s">
        <v>1031</v>
      </c>
      <c r="H2104" s="7" t="str">
        <f t="shared" si="32"/>
        <v>TABELAS WS_MCD - MA - EBD SÃO LUIZ MA EBD (MA SÃO LUIZ)</v>
      </c>
      <c r="I2104" s="9" t="s">
        <v>1144</v>
      </c>
      <c r="J2104" s="9" t="s">
        <v>1224</v>
      </c>
      <c r="K2104" s="9" t="s">
        <v>1145</v>
      </c>
      <c r="L2104" s="9" t="s">
        <v>1149</v>
      </c>
      <c r="M2104" s="14">
        <v>1250</v>
      </c>
      <c r="N2104" t="s">
        <v>1038</v>
      </c>
      <c r="O2104" t="s">
        <v>1039</v>
      </c>
      <c r="P2104" s="9" t="s">
        <v>26</v>
      </c>
      <c r="Q2104" t="s">
        <v>1040</v>
      </c>
      <c r="R2104" s="17">
        <v>0</v>
      </c>
      <c r="S2104" s="17" t="s">
        <v>1185</v>
      </c>
      <c r="T2104" t="s">
        <v>1041</v>
      </c>
      <c r="U2104" t="s">
        <v>523</v>
      </c>
      <c r="V2104" t="s">
        <v>524</v>
      </c>
      <c r="W2104" t="s">
        <v>525</v>
      </c>
      <c r="X2104" t="s">
        <v>358</v>
      </c>
    </row>
    <row r="2105" spans="1:24" x14ac:dyDescent="0.35">
      <c r="A2105" s="16" t="s">
        <v>92</v>
      </c>
      <c r="B2105" s="9" t="s">
        <v>63</v>
      </c>
      <c r="C2105" s="9" t="s">
        <v>74</v>
      </c>
      <c r="D2105" s="9" t="s">
        <v>26</v>
      </c>
      <c r="E2105" s="9" t="s">
        <v>103</v>
      </c>
      <c r="F2105" s="9" t="s">
        <v>1037</v>
      </c>
      <c r="G2105" s="7" t="s">
        <v>1036</v>
      </c>
      <c r="H2105" s="7" t="str">
        <f t="shared" si="32"/>
        <v>TABELAS WS_MCD - MA - EBD SÃO LUIZ MA EBD (MA SÃO LUIZ)</v>
      </c>
      <c r="I2105" s="9" t="s">
        <v>1144</v>
      </c>
      <c r="J2105" s="9" t="s">
        <v>1224</v>
      </c>
      <c r="K2105" s="9" t="s">
        <v>1147</v>
      </c>
      <c r="L2105" s="9" t="s">
        <v>1149</v>
      </c>
      <c r="M2105" s="14">
        <v>140</v>
      </c>
      <c r="N2105" t="s">
        <v>1038</v>
      </c>
      <c r="O2105" t="s">
        <v>1039</v>
      </c>
      <c r="P2105" s="9" t="s">
        <v>26</v>
      </c>
      <c r="Q2105" t="s">
        <v>1040</v>
      </c>
      <c r="R2105" s="17">
        <v>0</v>
      </c>
      <c r="S2105" s="17" t="s">
        <v>1185</v>
      </c>
      <c r="T2105" t="s">
        <v>1041</v>
      </c>
      <c r="U2105" t="s">
        <v>523</v>
      </c>
      <c r="V2105" t="s">
        <v>524</v>
      </c>
      <c r="W2105" t="s">
        <v>525</v>
      </c>
      <c r="X2105" t="s">
        <v>358</v>
      </c>
    </row>
    <row r="2106" spans="1:24" x14ac:dyDescent="0.35">
      <c r="A2106" s="16" t="s">
        <v>92</v>
      </c>
      <c r="B2106" s="9" t="s">
        <v>63</v>
      </c>
      <c r="C2106" s="9" t="s">
        <v>74</v>
      </c>
      <c r="D2106" s="9" t="s">
        <v>26</v>
      </c>
      <c r="E2106" s="9" t="s">
        <v>1042</v>
      </c>
      <c r="F2106" s="9" t="s">
        <v>1043</v>
      </c>
      <c r="G2106" s="7" t="s">
        <v>1031</v>
      </c>
      <c r="H2106" s="7" t="str">
        <f t="shared" si="32"/>
        <v>TABELAS WS_MCD - MA - MATEUS 1 MA MATEUS 1</v>
      </c>
      <c r="I2106" s="9" t="s">
        <v>1144</v>
      </c>
      <c r="J2106" s="9" t="s">
        <v>1224</v>
      </c>
      <c r="K2106" s="9" t="s">
        <v>1145</v>
      </c>
      <c r="L2106" s="9" t="s">
        <v>1149</v>
      </c>
      <c r="M2106" s="14">
        <v>340</v>
      </c>
      <c r="N2106" t="s">
        <v>1032</v>
      </c>
      <c r="O2106" t="s">
        <v>1033</v>
      </c>
      <c r="P2106" s="9" t="s">
        <v>26</v>
      </c>
      <c r="Q2106" t="s">
        <v>1034</v>
      </c>
      <c r="R2106" s="17">
        <v>0</v>
      </c>
      <c r="S2106" s="17" t="s">
        <v>1184</v>
      </c>
      <c r="T2106" t="s">
        <v>1035</v>
      </c>
      <c r="U2106" t="s">
        <v>523</v>
      </c>
      <c r="V2106" t="s">
        <v>524</v>
      </c>
      <c r="W2106" t="s">
        <v>525</v>
      </c>
      <c r="X2106" t="s">
        <v>358</v>
      </c>
    </row>
    <row r="2107" spans="1:24" x14ac:dyDescent="0.35">
      <c r="A2107" s="16" t="s">
        <v>92</v>
      </c>
      <c r="B2107" s="9" t="s">
        <v>63</v>
      </c>
      <c r="C2107" s="9" t="s">
        <v>74</v>
      </c>
      <c r="D2107" s="9" t="s">
        <v>26</v>
      </c>
      <c r="E2107" s="9" t="s">
        <v>1042</v>
      </c>
      <c r="F2107" s="9" t="s">
        <v>1043</v>
      </c>
      <c r="G2107" s="7" t="s">
        <v>1036</v>
      </c>
      <c r="H2107" s="7" t="str">
        <f t="shared" si="32"/>
        <v>TABELAS WS_MCD - MA - MATEUS 1 MA MATEUS 1</v>
      </c>
      <c r="I2107" s="9" t="s">
        <v>1144</v>
      </c>
      <c r="J2107" s="9" t="s">
        <v>1224</v>
      </c>
      <c r="K2107" s="9" t="s">
        <v>1147</v>
      </c>
      <c r="L2107" s="9" t="s">
        <v>1149</v>
      </c>
      <c r="M2107" s="14">
        <v>40</v>
      </c>
      <c r="N2107" t="s">
        <v>1032</v>
      </c>
      <c r="O2107" t="s">
        <v>1033</v>
      </c>
      <c r="P2107" s="9" t="s">
        <v>26</v>
      </c>
      <c r="Q2107" t="s">
        <v>1034</v>
      </c>
      <c r="R2107" s="17">
        <v>0</v>
      </c>
      <c r="S2107" s="17" t="s">
        <v>1184</v>
      </c>
      <c r="T2107" t="s">
        <v>1035</v>
      </c>
      <c r="U2107" t="s">
        <v>523</v>
      </c>
      <c r="V2107" t="s">
        <v>524</v>
      </c>
      <c r="W2107" t="s">
        <v>525</v>
      </c>
      <c r="X2107" t="s">
        <v>358</v>
      </c>
    </row>
    <row r="2108" spans="1:24" x14ac:dyDescent="0.35">
      <c r="A2108" s="16" t="s">
        <v>92</v>
      </c>
      <c r="B2108" s="9" t="s">
        <v>63</v>
      </c>
      <c r="C2108" s="9" t="s">
        <v>74</v>
      </c>
      <c r="D2108" s="9" t="s">
        <v>26</v>
      </c>
      <c r="E2108" s="9" t="s">
        <v>1042</v>
      </c>
      <c r="F2108" s="9" t="s">
        <v>1043</v>
      </c>
      <c r="G2108" s="7" t="s">
        <v>1031</v>
      </c>
      <c r="H2108" s="7" t="str">
        <f t="shared" si="32"/>
        <v>TABELAS WS_MCD - MA - MATEUS 1 MA MATEUS 1</v>
      </c>
      <c r="I2108" s="9" t="s">
        <v>1144</v>
      </c>
      <c r="J2108" s="9" t="s">
        <v>1224</v>
      </c>
      <c r="K2108" s="9" t="s">
        <v>1145</v>
      </c>
      <c r="L2108" s="9" t="s">
        <v>1149</v>
      </c>
      <c r="M2108" s="14">
        <v>280</v>
      </c>
      <c r="N2108" t="s">
        <v>1032</v>
      </c>
      <c r="O2108" t="s">
        <v>1033</v>
      </c>
      <c r="P2108" s="9" t="s">
        <v>26</v>
      </c>
      <c r="Q2108" t="s">
        <v>1034</v>
      </c>
      <c r="R2108" s="17">
        <v>0</v>
      </c>
      <c r="S2108" s="17" t="s">
        <v>1184</v>
      </c>
      <c r="T2108" t="s">
        <v>1035</v>
      </c>
      <c r="U2108" t="s">
        <v>523</v>
      </c>
      <c r="V2108" t="s">
        <v>524</v>
      </c>
      <c r="W2108" t="s">
        <v>525</v>
      </c>
      <c r="X2108" t="s">
        <v>358</v>
      </c>
    </row>
    <row r="2109" spans="1:24" x14ac:dyDescent="0.35">
      <c r="A2109" s="16" t="s">
        <v>92</v>
      </c>
      <c r="B2109" s="9" t="s">
        <v>63</v>
      </c>
      <c r="C2109" s="9" t="s">
        <v>74</v>
      </c>
      <c r="D2109" s="9" t="s">
        <v>26</v>
      </c>
      <c r="E2109" s="9" t="s">
        <v>1042</v>
      </c>
      <c r="F2109" s="9" t="s">
        <v>1043</v>
      </c>
      <c r="G2109" s="7" t="s">
        <v>1036</v>
      </c>
      <c r="H2109" s="7" t="str">
        <f t="shared" si="32"/>
        <v>TABELAS WS_MCD - MA - MATEUS 1 MA MATEUS 1</v>
      </c>
      <c r="I2109" s="9" t="s">
        <v>1144</v>
      </c>
      <c r="J2109" s="9" t="s">
        <v>1224</v>
      </c>
      <c r="K2109" s="9" t="s">
        <v>1147</v>
      </c>
      <c r="L2109" s="9" t="s">
        <v>1149</v>
      </c>
      <c r="M2109" s="14">
        <v>30</v>
      </c>
      <c r="N2109" t="s">
        <v>1032</v>
      </c>
      <c r="O2109" t="s">
        <v>1033</v>
      </c>
      <c r="P2109" s="9" t="s">
        <v>26</v>
      </c>
      <c r="Q2109" t="s">
        <v>1034</v>
      </c>
      <c r="R2109" s="17">
        <v>0</v>
      </c>
      <c r="S2109" s="17" t="s">
        <v>1184</v>
      </c>
      <c r="T2109" t="s">
        <v>1035</v>
      </c>
      <c r="U2109" t="s">
        <v>523</v>
      </c>
      <c r="V2109" t="s">
        <v>524</v>
      </c>
      <c r="W2109" t="s">
        <v>525</v>
      </c>
      <c r="X2109" t="s">
        <v>358</v>
      </c>
    </row>
    <row r="2110" spans="1:24" x14ac:dyDescent="0.35">
      <c r="A2110" s="16" t="s">
        <v>92</v>
      </c>
      <c r="B2110" s="9" t="s">
        <v>63</v>
      </c>
      <c r="C2110" s="9" t="s">
        <v>74</v>
      </c>
      <c r="D2110" s="9" t="s">
        <v>26</v>
      </c>
      <c r="E2110" s="9" t="s">
        <v>1044</v>
      </c>
      <c r="F2110" s="9" t="s">
        <v>1045</v>
      </c>
      <c r="G2110" s="7" t="s">
        <v>1031</v>
      </c>
      <c r="H2110" s="7" t="str">
        <f t="shared" si="32"/>
        <v>TABELAS WS_MCD - MA - MATEUS 2 MA MATEUS 2</v>
      </c>
      <c r="I2110" s="9" t="s">
        <v>1144</v>
      </c>
      <c r="J2110" s="9" t="s">
        <v>1224</v>
      </c>
      <c r="K2110" s="9" t="s">
        <v>1145</v>
      </c>
      <c r="L2110" s="9" t="s">
        <v>1149</v>
      </c>
      <c r="M2110" s="14">
        <v>1030</v>
      </c>
      <c r="N2110" t="s">
        <v>1038</v>
      </c>
      <c r="O2110" t="s">
        <v>1039</v>
      </c>
      <c r="P2110" s="9" t="s">
        <v>26</v>
      </c>
      <c r="Q2110" t="s">
        <v>1040</v>
      </c>
      <c r="R2110" s="17">
        <v>0</v>
      </c>
      <c r="S2110" s="17" t="s">
        <v>1185</v>
      </c>
      <c r="T2110" t="s">
        <v>1041</v>
      </c>
      <c r="U2110" t="s">
        <v>523</v>
      </c>
      <c r="V2110" t="s">
        <v>524</v>
      </c>
      <c r="W2110" t="s">
        <v>525</v>
      </c>
      <c r="X2110" t="s">
        <v>358</v>
      </c>
    </row>
    <row r="2111" spans="1:24" x14ac:dyDescent="0.35">
      <c r="A2111" s="16" t="s">
        <v>92</v>
      </c>
      <c r="B2111" s="9" t="s">
        <v>63</v>
      </c>
      <c r="C2111" s="9" t="s">
        <v>74</v>
      </c>
      <c r="D2111" s="9" t="s">
        <v>26</v>
      </c>
      <c r="E2111" s="9" t="s">
        <v>1044</v>
      </c>
      <c r="F2111" s="9" t="s">
        <v>1045</v>
      </c>
      <c r="G2111" s="7" t="s">
        <v>1036</v>
      </c>
      <c r="H2111" s="7" t="str">
        <f t="shared" si="32"/>
        <v>TABELAS WS_MCD - MA - MATEUS 2 MA MATEUS 2</v>
      </c>
      <c r="I2111" s="9" t="s">
        <v>1144</v>
      </c>
      <c r="J2111" s="9" t="s">
        <v>1224</v>
      </c>
      <c r="K2111" s="9" t="s">
        <v>1147</v>
      </c>
      <c r="L2111" s="9" t="s">
        <v>1149</v>
      </c>
      <c r="M2111" s="14">
        <v>115</v>
      </c>
      <c r="N2111" t="s">
        <v>1038</v>
      </c>
      <c r="O2111" t="s">
        <v>1039</v>
      </c>
      <c r="P2111" s="9" t="s">
        <v>26</v>
      </c>
      <c r="Q2111" t="s">
        <v>1040</v>
      </c>
      <c r="R2111" s="17">
        <v>0</v>
      </c>
      <c r="S2111" s="17" t="s">
        <v>1185</v>
      </c>
      <c r="T2111" t="s">
        <v>1041</v>
      </c>
      <c r="U2111" t="s">
        <v>523</v>
      </c>
      <c r="V2111" t="s">
        <v>524</v>
      </c>
      <c r="W2111" t="s">
        <v>525</v>
      </c>
      <c r="X2111" t="s">
        <v>358</v>
      </c>
    </row>
    <row r="2112" spans="1:24" x14ac:dyDescent="0.35">
      <c r="A2112" s="16" t="s">
        <v>92</v>
      </c>
      <c r="B2112" s="9" t="s">
        <v>63</v>
      </c>
      <c r="C2112" s="9" t="s">
        <v>74</v>
      </c>
      <c r="D2112" s="9" t="s">
        <v>26</v>
      </c>
      <c r="E2112" s="9" t="s">
        <v>1044</v>
      </c>
      <c r="F2112" s="9" t="s">
        <v>1045</v>
      </c>
      <c r="G2112" s="7" t="s">
        <v>1031</v>
      </c>
      <c r="H2112" s="7" t="str">
        <f t="shared" si="32"/>
        <v>TABELAS WS_MCD - MA - MATEUS 2 MA MATEUS 2</v>
      </c>
      <c r="I2112" s="9" t="s">
        <v>1144</v>
      </c>
      <c r="J2112" s="9" t="s">
        <v>1224</v>
      </c>
      <c r="K2112" s="9" t="s">
        <v>1145</v>
      </c>
      <c r="L2112" s="9" t="s">
        <v>1149</v>
      </c>
      <c r="M2112" s="14">
        <v>840</v>
      </c>
      <c r="N2112" t="s">
        <v>1038</v>
      </c>
      <c r="O2112" t="s">
        <v>1039</v>
      </c>
      <c r="P2112" s="9" t="s">
        <v>26</v>
      </c>
      <c r="Q2112" t="s">
        <v>1040</v>
      </c>
      <c r="R2112" s="17">
        <v>0</v>
      </c>
      <c r="S2112" s="17" t="s">
        <v>1185</v>
      </c>
      <c r="T2112" t="s">
        <v>1041</v>
      </c>
      <c r="U2112" t="s">
        <v>523</v>
      </c>
      <c r="V2112" t="s">
        <v>524</v>
      </c>
      <c r="W2112" t="s">
        <v>525</v>
      </c>
      <c r="X2112" t="s">
        <v>358</v>
      </c>
    </row>
    <row r="2113" spans="1:24" x14ac:dyDescent="0.35">
      <c r="A2113" s="16" t="s">
        <v>92</v>
      </c>
      <c r="B2113" s="9" t="s">
        <v>63</v>
      </c>
      <c r="C2113" s="9" t="s">
        <v>74</v>
      </c>
      <c r="D2113" s="9" t="s">
        <v>26</v>
      </c>
      <c r="E2113" s="9" t="s">
        <v>1044</v>
      </c>
      <c r="F2113" s="9" t="s">
        <v>1045</v>
      </c>
      <c r="G2113" s="7" t="s">
        <v>1036</v>
      </c>
      <c r="H2113" s="7" t="str">
        <f t="shared" si="32"/>
        <v>TABELAS WS_MCD - MA - MATEUS 2 MA MATEUS 2</v>
      </c>
      <c r="I2113" s="9" t="s">
        <v>1144</v>
      </c>
      <c r="J2113" s="9" t="s">
        <v>1224</v>
      </c>
      <c r="K2113" s="9" t="s">
        <v>1147</v>
      </c>
      <c r="L2113" s="9" t="s">
        <v>1149</v>
      </c>
      <c r="M2113" s="14">
        <v>95</v>
      </c>
      <c r="N2113" t="s">
        <v>1038</v>
      </c>
      <c r="O2113" t="s">
        <v>1039</v>
      </c>
      <c r="P2113" s="9" t="s">
        <v>26</v>
      </c>
      <c r="Q2113" t="s">
        <v>1040</v>
      </c>
      <c r="R2113" s="17">
        <v>0</v>
      </c>
      <c r="S2113" s="17" t="s">
        <v>1185</v>
      </c>
      <c r="T2113" t="s">
        <v>1041</v>
      </c>
      <c r="U2113" t="s">
        <v>523</v>
      </c>
      <c r="V2113" t="s">
        <v>524</v>
      </c>
      <c r="W2113" t="s">
        <v>525</v>
      </c>
      <c r="X2113" t="s">
        <v>358</v>
      </c>
    </row>
    <row r="2114" spans="1:24" x14ac:dyDescent="0.35">
      <c r="A2114" s="16" t="s">
        <v>92</v>
      </c>
      <c r="B2114" s="9" t="s">
        <v>63</v>
      </c>
      <c r="C2114" s="9" t="s">
        <v>74</v>
      </c>
      <c r="D2114" s="9" t="s">
        <v>27</v>
      </c>
      <c r="E2114" s="9" t="s">
        <v>104</v>
      </c>
      <c r="F2114" s="9" t="s">
        <v>1046</v>
      </c>
      <c r="G2114" s="7" t="s">
        <v>1047</v>
      </c>
      <c r="H2114" s="7" t="str">
        <f t="shared" si="32"/>
        <v>TABELAS WS_MCD - PB - SANTA CLARA PB SANTA CLARA</v>
      </c>
      <c r="I2114" s="9" t="s">
        <v>1144</v>
      </c>
      <c r="J2114" s="9" t="s">
        <v>1224</v>
      </c>
      <c r="K2114" s="9" t="s">
        <v>1145</v>
      </c>
      <c r="L2114" s="9" t="s">
        <v>1149</v>
      </c>
      <c r="M2114" s="14">
        <v>2870</v>
      </c>
      <c r="N2114" t="s">
        <v>1048</v>
      </c>
      <c r="O2114" t="s">
        <v>1049</v>
      </c>
      <c r="P2114" s="9" t="s">
        <v>27</v>
      </c>
      <c r="Q2114" t="s">
        <v>1050</v>
      </c>
      <c r="R2114" s="17">
        <v>0</v>
      </c>
      <c r="S2114" s="17" t="s">
        <v>1186</v>
      </c>
      <c r="T2114" t="s">
        <v>1051</v>
      </c>
      <c r="U2114" t="s">
        <v>530</v>
      </c>
      <c r="V2114" t="s">
        <v>531</v>
      </c>
      <c r="W2114" t="s">
        <v>532</v>
      </c>
      <c r="X2114" t="s">
        <v>358</v>
      </c>
    </row>
    <row r="2115" spans="1:24" x14ac:dyDescent="0.35">
      <c r="A2115" s="16" t="s">
        <v>92</v>
      </c>
      <c r="B2115" s="9" t="s">
        <v>63</v>
      </c>
      <c r="C2115" s="9" t="s">
        <v>74</v>
      </c>
      <c r="D2115" s="9" t="s">
        <v>27</v>
      </c>
      <c r="E2115" s="9" t="s">
        <v>104</v>
      </c>
      <c r="F2115" s="9" t="s">
        <v>1046</v>
      </c>
      <c r="G2115" s="7" t="s">
        <v>1052</v>
      </c>
      <c r="H2115" s="7" t="str">
        <f t="shared" si="32"/>
        <v>TABELAS WS_MCD - PB - SANTA CLARA PB SANTA CLARA</v>
      </c>
      <c r="I2115" s="9" t="s">
        <v>1144</v>
      </c>
      <c r="J2115" s="9" t="s">
        <v>1224</v>
      </c>
      <c r="K2115" s="9" t="s">
        <v>1147</v>
      </c>
      <c r="L2115" s="9" t="s">
        <v>1149</v>
      </c>
      <c r="M2115" s="14">
        <v>320</v>
      </c>
      <c r="N2115" t="s">
        <v>1048</v>
      </c>
      <c r="O2115" t="s">
        <v>1049</v>
      </c>
      <c r="P2115" s="9" t="s">
        <v>27</v>
      </c>
      <c r="Q2115" t="s">
        <v>1050</v>
      </c>
      <c r="R2115" s="17">
        <v>0</v>
      </c>
      <c r="S2115" s="17" t="s">
        <v>1186</v>
      </c>
      <c r="T2115" t="s">
        <v>1051</v>
      </c>
      <c r="U2115" t="s">
        <v>530</v>
      </c>
      <c r="V2115" t="s">
        <v>531</v>
      </c>
      <c r="W2115" t="s">
        <v>532</v>
      </c>
      <c r="X2115" t="s">
        <v>358</v>
      </c>
    </row>
    <row r="2116" spans="1:24" x14ac:dyDescent="0.35">
      <c r="A2116" s="16" t="s">
        <v>92</v>
      </c>
      <c r="B2116" s="9" t="s">
        <v>63</v>
      </c>
      <c r="C2116" s="9" t="s">
        <v>74</v>
      </c>
      <c r="D2116" s="9" t="s">
        <v>27</v>
      </c>
      <c r="E2116" s="9" t="s">
        <v>104</v>
      </c>
      <c r="F2116" s="9" t="s">
        <v>1046</v>
      </c>
      <c r="G2116" s="7" t="s">
        <v>1047</v>
      </c>
      <c r="H2116" s="7" t="str">
        <f t="shared" ref="H2116:H2179" si="33">CONCATENATE(I2116," ",F2116," ",P2116," ",E2116)</f>
        <v>TABELAS WS_MCD - PB - SANTA CLARA PB SANTA CLARA</v>
      </c>
      <c r="I2116" s="9" t="s">
        <v>1144</v>
      </c>
      <c r="J2116" s="9" t="s">
        <v>1224</v>
      </c>
      <c r="K2116" s="9" t="s">
        <v>1145</v>
      </c>
      <c r="L2116" s="9" t="s">
        <v>1149</v>
      </c>
      <c r="M2116" s="14">
        <v>2350</v>
      </c>
      <c r="N2116" t="s">
        <v>1048</v>
      </c>
      <c r="O2116" t="s">
        <v>1049</v>
      </c>
      <c r="P2116" s="9" t="s">
        <v>27</v>
      </c>
      <c r="Q2116" t="s">
        <v>1050</v>
      </c>
      <c r="R2116" s="17">
        <v>0</v>
      </c>
      <c r="S2116" s="17" t="s">
        <v>1186</v>
      </c>
      <c r="T2116" t="s">
        <v>1051</v>
      </c>
      <c r="U2116" t="s">
        <v>530</v>
      </c>
      <c r="V2116" t="s">
        <v>531</v>
      </c>
      <c r="W2116" t="s">
        <v>532</v>
      </c>
      <c r="X2116" t="s">
        <v>358</v>
      </c>
    </row>
    <row r="2117" spans="1:24" x14ac:dyDescent="0.35">
      <c r="A2117" s="16" t="s">
        <v>92</v>
      </c>
      <c r="B2117" s="9" t="s">
        <v>63</v>
      </c>
      <c r="C2117" s="9" t="s">
        <v>74</v>
      </c>
      <c r="D2117" s="9" t="s">
        <v>27</v>
      </c>
      <c r="E2117" s="9" t="s">
        <v>104</v>
      </c>
      <c r="F2117" s="9" t="s">
        <v>1046</v>
      </c>
      <c r="G2117" s="7" t="s">
        <v>1052</v>
      </c>
      <c r="H2117" s="7" t="str">
        <f t="shared" si="33"/>
        <v>TABELAS WS_MCD - PB - SANTA CLARA PB SANTA CLARA</v>
      </c>
      <c r="I2117" s="9" t="s">
        <v>1144</v>
      </c>
      <c r="J2117" s="9" t="s">
        <v>1224</v>
      </c>
      <c r="K2117" s="9" t="s">
        <v>1147</v>
      </c>
      <c r="L2117" s="9" t="s">
        <v>1149</v>
      </c>
      <c r="M2117" s="14">
        <v>260</v>
      </c>
      <c r="N2117" t="s">
        <v>1048</v>
      </c>
      <c r="O2117" t="s">
        <v>1049</v>
      </c>
      <c r="P2117" s="9" t="s">
        <v>27</v>
      </c>
      <c r="Q2117" t="s">
        <v>1050</v>
      </c>
      <c r="R2117" s="17">
        <v>0</v>
      </c>
      <c r="S2117" s="17" t="s">
        <v>1186</v>
      </c>
      <c r="T2117" t="s">
        <v>1051</v>
      </c>
      <c r="U2117" t="s">
        <v>530</v>
      </c>
      <c r="V2117" t="s">
        <v>531</v>
      </c>
      <c r="W2117" t="s">
        <v>532</v>
      </c>
      <c r="X2117" t="s">
        <v>358</v>
      </c>
    </row>
    <row r="2118" spans="1:24" x14ac:dyDescent="0.35">
      <c r="A2118" s="16" t="s">
        <v>92</v>
      </c>
      <c r="B2118" s="9" t="s">
        <v>63</v>
      </c>
      <c r="C2118" s="9" t="s">
        <v>74</v>
      </c>
      <c r="D2118" s="9" t="s">
        <v>28</v>
      </c>
      <c r="E2118" s="9" t="s">
        <v>105</v>
      </c>
      <c r="F2118" s="9" t="s">
        <v>1053</v>
      </c>
      <c r="G2118" s="7" t="s">
        <v>909</v>
      </c>
      <c r="H2118" s="7" t="str">
        <f t="shared" si="33"/>
        <v>TABELAS WS_MCD - PE - AUJO PE AUJO (PE)</v>
      </c>
      <c r="I2118" s="9" t="s">
        <v>1144</v>
      </c>
      <c r="J2118" s="9" t="s">
        <v>1224</v>
      </c>
      <c r="K2118" s="9" t="s">
        <v>1145</v>
      </c>
      <c r="L2118" s="9" t="s">
        <v>1149</v>
      </c>
      <c r="M2118" s="14">
        <v>2030</v>
      </c>
      <c r="N2118" t="s">
        <v>500</v>
      </c>
      <c r="O2118" t="s">
        <v>501</v>
      </c>
      <c r="P2118" s="9" t="s">
        <v>28</v>
      </c>
      <c r="Q2118" t="s">
        <v>502</v>
      </c>
      <c r="R2118" s="17">
        <v>0</v>
      </c>
      <c r="S2118" s="17" t="s">
        <v>1187</v>
      </c>
      <c r="T2118" t="s">
        <v>1054</v>
      </c>
      <c r="U2118" t="s">
        <v>503</v>
      </c>
      <c r="V2118" t="s">
        <v>504</v>
      </c>
      <c r="W2118" t="s">
        <v>505</v>
      </c>
      <c r="X2118" t="s">
        <v>358</v>
      </c>
    </row>
    <row r="2119" spans="1:24" x14ac:dyDescent="0.35">
      <c r="A2119" s="16" t="s">
        <v>92</v>
      </c>
      <c r="B2119" s="9" t="s">
        <v>63</v>
      </c>
      <c r="C2119" s="9" t="s">
        <v>74</v>
      </c>
      <c r="D2119" s="9" t="s">
        <v>28</v>
      </c>
      <c r="E2119" s="9" t="s">
        <v>105</v>
      </c>
      <c r="F2119" s="9" t="s">
        <v>1053</v>
      </c>
      <c r="G2119" s="7" t="s">
        <v>910</v>
      </c>
      <c r="H2119" s="7" t="str">
        <f t="shared" si="33"/>
        <v>TABELAS WS_MCD - PE - AUJO PE AUJO (PE)</v>
      </c>
      <c r="I2119" s="9" t="s">
        <v>1144</v>
      </c>
      <c r="J2119" s="9" t="s">
        <v>1224</v>
      </c>
      <c r="K2119" s="9" t="s">
        <v>1147</v>
      </c>
      <c r="L2119" s="9" t="s">
        <v>1149</v>
      </c>
      <c r="M2119" s="14">
        <v>225</v>
      </c>
      <c r="N2119" t="s">
        <v>500</v>
      </c>
      <c r="O2119" t="s">
        <v>501</v>
      </c>
      <c r="P2119" s="9" t="s">
        <v>28</v>
      </c>
      <c r="Q2119" t="s">
        <v>502</v>
      </c>
      <c r="R2119" s="17">
        <v>0</v>
      </c>
      <c r="S2119" s="17" t="s">
        <v>1187</v>
      </c>
      <c r="T2119" t="s">
        <v>1054</v>
      </c>
      <c r="U2119" t="s">
        <v>503</v>
      </c>
      <c r="V2119" t="s">
        <v>504</v>
      </c>
      <c r="W2119" t="s">
        <v>505</v>
      </c>
      <c r="X2119" t="s">
        <v>358</v>
      </c>
    </row>
    <row r="2120" spans="1:24" x14ac:dyDescent="0.35">
      <c r="A2120" s="16" t="s">
        <v>92</v>
      </c>
      <c r="B2120" s="9" t="s">
        <v>63</v>
      </c>
      <c r="C2120" s="9" t="s">
        <v>74</v>
      </c>
      <c r="D2120" s="9" t="s">
        <v>28</v>
      </c>
      <c r="E2120" s="9" t="s">
        <v>105</v>
      </c>
      <c r="F2120" s="9" t="s">
        <v>1053</v>
      </c>
      <c r="G2120" s="7" t="s">
        <v>909</v>
      </c>
      <c r="H2120" s="7" t="str">
        <f t="shared" si="33"/>
        <v>TABELAS WS_MCD - PE - AUJO PE AUJO (PE)</v>
      </c>
      <c r="I2120" s="9" t="s">
        <v>1144</v>
      </c>
      <c r="J2120" s="9" t="s">
        <v>1224</v>
      </c>
      <c r="K2120" s="9" t="s">
        <v>1145</v>
      </c>
      <c r="L2120" s="9" t="s">
        <v>1149</v>
      </c>
      <c r="M2120" s="14">
        <v>1660</v>
      </c>
      <c r="N2120" t="s">
        <v>500</v>
      </c>
      <c r="O2120" t="s">
        <v>501</v>
      </c>
      <c r="P2120" s="9" t="s">
        <v>28</v>
      </c>
      <c r="Q2120" t="s">
        <v>502</v>
      </c>
      <c r="R2120" s="17">
        <v>0</v>
      </c>
      <c r="S2120" s="17" t="s">
        <v>1187</v>
      </c>
      <c r="T2120" t="s">
        <v>1054</v>
      </c>
      <c r="U2120" t="s">
        <v>503</v>
      </c>
      <c r="V2120" t="s">
        <v>504</v>
      </c>
      <c r="W2120" t="s">
        <v>505</v>
      </c>
      <c r="X2120" t="s">
        <v>358</v>
      </c>
    </row>
    <row r="2121" spans="1:24" x14ac:dyDescent="0.35">
      <c r="A2121" s="16" t="s">
        <v>92</v>
      </c>
      <c r="B2121" s="9" t="s">
        <v>63</v>
      </c>
      <c r="C2121" s="9" t="s">
        <v>74</v>
      </c>
      <c r="D2121" s="9" t="s">
        <v>28</v>
      </c>
      <c r="E2121" s="9" t="s">
        <v>105</v>
      </c>
      <c r="F2121" s="9" t="s">
        <v>1053</v>
      </c>
      <c r="G2121" s="7" t="s">
        <v>910</v>
      </c>
      <c r="H2121" s="7" t="str">
        <f t="shared" si="33"/>
        <v>TABELAS WS_MCD - PE - AUJO PE AUJO (PE)</v>
      </c>
      <c r="I2121" s="9" t="s">
        <v>1144</v>
      </c>
      <c r="J2121" s="9" t="s">
        <v>1224</v>
      </c>
      <c r="K2121" s="9" t="s">
        <v>1147</v>
      </c>
      <c r="L2121" s="9" t="s">
        <v>1149</v>
      </c>
      <c r="M2121" s="14">
        <v>185</v>
      </c>
      <c r="N2121" t="s">
        <v>500</v>
      </c>
      <c r="O2121" t="s">
        <v>501</v>
      </c>
      <c r="P2121" s="9" t="s">
        <v>28</v>
      </c>
      <c r="Q2121" t="s">
        <v>502</v>
      </c>
      <c r="R2121" s="17">
        <v>0</v>
      </c>
      <c r="S2121" s="17" t="s">
        <v>1187</v>
      </c>
      <c r="T2121" t="s">
        <v>1054</v>
      </c>
      <c r="U2121" t="s">
        <v>503</v>
      </c>
      <c r="V2121" t="s">
        <v>504</v>
      </c>
      <c r="W2121" t="s">
        <v>505</v>
      </c>
      <c r="X2121" t="s">
        <v>358</v>
      </c>
    </row>
    <row r="2122" spans="1:24" x14ac:dyDescent="0.35">
      <c r="A2122" s="16" t="s">
        <v>92</v>
      </c>
      <c r="B2122" s="9" t="s">
        <v>63</v>
      </c>
      <c r="C2122" s="9" t="s">
        <v>74</v>
      </c>
      <c r="D2122" s="9" t="s">
        <v>29</v>
      </c>
      <c r="E2122" s="9" t="s">
        <v>106</v>
      </c>
      <c r="F2122" s="9" t="s">
        <v>1055</v>
      </c>
      <c r="G2122" s="7" t="s">
        <v>1056</v>
      </c>
      <c r="H2122" s="7" t="str">
        <f t="shared" si="33"/>
        <v>TABELAS WS_MCD - PI - LOPES PI LOPES (PI)</v>
      </c>
      <c r="I2122" s="9" t="s">
        <v>1144</v>
      </c>
      <c r="J2122" s="9" t="s">
        <v>1224</v>
      </c>
      <c r="K2122" s="9" t="s">
        <v>1145</v>
      </c>
      <c r="L2122" s="9" t="s">
        <v>1149</v>
      </c>
      <c r="M2122" s="14">
        <v>3430</v>
      </c>
      <c r="N2122" t="s">
        <v>519</v>
      </c>
      <c r="O2122" t="s">
        <v>520</v>
      </c>
      <c r="P2122" s="9" t="s">
        <v>29</v>
      </c>
      <c r="Q2122" t="s">
        <v>521</v>
      </c>
      <c r="R2122" s="17">
        <v>0</v>
      </c>
      <c r="S2122" s="17" t="s">
        <v>1169</v>
      </c>
      <c r="T2122" t="s">
        <v>522</v>
      </c>
      <c r="U2122" t="s">
        <v>523</v>
      </c>
      <c r="V2122" t="s">
        <v>524</v>
      </c>
      <c r="W2122" t="s">
        <v>525</v>
      </c>
      <c r="X2122" t="s">
        <v>358</v>
      </c>
    </row>
    <row r="2123" spans="1:24" x14ac:dyDescent="0.35">
      <c r="A2123" s="16" t="s">
        <v>92</v>
      </c>
      <c r="B2123" s="9" t="s">
        <v>63</v>
      </c>
      <c r="C2123" s="9" t="s">
        <v>74</v>
      </c>
      <c r="D2123" s="9" t="s">
        <v>29</v>
      </c>
      <c r="E2123" s="9" t="s">
        <v>106</v>
      </c>
      <c r="F2123" s="9" t="s">
        <v>1055</v>
      </c>
      <c r="G2123" s="7" t="s">
        <v>1057</v>
      </c>
      <c r="H2123" s="7" t="str">
        <f t="shared" si="33"/>
        <v>TABELAS WS_MCD - PI - LOPES PI LOPES (PI)</v>
      </c>
      <c r="I2123" s="9" t="s">
        <v>1144</v>
      </c>
      <c r="J2123" s="9" t="s">
        <v>1224</v>
      </c>
      <c r="K2123" s="9" t="s">
        <v>1147</v>
      </c>
      <c r="L2123" s="9" t="s">
        <v>1149</v>
      </c>
      <c r="M2123" s="14">
        <v>380</v>
      </c>
      <c r="N2123" t="s">
        <v>519</v>
      </c>
      <c r="O2123" t="s">
        <v>520</v>
      </c>
      <c r="P2123" s="9" t="s">
        <v>29</v>
      </c>
      <c r="Q2123" t="s">
        <v>521</v>
      </c>
      <c r="R2123" s="17">
        <v>0</v>
      </c>
      <c r="S2123" s="17" t="s">
        <v>1169</v>
      </c>
      <c r="T2123" t="s">
        <v>522</v>
      </c>
      <c r="U2123" t="s">
        <v>523</v>
      </c>
      <c r="V2123" t="s">
        <v>524</v>
      </c>
      <c r="W2123" t="s">
        <v>525</v>
      </c>
      <c r="X2123" t="s">
        <v>358</v>
      </c>
    </row>
    <row r="2124" spans="1:24" x14ac:dyDescent="0.35">
      <c r="A2124" s="16" t="s">
        <v>92</v>
      </c>
      <c r="B2124" s="9" t="s">
        <v>63</v>
      </c>
      <c r="C2124" s="9" t="s">
        <v>74</v>
      </c>
      <c r="D2124" s="9" t="s">
        <v>29</v>
      </c>
      <c r="E2124" s="9" t="s">
        <v>106</v>
      </c>
      <c r="F2124" s="9" t="s">
        <v>1055</v>
      </c>
      <c r="G2124" s="7" t="s">
        <v>1056</v>
      </c>
      <c r="H2124" s="7" t="str">
        <f t="shared" si="33"/>
        <v>TABELAS WS_MCD - PI - LOPES PI LOPES (PI)</v>
      </c>
      <c r="I2124" s="9" t="s">
        <v>1144</v>
      </c>
      <c r="J2124" s="9" t="s">
        <v>1224</v>
      </c>
      <c r="K2124" s="9" t="s">
        <v>1145</v>
      </c>
      <c r="L2124" s="9" t="s">
        <v>1149</v>
      </c>
      <c r="M2124" s="14">
        <v>2810</v>
      </c>
      <c r="N2124" t="s">
        <v>519</v>
      </c>
      <c r="O2124" t="s">
        <v>520</v>
      </c>
      <c r="P2124" s="9" t="s">
        <v>29</v>
      </c>
      <c r="Q2124" t="s">
        <v>521</v>
      </c>
      <c r="R2124" s="17">
        <v>0</v>
      </c>
      <c r="S2124" s="17" t="s">
        <v>1169</v>
      </c>
      <c r="T2124" t="s">
        <v>522</v>
      </c>
      <c r="U2124" t="s">
        <v>523</v>
      </c>
      <c r="V2124" t="s">
        <v>524</v>
      </c>
      <c r="W2124" t="s">
        <v>525</v>
      </c>
      <c r="X2124" t="s">
        <v>358</v>
      </c>
    </row>
    <row r="2125" spans="1:24" x14ac:dyDescent="0.35">
      <c r="A2125" s="16" t="s">
        <v>92</v>
      </c>
      <c r="B2125" s="9" t="s">
        <v>63</v>
      </c>
      <c r="C2125" s="9" t="s">
        <v>74</v>
      </c>
      <c r="D2125" s="9" t="s">
        <v>29</v>
      </c>
      <c r="E2125" s="9" t="s">
        <v>106</v>
      </c>
      <c r="F2125" s="9" t="s">
        <v>1055</v>
      </c>
      <c r="G2125" s="7" t="s">
        <v>1057</v>
      </c>
      <c r="H2125" s="7" t="str">
        <f t="shared" si="33"/>
        <v>TABELAS WS_MCD - PI - LOPES PI LOPES (PI)</v>
      </c>
      <c r="I2125" s="9" t="s">
        <v>1144</v>
      </c>
      <c r="J2125" s="9" t="s">
        <v>1224</v>
      </c>
      <c r="K2125" s="9" t="s">
        <v>1147</v>
      </c>
      <c r="L2125" s="9" t="s">
        <v>1149</v>
      </c>
      <c r="M2125" s="14">
        <v>310</v>
      </c>
      <c r="N2125" t="s">
        <v>519</v>
      </c>
      <c r="O2125" t="s">
        <v>520</v>
      </c>
      <c r="P2125" s="9" t="s">
        <v>29</v>
      </c>
      <c r="Q2125" t="s">
        <v>521</v>
      </c>
      <c r="R2125" s="17">
        <v>0</v>
      </c>
      <c r="S2125" s="17" t="s">
        <v>1169</v>
      </c>
      <c r="T2125" t="s">
        <v>522</v>
      </c>
      <c r="U2125" t="s">
        <v>523</v>
      </c>
      <c r="V2125" t="s">
        <v>524</v>
      </c>
      <c r="W2125" t="s">
        <v>525</v>
      </c>
      <c r="X2125" t="s">
        <v>358</v>
      </c>
    </row>
    <row r="2126" spans="1:24" x14ac:dyDescent="0.35">
      <c r="A2126" s="16" t="s">
        <v>92</v>
      </c>
      <c r="B2126" s="9" t="s">
        <v>63</v>
      </c>
      <c r="C2126" s="9" t="s">
        <v>74</v>
      </c>
      <c r="D2126" s="9" t="s">
        <v>30</v>
      </c>
      <c r="E2126" s="9" t="s">
        <v>107</v>
      </c>
      <c r="F2126" s="9" t="s">
        <v>1058</v>
      </c>
      <c r="G2126" s="7" t="s">
        <v>1059</v>
      </c>
      <c r="H2126" s="7" t="str">
        <f t="shared" si="33"/>
        <v>TABELAS WS_MCD - RN - DAB MOSSORÓ RN DAB (RN MOSSORÓ)</v>
      </c>
      <c r="I2126" s="9" t="s">
        <v>1144</v>
      </c>
      <c r="J2126" s="9" t="s">
        <v>1224</v>
      </c>
      <c r="K2126" s="9" t="s">
        <v>1145</v>
      </c>
      <c r="L2126" s="9" t="s">
        <v>1149</v>
      </c>
      <c r="M2126" s="14">
        <v>690</v>
      </c>
      <c r="N2126" t="s">
        <v>1060</v>
      </c>
      <c r="O2126" t="s">
        <v>1061</v>
      </c>
      <c r="P2126" s="9" t="s">
        <v>30</v>
      </c>
      <c r="Q2126" t="s">
        <v>1062</v>
      </c>
      <c r="R2126" s="17">
        <v>0</v>
      </c>
      <c r="S2126" s="17" t="s">
        <v>1188</v>
      </c>
      <c r="T2126" t="s">
        <v>1063</v>
      </c>
      <c r="U2126" t="s">
        <v>530</v>
      </c>
      <c r="V2126" t="s">
        <v>531</v>
      </c>
      <c r="W2126" t="s">
        <v>532</v>
      </c>
      <c r="X2126" t="s">
        <v>358</v>
      </c>
    </row>
    <row r="2127" spans="1:24" x14ac:dyDescent="0.35">
      <c r="A2127" s="16" t="s">
        <v>92</v>
      </c>
      <c r="B2127" s="9" t="s">
        <v>63</v>
      </c>
      <c r="C2127" s="9" t="s">
        <v>74</v>
      </c>
      <c r="D2127" s="9" t="s">
        <v>30</v>
      </c>
      <c r="E2127" s="9" t="s">
        <v>107</v>
      </c>
      <c r="F2127" s="9" t="s">
        <v>1058</v>
      </c>
      <c r="G2127" s="7" t="s">
        <v>1064</v>
      </c>
      <c r="H2127" s="7" t="str">
        <f t="shared" si="33"/>
        <v>TABELAS WS_MCD - RN - DAB MOSSORÓ RN DAB (RN MOSSORÓ)</v>
      </c>
      <c r="I2127" s="9" t="s">
        <v>1144</v>
      </c>
      <c r="J2127" s="9" t="s">
        <v>1224</v>
      </c>
      <c r="K2127" s="9" t="s">
        <v>1147</v>
      </c>
      <c r="L2127" s="9" t="s">
        <v>1149</v>
      </c>
      <c r="M2127" s="14">
        <v>75</v>
      </c>
      <c r="N2127" t="s">
        <v>1060</v>
      </c>
      <c r="O2127" t="s">
        <v>1061</v>
      </c>
      <c r="P2127" s="9" t="s">
        <v>30</v>
      </c>
      <c r="Q2127" t="s">
        <v>1062</v>
      </c>
      <c r="R2127" s="17">
        <v>0</v>
      </c>
      <c r="S2127" s="17" t="s">
        <v>1188</v>
      </c>
      <c r="T2127" t="s">
        <v>1063</v>
      </c>
      <c r="U2127" t="s">
        <v>530</v>
      </c>
      <c r="V2127" t="s">
        <v>531</v>
      </c>
      <c r="W2127" t="s">
        <v>532</v>
      </c>
      <c r="X2127" t="s">
        <v>358</v>
      </c>
    </row>
    <row r="2128" spans="1:24" x14ac:dyDescent="0.35">
      <c r="A2128" s="16" t="s">
        <v>92</v>
      </c>
      <c r="B2128" s="9" t="s">
        <v>63</v>
      </c>
      <c r="C2128" s="9" t="s">
        <v>74</v>
      </c>
      <c r="D2128" s="9" t="s">
        <v>30</v>
      </c>
      <c r="E2128" s="9" t="s">
        <v>107</v>
      </c>
      <c r="F2128" s="9" t="s">
        <v>1058</v>
      </c>
      <c r="G2128" s="7" t="s">
        <v>1059</v>
      </c>
      <c r="H2128" s="7" t="str">
        <f t="shared" si="33"/>
        <v>TABELAS WS_MCD - RN - DAB MOSSORÓ RN DAB (RN MOSSORÓ)</v>
      </c>
      <c r="I2128" s="9" t="s">
        <v>1144</v>
      </c>
      <c r="J2128" s="9" t="s">
        <v>1224</v>
      </c>
      <c r="K2128" s="9" t="s">
        <v>1145</v>
      </c>
      <c r="L2128" s="9" t="s">
        <v>1149</v>
      </c>
      <c r="M2128" s="14">
        <v>560</v>
      </c>
      <c r="N2128" t="s">
        <v>1060</v>
      </c>
      <c r="O2128" t="s">
        <v>1061</v>
      </c>
      <c r="P2128" s="9" t="s">
        <v>30</v>
      </c>
      <c r="Q2128" t="s">
        <v>1062</v>
      </c>
      <c r="R2128" s="17">
        <v>0</v>
      </c>
      <c r="S2128" s="17" t="s">
        <v>1188</v>
      </c>
      <c r="T2128" t="s">
        <v>1063</v>
      </c>
      <c r="U2128" t="s">
        <v>530</v>
      </c>
      <c r="V2128" t="s">
        <v>531</v>
      </c>
      <c r="W2128" t="s">
        <v>532</v>
      </c>
      <c r="X2128" t="s">
        <v>358</v>
      </c>
    </row>
    <row r="2129" spans="1:24" x14ac:dyDescent="0.35">
      <c r="A2129" s="16" t="s">
        <v>92</v>
      </c>
      <c r="B2129" s="9" t="s">
        <v>63</v>
      </c>
      <c r="C2129" s="9" t="s">
        <v>74</v>
      </c>
      <c r="D2129" s="9" t="s">
        <v>30</v>
      </c>
      <c r="E2129" s="9" t="s">
        <v>107</v>
      </c>
      <c r="F2129" s="9" t="s">
        <v>1058</v>
      </c>
      <c r="G2129" s="7" t="s">
        <v>1064</v>
      </c>
      <c r="H2129" s="7" t="str">
        <f t="shared" si="33"/>
        <v>TABELAS WS_MCD - RN - DAB MOSSORÓ RN DAB (RN MOSSORÓ)</v>
      </c>
      <c r="I2129" s="9" t="s">
        <v>1144</v>
      </c>
      <c r="J2129" s="9" t="s">
        <v>1224</v>
      </c>
      <c r="K2129" s="9" t="s">
        <v>1147</v>
      </c>
      <c r="L2129" s="9" t="s">
        <v>1149</v>
      </c>
      <c r="M2129" s="14">
        <v>65</v>
      </c>
      <c r="N2129" t="s">
        <v>1060</v>
      </c>
      <c r="O2129" t="s">
        <v>1061</v>
      </c>
      <c r="P2129" s="9" t="s">
        <v>30</v>
      </c>
      <c r="Q2129" t="s">
        <v>1062</v>
      </c>
      <c r="R2129" s="17">
        <v>0</v>
      </c>
      <c r="S2129" s="17" t="s">
        <v>1188</v>
      </c>
      <c r="T2129" t="s">
        <v>1063</v>
      </c>
      <c r="U2129" t="s">
        <v>530</v>
      </c>
      <c r="V2129" t="s">
        <v>531</v>
      </c>
      <c r="W2129" t="s">
        <v>532</v>
      </c>
      <c r="X2129" t="s">
        <v>358</v>
      </c>
    </row>
    <row r="2130" spans="1:24" x14ac:dyDescent="0.35">
      <c r="A2130" s="16" t="s">
        <v>92</v>
      </c>
      <c r="B2130" s="9" t="s">
        <v>63</v>
      </c>
      <c r="C2130" s="9" t="s">
        <v>74</v>
      </c>
      <c r="D2130" s="9" t="s">
        <v>30</v>
      </c>
      <c r="E2130" s="9" t="s">
        <v>108</v>
      </c>
      <c r="F2130" s="9" t="s">
        <v>1065</v>
      </c>
      <c r="G2130" s="7" t="s">
        <v>1059</v>
      </c>
      <c r="H2130" s="7" t="str">
        <f t="shared" si="33"/>
        <v>TABELAS WS_MCD - RN - DAB NATAL RN DAB (RN NATAL)</v>
      </c>
      <c r="I2130" s="9" t="s">
        <v>1144</v>
      </c>
      <c r="J2130" s="9" t="s">
        <v>1224</v>
      </c>
      <c r="K2130" s="9" t="s">
        <v>1145</v>
      </c>
      <c r="L2130" s="9" t="s">
        <v>1149</v>
      </c>
      <c r="M2130" s="14">
        <v>1715</v>
      </c>
      <c r="N2130" t="s">
        <v>526</v>
      </c>
      <c r="O2130" t="s">
        <v>527</v>
      </c>
      <c r="P2130" s="9" t="s">
        <v>30</v>
      </c>
      <c r="Q2130" t="s">
        <v>528</v>
      </c>
      <c r="R2130" s="17">
        <v>0</v>
      </c>
      <c r="S2130" s="17" t="s">
        <v>1170</v>
      </c>
      <c r="T2130" t="s">
        <v>529</v>
      </c>
      <c r="U2130" t="s">
        <v>530</v>
      </c>
      <c r="V2130" t="s">
        <v>531</v>
      </c>
      <c r="W2130" t="s">
        <v>532</v>
      </c>
      <c r="X2130" t="s">
        <v>358</v>
      </c>
    </row>
    <row r="2131" spans="1:24" x14ac:dyDescent="0.35">
      <c r="A2131" s="16" t="s">
        <v>92</v>
      </c>
      <c r="B2131" s="9" t="s">
        <v>63</v>
      </c>
      <c r="C2131" s="9" t="s">
        <v>74</v>
      </c>
      <c r="D2131" s="9" t="s">
        <v>30</v>
      </c>
      <c r="E2131" s="9" t="s">
        <v>108</v>
      </c>
      <c r="F2131" s="9" t="s">
        <v>1065</v>
      </c>
      <c r="G2131" s="7" t="s">
        <v>1064</v>
      </c>
      <c r="H2131" s="7" t="str">
        <f t="shared" si="33"/>
        <v>TABELAS WS_MCD - RN - DAB NATAL RN DAB (RN NATAL)</v>
      </c>
      <c r="I2131" s="9" t="s">
        <v>1144</v>
      </c>
      <c r="J2131" s="9" t="s">
        <v>1224</v>
      </c>
      <c r="K2131" s="9" t="s">
        <v>1147</v>
      </c>
      <c r="L2131" s="9" t="s">
        <v>1149</v>
      </c>
      <c r="M2131" s="14">
        <v>195</v>
      </c>
      <c r="N2131" t="s">
        <v>526</v>
      </c>
      <c r="O2131" t="s">
        <v>527</v>
      </c>
      <c r="P2131" s="9" t="s">
        <v>30</v>
      </c>
      <c r="Q2131" t="s">
        <v>528</v>
      </c>
      <c r="R2131" s="17">
        <v>0</v>
      </c>
      <c r="S2131" s="17" t="s">
        <v>1170</v>
      </c>
      <c r="T2131" t="s">
        <v>529</v>
      </c>
      <c r="U2131" t="s">
        <v>530</v>
      </c>
      <c r="V2131" t="s">
        <v>531</v>
      </c>
      <c r="W2131" t="s">
        <v>532</v>
      </c>
      <c r="X2131" t="s">
        <v>358</v>
      </c>
    </row>
    <row r="2132" spans="1:24" x14ac:dyDescent="0.35">
      <c r="A2132" s="16" t="s">
        <v>92</v>
      </c>
      <c r="B2132" s="9" t="s">
        <v>63</v>
      </c>
      <c r="C2132" s="9" t="s">
        <v>74</v>
      </c>
      <c r="D2132" s="9" t="s">
        <v>30</v>
      </c>
      <c r="E2132" s="9" t="s">
        <v>108</v>
      </c>
      <c r="F2132" s="9" t="s">
        <v>1065</v>
      </c>
      <c r="G2132" s="7" t="s">
        <v>1059</v>
      </c>
      <c r="H2132" s="7" t="str">
        <f t="shared" si="33"/>
        <v>TABELAS WS_MCD - RN - DAB NATAL RN DAB (RN NATAL)</v>
      </c>
      <c r="I2132" s="9" t="s">
        <v>1144</v>
      </c>
      <c r="J2132" s="9" t="s">
        <v>1224</v>
      </c>
      <c r="K2132" s="9" t="s">
        <v>1145</v>
      </c>
      <c r="L2132" s="9" t="s">
        <v>1149</v>
      </c>
      <c r="M2132" s="14">
        <v>1405</v>
      </c>
      <c r="N2132" t="s">
        <v>526</v>
      </c>
      <c r="O2132" t="s">
        <v>527</v>
      </c>
      <c r="P2132" s="9" t="s">
        <v>30</v>
      </c>
      <c r="Q2132" t="s">
        <v>528</v>
      </c>
      <c r="R2132" s="17">
        <v>0</v>
      </c>
      <c r="S2132" s="17" t="s">
        <v>1170</v>
      </c>
      <c r="T2132" t="s">
        <v>529</v>
      </c>
      <c r="U2132" t="s">
        <v>530</v>
      </c>
      <c r="V2132" t="s">
        <v>531</v>
      </c>
      <c r="W2132" t="s">
        <v>532</v>
      </c>
      <c r="X2132" t="s">
        <v>358</v>
      </c>
    </row>
    <row r="2133" spans="1:24" x14ac:dyDescent="0.35">
      <c r="A2133" s="16" t="s">
        <v>92</v>
      </c>
      <c r="B2133" s="9" t="s">
        <v>63</v>
      </c>
      <c r="C2133" s="9" t="s">
        <v>74</v>
      </c>
      <c r="D2133" s="9" t="s">
        <v>30</v>
      </c>
      <c r="E2133" s="9" t="s">
        <v>108</v>
      </c>
      <c r="F2133" s="9" t="s">
        <v>1065</v>
      </c>
      <c r="G2133" s="7" t="s">
        <v>1064</v>
      </c>
      <c r="H2133" s="7" t="str">
        <f t="shared" si="33"/>
        <v>TABELAS WS_MCD - RN - DAB NATAL RN DAB (RN NATAL)</v>
      </c>
      <c r="I2133" s="9" t="s">
        <v>1144</v>
      </c>
      <c r="J2133" s="9" t="s">
        <v>1224</v>
      </c>
      <c r="K2133" s="9" t="s">
        <v>1147</v>
      </c>
      <c r="L2133" s="9" t="s">
        <v>1149</v>
      </c>
      <c r="M2133" s="14">
        <v>155</v>
      </c>
      <c r="N2133" t="s">
        <v>526</v>
      </c>
      <c r="O2133" t="s">
        <v>527</v>
      </c>
      <c r="P2133" s="9" t="s">
        <v>30</v>
      </c>
      <c r="Q2133" t="s">
        <v>528</v>
      </c>
      <c r="R2133" s="17">
        <v>0</v>
      </c>
      <c r="S2133" s="17" t="s">
        <v>1170</v>
      </c>
      <c r="T2133" t="s">
        <v>529</v>
      </c>
      <c r="U2133" t="s">
        <v>530</v>
      </c>
      <c r="V2133" t="s">
        <v>531</v>
      </c>
      <c r="W2133" t="s">
        <v>532</v>
      </c>
      <c r="X2133" t="s">
        <v>358</v>
      </c>
    </row>
    <row r="2134" spans="1:24" x14ac:dyDescent="0.35">
      <c r="A2134" s="16" t="s">
        <v>92</v>
      </c>
      <c r="B2134" s="9" t="s">
        <v>63</v>
      </c>
      <c r="C2134" s="9" t="s">
        <v>74</v>
      </c>
      <c r="D2134" s="9" t="s">
        <v>31</v>
      </c>
      <c r="E2134" s="9" t="s">
        <v>109</v>
      </c>
      <c r="F2134" s="9" t="s">
        <v>1066</v>
      </c>
      <c r="G2134" s="7" t="s">
        <v>1067</v>
      </c>
      <c r="H2134" s="7" t="str">
        <f t="shared" si="33"/>
        <v>TABELAS WS_MCD - SE - ASA BRANCA SE ASA BRANCA</v>
      </c>
      <c r="I2134" s="9" t="s">
        <v>1144</v>
      </c>
      <c r="J2134" s="9" t="s">
        <v>1224</v>
      </c>
      <c r="K2134" s="9" t="s">
        <v>1145</v>
      </c>
      <c r="L2134" s="9" t="s">
        <v>1149</v>
      </c>
      <c r="M2134" s="14">
        <v>1710</v>
      </c>
      <c r="N2134" t="s">
        <v>1068</v>
      </c>
      <c r="O2134" t="s">
        <v>1069</v>
      </c>
      <c r="P2134" s="9" t="s">
        <v>31</v>
      </c>
      <c r="Q2134" t="s">
        <v>1070</v>
      </c>
      <c r="R2134" s="17">
        <v>0</v>
      </c>
      <c r="S2134" s="17" t="s">
        <v>1189</v>
      </c>
      <c r="T2134" t="s">
        <v>1071</v>
      </c>
      <c r="U2134" t="s">
        <v>1006</v>
      </c>
      <c r="V2134">
        <v>0</v>
      </c>
      <c r="W2134" t="s">
        <v>1008</v>
      </c>
      <c r="X2134" t="s">
        <v>358</v>
      </c>
    </row>
    <row r="2135" spans="1:24" x14ac:dyDescent="0.35">
      <c r="A2135" s="16" t="s">
        <v>92</v>
      </c>
      <c r="B2135" s="9" t="s">
        <v>63</v>
      </c>
      <c r="C2135" s="9" t="s">
        <v>74</v>
      </c>
      <c r="D2135" s="9" t="s">
        <v>31</v>
      </c>
      <c r="E2135" s="9" t="s">
        <v>109</v>
      </c>
      <c r="F2135" s="9" t="s">
        <v>1066</v>
      </c>
      <c r="G2135" s="7" t="s">
        <v>1072</v>
      </c>
      <c r="H2135" s="7" t="str">
        <f t="shared" si="33"/>
        <v>TABELAS WS_MCD - SE - ASA BRANCA SE ASA BRANCA</v>
      </c>
      <c r="I2135" s="9" t="s">
        <v>1144</v>
      </c>
      <c r="J2135" s="9" t="s">
        <v>1224</v>
      </c>
      <c r="K2135" s="9" t="s">
        <v>1147</v>
      </c>
      <c r="L2135" s="9" t="s">
        <v>1149</v>
      </c>
      <c r="M2135" s="14">
        <v>195</v>
      </c>
      <c r="N2135" t="s">
        <v>1068</v>
      </c>
      <c r="O2135" t="s">
        <v>1069</v>
      </c>
      <c r="P2135" s="9" t="s">
        <v>31</v>
      </c>
      <c r="Q2135" t="s">
        <v>1070</v>
      </c>
      <c r="R2135" s="17">
        <v>0</v>
      </c>
      <c r="S2135" s="17" t="s">
        <v>1189</v>
      </c>
      <c r="T2135" t="s">
        <v>1071</v>
      </c>
      <c r="U2135" t="s">
        <v>1006</v>
      </c>
      <c r="V2135">
        <v>0</v>
      </c>
      <c r="W2135" t="s">
        <v>1008</v>
      </c>
      <c r="X2135" t="s">
        <v>358</v>
      </c>
    </row>
    <row r="2136" spans="1:24" x14ac:dyDescent="0.35">
      <c r="A2136" s="16" t="s">
        <v>92</v>
      </c>
      <c r="B2136" s="9" t="s">
        <v>63</v>
      </c>
      <c r="C2136" s="9" t="s">
        <v>74</v>
      </c>
      <c r="D2136" s="9" t="s">
        <v>31</v>
      </c>
      <c r="E2136" s="9" t="s">
        <v>109</v>
      </c>
      <c r="F2136" s="9" t="s">
        <v>1066</v>
      </c>
      <c r="G2136" s="7" t="s">
        <v>1067</v>
      </c>
      <c r="H2136" s="7" t="str">
        <f t="shared" si="33"/>
        <v>TABELAS WS_MCD - SE - ASA BRANCA SE ASA BRANCA</v>
      </c>
      <c r="I2136" s="9" t="s">
        <v>1144</v>
      </c>
      <c r="J2136" s="9" t="s">
        <v>1224</v>
      </c>
      <c r="K2136" s="9" t="s">
        <v>1145</v>
      </c>
      <c r="L2136" s="9" t="s">
        <v>1149</v>
      </c>
      <c r="M2136" s="14">
        <v>1400</v>
      </c>
      <c r="N2136" t="s">
        <v>1068</v>
      </c>
      <c r="O2136" t="s">
        <v>1069</v>
      </c>
      <c r="P2136" s="9" t="s">
        <v>31</v>
      </c>
      <c r="Q2136" t="s">
        <v>1070</v>
      </c>
      <c r="R2136" s="17">
        <v>0</v>
      </c>
      <c r="S2136" s="17" t="s">
        <v>1189</v>
      </c>
      <c r="T2136" t="s">
        <v>1071</v>
      </c>
      <c r="U2136" t="s">
        <v>1006</v>
      </c>
      <c r="V2136">
        <v>0</v>
      </c>
      <c r="W2136" t="s">
        <v>1008</v>
      </c>
      <c r="X2136" t="s">
        <v>358</v>
      </c>
    </row>
    <row r="2137" spans="1:24" x14ac:dyDescent="0.35">
      <c r="A2137" s="16" t="s">
        <v>92</v>
      </c>
      <c r="B2137" s="9" t="s">
        <v>63</v>
      </c>
      <c r="C2137" s="9" t="s">
        <v>74</v>
      </c>
      <c r="D2137" s="9" t="s">
        <v>31</v>
      </c>
      <c r="E2137" s="9" t="s">
        <v>109</v>
      </c>
      <c r="F2137" s="9" t="s">
        <v>1066</v>
      </c>
      <c r="G2137" s="7" t="s">
        <v>1072</v>
      </c>
      <c r="H2137" s="7" t="str">
        <f t="shared" si="33"/>
        <v>TABELAS WS_MCD - SE - ASA BRANCA SE ASA BRANCA</v>
      </c>
      <c r="I2137" s="9" t="s">
        <v>1144</v>
      </c>
      <c r="J2137" s="9" t="s">
        <v>1224</v>
      </c>
      <c r="K2137" s="9" t="s">
        <v>1147</v>
      </c>
      <c r="L2137" s="9" t="s">
        <v>1149</v>
      </c>
      <c r="M2137" s="14">
        <v>155</v>
      </c>
      <c r="N2137" t="s">
        <v>1068</v>
      </c>
      <c r="O2137" t="s">
        <v>1069</v>
      </c>
      <c r="P2137" s="9" t="s">
        <v>31</v>
      </c>
      <c r="Q2137" t="s">
        <v>1070</v>
      </c>
      <c r="R2137" s="17">
        <v>0</v>
      </c>
      <c r="S2137" s="17" t="s">
        <v>1189</v>
      </c>
      <c r="T2137" t="s">
        <v>1071</v>
      </c>
      <c r="U2137" t="s">
        <v>1006</v>
      </c>
      <c r="V2137">
        <v>0</v>
      </c>
      <c r="W2137" t="s">
        <v>1008</v>
      </c>
      <c r="X2137" t="s">
        <v>358</v>
      </c>
    </row>
    <row r="2138" spans="1:24" x14ac:dyDescent="0.35">
      <c r="A2138" s="16" t="s">
        <v>92</v>
      </c>
      <c r="B2138" s="9" t="s">
        <v>63</v>
      </c>
      <c r="C2138" s="9" t="s">
        <v>110</v>
      </c>
      <c r="D2138" s="9" t="s">
        <v>16</v>
      </c>
      <c r="E2138" s="9" t="s">
        <v>111</v>
      </c>
      <c r="F2138" s="9" t="s">
        <v>1073</v>
      </c>
      <c r="G2138" s="7" t="s">
        <v>1074</v>
      </c>
      <c r="H2138" s="7" t="str">
        <f t="shared" si="33"/>
        <v>TABELAS WS_MCD - AC - KARINA DIST AC KARINA DISTRIBUIDORA</v>
      </c>
      <c r="I2138" s="9" t="s">
        <v>1144</v>
      </c>
      <c r="J2138" s="9" t="s">
        <v>1224</v>
      </c>
      <c r="K2138" s="9" t="s">
        <v>1145</v>
      </c>
      <c r="L2138" s="9" t="s">
        <v>1149</v>
      </c>
      <c r="M2138" s="14">
        <v>260</v>
      </c>
      <c r="N2138" t="s">
        <v>1075</v>
      </c>
      <c r="O2138" t="s">
        <v>1076</v>
      </c>
      <c r="P2138" s="9" t="s">
        <v>16</v>
      </c>
      <c r="Q2138" t="s">
        <v>1077</v>
      </c>
      <c r="R2138" s="17">
        <v>0</v>
      </c>
      <c r="S2138" s="17" t="s">
        <v>1190</v>
      </c>
      <c r="T2138" t="s">
        <v>1078</v>
      </c>
      <c r="U2138" t="s">
        <v>1079</v>
      </c>
      <c r="V2138" t="s">
        <v>1080</v>
      </c>
      <c r="W2138" t="s">
        <v>1081</v>
      </c>
      <c r="X2138" t="s">
        <v>358</v>
      </c>
    </row>
    <row r="2139" spans="1:24" x14ac:dyDescent="0.35">
      <c r="A2139" s="16" t="s">
        <v>92</v>
      </c>
      <c r="B2139" s="9" t="s">
        <v>63</v>
      </c>
      <c r="C2139" s="9" t="s">
        <v>110</v>
      </c>
      <c r="D2139" s="9" t="s">
        <v>16</v>
      </c>
      <c r="E2139" s="9" t="s">
        <v>111</v>
      </c>
      <c r="F2139" s="9" t="s">
        <v>1073</v>
      </c>
      <c r="G2139" s="7" t="s">
        <v>1082</v>
      </c>
      <c r="H2139" s="7" t="str">
        <f t="shared" si="33"/>
        <v>TABELAS WS_MCD - AC - KARINA DIST AC KARINA DISTRIBUIDORA</v>
      </c>
      <c r="I2139" s="9" t="s">
        <v>1144</v>
      </c>
      <c r="J2139" s="9" t="s">
        <v>1224</v>
      </c>
      <c r="K2139" s="9" t="s">
        <v>1147</v>
      </c>
      <c r="L2139" s="9" t="s">
        <v>1149</v>
      </c>
      <c r="M2139" s="14">
        <v>30</v>
      </c>
      <c r="N2139" t="s">
        <v>1075</v>
      </c>
      <c r="O2139" t="s">
        <v>1076</v>
      </c>
      <c r="P2139" s="9" t="s">
        <v>16</v>
      </c>
      <c r="Q2139" t="s">
        <v>1077</v>
      </c>
      <c r="R2139" s="17">
        <v>0</v>
      </c>
      <c r="S2139" s="17" t="s">
        <v>1190</v>
      </c>
      <c r="T2139" t="s">
        <v>1078</v>
      </c>
      <c r="U2139" t="s">
        <v>1079</v>
      </c>
      <c r="V2139" t="s">
        <v>1080</v>
      </c>
      <c r="W2139" t="s">
        <v>1081</v>
      </c>
      <c r="X2139" t="s">
        <v>358</v>
      </c>
    </row>
    <row r="2140" spans="1:24" x14ac:dyDescent="0.35">
      <c r="A2140" s="16" t="s">
        <v>92</v>
      </c>
      <c r="B2140" s="9" t="s">
        <v>63</v>
      </c>
      <c r="C2140" s="9" t="s">
        <v>110</v>
      </c>
      <c r="D2140" s="9" t="s">
        <v>16</v>
      </c>
      <c r="E2140" s="9" t="s">
        <v>111</v>
      </c>
      <c r="F2140" s="9" t="s">
        <v>1073</v>
      </c>
      <c r="G2140" s="7" t="s">
        <v>1074</v>
      </c>
      <c r="H2140" s="7" t="str">
        <f t="shared" si="33"/>
        <v>TABELAS WS_MCD - AC - KARINA DIST AC KARINA DISTRIBUIDORA</v>
      </c>
      <c r="I2140" s="9" t="s">
        <v>1144</v>
      </c>
      <c r="J2140" s="9" t="s">
        <v>1224</v>
      </c>
      <c r="K2140" s="9" t="s">
        <v>1145</v>
      </c>
      <c r="L2140" s="9" t="s">
        <v>1149</v>
      </c>
      <c r="M2140" s="14">
        <v>210</v>
      </c>
      <c r="N2140" t="s">
        <v>1075</v>
      </c>
      <c r="O2140" t="s">
        <v>1076</v>
      </c>
      <c r="P2140" s="9" t="s">
        <v>16</v>
      </c>
      <c r="Q2140" t="s">
        <v>1077</v>
      </c>
      <c r="R2140" s="17">
        <v>0</v>
      </c>
      <c r="S2140" s="17" t="s">
        <v>1190</v>
      </c>
      <c r="T2140" t="s">
        <v>1078</v>
      </c>
      <c r="U2140" t="s">
        <v>1079</v>
      </c>
      <c r="V2140" t="s">
        <v>1080</v>
      </c>
      <c r="W2140" t="s">
        <v>1081</v>
      </c>
      <c r="X2140" t="s">
        <v>358</v>
      </c>
    </row>
    <row r="2141" spans="1:24" x14ac:dyDescent="0.35">
      <c r="A2141" s="16" t="s">
        <v>92</v>
      </c>
      <c r="B2141" s="9" t="s">
        <v>63</v>
      </c>
      <c r="C2141" s="9" t="s">
        <v>110</v>
      </c>
      <c r="D2141" s="9" t="s">
        <v>16</v>
      </c>
      <c r="E2141" s="9" t="s">
        <v>111</v>
      </c>
      <c r="F2141" s="9" t="s">
        <v>1073</v>
      </c>
      <c r="G2141" s="7" t="s">
        <v>1082</v>
      </c>
      <c r="H2141" s="7" t="str">
        <f t="shared" si="33"/>
        <v>TABELAS WS_MCD - AC - KARINA DIST AC KARINA DISTRIBUIDORA</v>
      </c>
      <c r="I2141" s="9" t="s">
        <v>1144</v>
      </c>
      <c r="J2141" s="9" t="s">
        <v>1224</v>
      </c>
      <c r="K2141" s="9" t="s">
        <v>1147</v>
      </c>
      <c r="L2141" s="9" t="s">
        <v>1149</v>
      </c>
      <c r="M2141" s="14">
        <v>20</v>
      </c>
      <c r="N2141" t="s">
        <v>1075</v>
      </c>
      <c r="O2141" t="s">
        <v>1076</v>
      </c>
      <c r="P2141" s="9" t="s">
        <v>16</v>
      </c>
      <c r="Q2141" t="s">
        <v>1077</v>
      </c>
      <c r="R2141" s="17">
        <v>0</v>
      </c>
      <c r="S2141" s="17" t="s">
        <v>1190</v>
      </c>
      <c r="T2141" t="s">
        <v>1078</v>
      </c>
      <c r="U2141" t="s">
        <v>1079</v>
      </c>
      <c r="V2141" t="s">
        <v>1080</v>
      </c>
      <c r="W2141" t="s">
        <v>1081</v>
      </c>
      <c r="X2141" t="s">
        <v>358</v>
      </c>
    </row>
    <row r="2142" spans="1:24" x14ac:dyDescent="0.35">
      <c r="A2142" s="16" t="s">
        <v>92</v>
      </c>
      <c r="B2142" s="9" t="s">
        <v>63</v>
      </c>
      <c r="C2142" s="9" t="s">
        <v>110</v>
      </c>
      <c r="D2142" s="9" t="s">
        <v>18</v>
      </c>
      <c r="E2142" s="9" t="s">
        <v>112</v>
      </c>
      <c r="F2142" s="9" t="s">
        <v>1083</v>
      </c>
      <c r="G2142" s="7" t="s">
        <v>1084</v>
      </c>
      <c r="H2142" s="7" t="str">
        <f t="shared" si="33"/>
        <v>TABELAS WS_MCD - AM - AMZ DISTRIBUIDORA AM AMZ DISTRIBUIDORA</v>
      </c>
      <c r="I2142" s="9" t="s">
        <v>1144</v>
      </c>
      <c r="J2142" s="9" t="s">
        <v>1224</v>
      </c>
      <c r="K2142" s="9" t="s">
        <v>1145</v>
      </c>
      <c r="L2142" s="9" t="s">
        <v>1149</v>
      </c>
      <c r="M2142" s="14">
        <v>1200</v>
      </c>
      <c r="N2142" t="s">
        <v>533</v>
      </c>
      <c r="O2142" t="s">
        <v>534</v>
      </c>
      <c r="P2142" s="9" t="s">
        <v>18</v>
      </c>
      <c r="Q2142" t="s">
        <v>535</v>
      </c>
      <c r="R2142" s="17">
        <v>0</v>
      </c>
      <c r="S2142" s="17" t="s">
        <v>1171</v>
      </c>
      <c r="T2142" s="23" t="s">
        <v>1160</v>
      </c>
      <c r="U2142" t="s">
        <v>523</v>
      </c>
      <c r="V2142" t="s">
        <v>524</v>
      </c>
      <c r="W2142" t="s">
        <v>525</v>
      </c>
      <c r="X2142" t="s">
        <v>358</v>
      </c>
    </row>
    <row r="2143" spans="1:24" x14ac:dyDescent="0.35">
      <c r="A2143" s="16" t="s">
        <v>92</v>
      </c>
      <c r="B2143" s="9" t="s">
        <v>63</v>
      </c>
      <c r="C2143" s="9" t="s">
        <v>110</v>
      </c>
      <c r="D2143" s="9" t="s">
        <v>18</v>
      </c>
      <c r="E2143" s="9" t="s">
        <v>112</v>
      </c>
      <c r="F2143" s="9" t="s">
        <v>1083</v>
      </c>
      <c r="G2143" s="7" t="s">
        <v>1085</v>
      </c>
      <c r="H2143" s="7" t="str">
        <f t="shared" si="33"/>
        <v>TABELAS WS_MCD - AM - AMZ DISTRIBUIDORA AM AMZ DISTRIBUIDORA</v>
      </c>
      <c r="I2143" s="9" t="s">
        <v>1144</v>
      </c>
      <c r="J2143" s="9" t="s">
        <v>1224</v>
      </c>
      <c r="K2143" s="9" t="s">
        <v>1147</v>
      </c>
      <c r="L2143" s="9" t="s">
        <v>1149</v>
      </c>
      <c r="M2143" s="14">
        <v>130</v>
      </c>
      <c r="N2143" t="s">
        <v>533</v>
      </c>
      <c r="O2143" t="s">
        <v>534</v>
      </c>
      <c r="P2143" s="9" t="s">
        <v>18</v>
      </c>
      <c r="Q2143" t="s">
        <v>535</v>
      </c>
      <c r="R2143" s="17">
        <v>0</v>
      </c>
      <c r="S2143" s="17" t="s">
        <v>1171</v>
      </c>
      <c r="T2143" s="23" t="s">
        <v>1160</v>
      </c>
      <c r="U2143" t="s">
        <v>523</v>
      </c>
      <c r="V2143" t="s">
        <v>524</v>
      </c>
      <c r="W2143" t="s">
        <v>525</v>
      </c>
      <c r="X2143" t="s">
        <v>358</v>
      </c>
    </row>
    <row r="2144" spans="1:24" x14ac:dyDescent="0.35">
      <c r="A2144" s="16" t="s">
        <v>92</v>
      </c>
      <c r="B2144" s="9" t="s">
        <v>63</v>
      </c>
      <c r="C2144" s="9" t="s">
        <v>110</v>
      </c>
      <c r="D2144" s="9" t="s">
        <v>18</v>
      </c>
      <c r="E2144" s="9" t="s">
        <v>112</v>
      </c>
      <c r="F2144" s="9" t="s">
        <v>1083</v>
      </c>
      <c r="G2144" s="7" t="s">
        <v>1084</v>
      </c>
      <c r="H2144" s="7" t="str">
        <f t="shared" si="33"/>
        <v>TABELAS WS_MCD - AM - AMZ DISTRIBUIDORA AM AMZ DISTRIBUIDORA</v>
      </c>
      <c r="I2144" s="9" t="s">
        <v>1144</v>
      </c>
      <c r="J2144" s="9" t="s">
        <v>1224</v>
      </c>
      <c r="K2144" s="9" t="s">
        <v>1145</v>
      </c>
      <c r="L2144" s="9" t="s">
        <v>1149</v>
      </c>
      <c r="M2144" s="14">
        <v>980</v>
      </c>
      <c r="N2144" t="s">
        <v>533</v>
      </c>
      <c r="O2144" t="s">
        <v>534</v>
      </c>
      <c r="P2144" s="9" t="s">
        <v>18</v>
      </c>
      <c r="Q2144" t="s">
        <v>535</v>
      </c>
      <c r="R2144" s="17">
        <v>0</v>
      </c>
      <c r="S2144" s="17" t="s">
        <v>1171</v>
      </c>
      <c r="T2144" s="23" t="s">
        <v>1160</v>
      </c>
      <c r="U2144" t="s">
        <v>523</v>
      </c>
      <c r="V2144" t="s">
        <v>524</v>
      </c>
      <c r="W2144" t="s">
        <v>525</v>
      </c>
      <c r="X2144" t="s">
        <v>358</v>
      </c>
    </row>
    <row r="2145" spans="1:24" x14ac:dyDescent="0.35">
      <c r="A2145" s="16" t="s">
        <v>92</v>
      </c>
      <c r="B2145" s="9" t="s">
        <v>63</v>
      </c>
      <c r="C2145" s="9" t="s">
        <v>110</v>
      </c>
      <c r="D2145" s="9" t="s">
        <v>18</v>
      </c>
      <c r="E2145" s="9" t="s">
        <v>112</v>
      </c>
      <c r="F2145" s="9" t="s">
        <v>1083</v>
      </c>
      <c r="G2145" s="7" t="s">
        <v>1085</v>
      </c>
      <c r="H2145" s="7" t="str">
        <f t="shared" si="33"/>
        <v>TABELAS WS_MCD - AM - AMZ DISTRIBUIDORA AM AMZ DISTRIBUIDORA</v>
      </c>
      <c r="I2145" s="9" t="s">
        <v>1144</v>
      </c>
      <c r="J2145" s="9" t="s">
        <v>1224</v>
      </c>
      <c r="K2145" s="9" t="s">
        <v>1147</v>
      </c>
      <c r="L2145" s="9" t="s">
        <v>1149</v>
      </c>
      <c r="M2145" s="14">
        <v>110</v>
      </c>
      <c r="N2145" t="s">
        <v>533</v>
      </c>
      <c r="O2145" t="s">
        <v>534</v>
      </c>
      <c r="P2145" s="9" t="s">
        <v>18</v>
      </c>
      <c r="Q2145" t="s">
        <v>535</v>
      </c>
      <c r="R2145" s="17">
        <v>0</v>
      </c>
      <c r="S2145" s="17" t="s">
        <v>1171</v>
      </c>
      <c r="T2145" s="23" t="s">
        <v>1160</v>
      </c>
      <c r="U2145" t="s">
        <v>523</v>
      </c>
      <c r="V2145" t="s">
        <v>524</v>
      </c>
      <c r="W2145" t="s">
        <v>525</v>
      </c>
      <c r="X2145" t="s">
        <v>358</v>
      </c>
    </row>
    <row r="2146" spans="1:24" x14ac:dyDescent="0.35">
      <c r="A2146" s="16" t="s">
        <v>92</v>
      </c>
      <c r="B2146" s="9" t="s">
        <v>63</v>
      </c>
      <c r="C2146" s="9" t="s">
        <v>110</v>
      </c>
      <c r="D2146" s="9" t="s">
        <v>17</v>
      </c>
      <c r="E2146" s="9" t="s">
        <v>114</v>
      </c>
      <c r="F2146" s="9" t="s">
        <v>1086</v>
      </c>
      <c r="G2146" s="7" t="s">
        <v>1087</v>
      </c>
      <c r="H2146" s="7" t="str">
        <f t="shared" si="33"/>
        <v>TABELAS WS_MCD - AP - MANOEL DANUBIO AP MANOEL DANUBIO (AP)</v>
      </c>
      <c r="I2146" s="9" t="s">
        <v>1144</v>
      </c>
      <c r="J2146" s="9" t="s">
        <v>1224</v>
      </c>
      <c r="K2146" s="9" t="s">
        <v>1145</v>
      </c>
      <c r="L2146" s="9" t="s">
        <v>1149</v>
      </c>
      <c r="M2146" s="14">
        <v>515</v>
      </c>
      <c r="N2146" t="s">
        <v>1088</v>
      </c>
      <c r="O2146" t="s">
        <v>1089</v>
      </c>
      <c r="P2146" s="9" t="s">
        <v>17</v>
      </c>
      <c r="Q2146" t="s">
        <v>1090</v>
      </c>
      <c r="R2146" s="17">
        <v>0</v>
      </c>
      <c r="S2146" s="17" t="s">
        <v>1191</v>
      </c>
      <c r="T2146" t="s">
        <v>1091</v>
      </c>
      <c r="U2146" t="s">
        <v>1092</v>
      </c>
      <c r="V2146" t="s">
        <v>1093</v>
      </c>
      <c r="W2146" t="s">
        <v>1094</v>
      </c>
      <c r="X2146" t="s">
        <v>358</v>
      </c>
    </row>
    <row r="2147" spans="1:24" x14ac:dyDescent="0.35">
      <c r="A2147" s="16" t="s">
        <v>92</v>
      </c>
      <c r="B2147" s="9" t="s">
        <v>63</v>
      </c>
      <c r="C2147" s="9" t="s">
        <v>110</v>
      </c>
      <c r="D2147" s="9" t="s">
        <v>17</v>
      </c>
      <c r="E2147" s="9" t="s">
        <v>114</v>
      </c>
      <c r="F2147" s="9" t="s">
        <v>1086</v>
      </c>
      <c r="G2147" s="7" t="s">
        <v>1095</v>
      </c>
      <c r="H2147" s="7" t="str">
        <f t="shared" si="33"/>
        <v>TABELAS WS_MCD - AP - MANOEL DANUBIO AP MANOEL DANUBIO (AP)</v>
      </c>
      <c r="I2147" s="9" t="s">
        <v>1144</v>
      </c>
      <c r="J2147" s="9" t="s">
        <v>1224</v>
      </c>
      <c r="K2147" s="9" t="s">
        <v>1147</v>
      </c>
      <c r="L2147" s="9" t="s">
        <v>1149</v>
      </c>
      <c r="M2147" s="14">
        <v>55</v>
      </c>
      <c r="N2147" t="s">
        <v>1088</v>
      </c>
      <c r="O2147" t="s">
        <v>1089</v>
      </c>
      <c r="P2147" s="9" t="s">
        <v>17</v>
      </c>
      <c r="Q2147" t="s">
        <v>1090</v>
      </c>
      <c r="R2147" s="17">
        <v>0</v>
      </c>
      <c r="S2147" s="17" t="s">
        <v>1191</v>
      </c>
      <c r="T2147" t="s">
        <v>1091</v>
      </c>
      <c r="U2147" t="s">
        <v>1092</v>
      </c>
      <c r="V2147" t="s">
        <v>1093</v>
      </c>
      <c r="W2147" t="s">
        <v>1094</v>
      </c>
      <c r="X2147" t="s">
        <v>358</v>
      </c>
    </row>
    <row r="2148" spans="1:24" x14ac:dyDescent="0.35">
      <c r="A2148" s="16" t="s">
        <v>92</v>
      </c>
      <c r="B2148" s="9" t="s">
        <v>63</v>
      </c>
      <c r="C2148" s="9" t="s">
        <v>110</v>
      </c>
      <c r="D2148" s="9" t="s">
        <v>17</v>
      </c>
      <c r="E2148" s="9" t="s">
        <v>114</v>
      </c>
      <c r="F2148" s="9" t="s">
        <v>1086</v>
      </c>
      <c r="G2148" s="7" t="s">
        <v>1087</v>
      </c>
      <c r="H2148" s="7" t="str">
        <f t="shared" si="33"/>
        <v>TABELAS WS_MCD - AP - MANOEL DANUBIO AP MANOEL DANUBIO (AP)</v>
      </c>
      <c r="I2148" s="9" t="s">
        <v>1144</v>
      </c>
      <c r="J2148" s="9" t="s">
        <v>1224</v>
      </c>
      <c r="K2148" s="9" t="s">
        <v>1145</v>
      </c>
      <c r="L2148" s="9" t="s">
        <v>1149</v>
      </c>
      <c r="M2148" s="14">
        <v>425</v>
      </c>
      <c r="N2148" t="s">
        <v>1088</v>
      </c>
      <c r="O2148" t="s">
        <v>1089</v>
      </c>
      <c r="P2148" s="9" t="s">
        <v>17</v>
      </c>
      <c r="Q2148" t="s">
        <v>1090</v>
      </c>
      <c r="R2148" s="17">
        <v>0</v>
      </c>
      <c r="S2148" s="17" t="s">
        <v>1191</v>
      </c>
      <c r="T2148" t="s">
        <v>1091</v>
      </c>
      <c r="U2148" t="s">
        <v>1092</v>
      </c>
      <c r="V2148" t="s">
        <v>1093</v>
      </c>
      <c r="W2148" t="s">
        <v>1094</v>
      </c>
      <c r="X2148" t="s">
        <v>358</v>
      </c>
    </row>
    <row r="2149" spans="1:24" x14ac:dyDescent="0.35">
      <c r="A2149" s="16" t="s">
        <v>92</v>
      </c>
      <c r="B2149" s="9" t="s">
        <v>63</v>
      </c>
      <c r="C2149" s="9" t="s">
        <v>110</v>
      </c>
      <c r="D2149" s="9" t="s">
        <v>17</v>
      </c>
      <c r="E2149" s="9" t="s">
        <v>114</v>
      </c>
      <c r="F2149" s="9" t="s">
        <v>1086</v>
      </c>
      <c r="G2149" s="7" t="s">
        <v>1095</v>
      </c>
      <c r="H2149" s="7" t="str">
        <f t="shared" si="33"/>
        <v>TABELAS WS_MCD - AP - MANOEL DANUBIO AP MANOEL DANUBIO (AP)</v>
      </c>
      <c r="I2149" s="9" t="s">
        <v>1144</v>
      </c>
      <c r="J2149" s="9" t="s">
        <v>1224</v>
      </c>
      <c r="K2149" s="9" t="s">
        <v>1147</v>
      </c>
      <c r="L2149" s="9" t="s">
        <v>1149</v>
      </c>
      <c r="M2149" s="14">
        <v>45</v>
      </c>
      <c r="N2149" t="s">
        <v>1088</v>
      </c>
      <c r="O2149" t="s">
        <v>1089</v>
      </c>
      <c r="P2149" s="9" t="s">
        <v>17</v>
      </c>
      <c r="Q2149" t="s">
        <v>1090</v>
      </c>
      <c r="R2149" s="17">
        <v>0</v>
      </c>
      <c r="S2149" s="17" t="s">
        <v>1191</v>
      </c>
      <c r="T2149" t="s">
        <v>1091</v>
      </c>
      <c r="U2149" t="s">
        <v>1092</v>
      </c>
      <c r="V2149" t="s">
        <v>1093</v>
      </c>
      <c r="W2149" t="s">
        <v>1094</v>
      </c>
      <c r="X2149" t="s">
        <v>358</v>
      </c>
    </row>
    <row r="2150" spans="1:24" x14ac:dyDescent="0.35">
      <c r="A2150" s="16" t="s">
        <v>92</v>
      </c>
      <c r="B2150" s="9" t="s">
        <v>63</v>
      </c>
      <c r="C2150" s="9" t="s">
        <v>110</v>
      </c>
      <c r="D2150" s="9" t="s">
        <v>19</v>
      </c>
      <c r="E2150" s="9" t="s">
        <v>115</v>
      </c>
      <c r="F2150" s="9" t="s">
        <v>1096</v>
      </c>
      <c r="G2150" s="7" t="s">
        <v>1097</v>
      </c>
      <c r="H2150" s="7" t="str">
        <f t="shared" si="33"/>
        <v>TABELAS WS_MCD - PA - RCA PA RCA</v>
      </c>
      <c r="I2150" s="9" t="s">
        <v>1144</v>
      </c>
      <c r="J2150" s="9" t="s">
        <v>1224</v>
      </c>
      <c r="K2150" s="9" t="s">
        <v>1145</v>
      </c>
      <c r="L2150" s="9" t="s">
        <v>1149</v>
      </c>
      <c r="M2150" s="14">
        <v>860</v>
      </c>
      <c r="N2150" t="s">
        <v>1098</v>
      </c>
      <c r="O2150" t="s">
        <v>1099</v>
      </c>
      <c r="P2150" s="9" t="s">
        <v>19</v>
      </c>
      <c r="Q2150" t="s">
        <v>1100</v>
      </c>
      <c r="R2150" s="17">
        <v>0</v>
      </c>
      <c r="S2150" s="17" t="s">
        <v>1192</v>
      </c>
      <c r="T2150" t="s">
        <v>1101</v>
      </c>
      <c r="U2150" t="s">
        <v>1079</v>
      </c>
      <c r="V2150" t="s">
        <v>1080</v>
      </c>
      <c r="W2150" t="s">
        <v>1081</v>
      </c>
      <c r="X2150" t="s">
        <v>358</v>
      </c>
    </row>
    <row r="2151" spans="1:24" x14ac:dyDescent="0.35">
      <c r="A2151" s="16" t="s">
        <v>92</v>
      </c>
      <c r="B2151" s="9" t="s">
        <v>63</v>
      </c>
      <c r="C2151" s="9" t="s">
        <v>110</v>
      </c>
      <c r="D2151" s="9" t="s">
        <v>19</v>
      </c>
      <c r="E2151" s="9" t="s">
        <v>115</v>
      </c>
      <c r="F2151" s="9" t="s">
        <v>1096</v>
      </c>
      <c r="G2151" s="7" t="s">
        <v>1102</v>
      </c>
      <c r="H2151" s="7" t="str">
        <f t="shared" si="33"/>
        <v>TABELAS WS_MCD - PA - RCA PA RCA</v>
      </c>
      <c r="I2151" s="9" t="s">
        <v>1144</v>
      </c>
      <c r="J2151" s="9" t="s">
        <v>1224</v>
      </c>
      <c r="K2151" s="9" t="s">
        <v>1147</v>
      </c>
      <c r="L2151" s="9" t="s">
        <v>1149</v>
      </c>
      <c r="M2151" s="14">
        <v>95</v>
      </c>
      <c r="N2151" t="s">
        <v>1098</v>
      </c>
      <c r="O2151" t="s">
        <v>1099</v>
      </c>
      <c r="P2151" s="9" t="s">
        <v>19</v>
      </c>
      <c r="Q2151" t="s">
        <v>1100</v>
      </c>
      <c r="R2151" s="17">
        <v>0</v>
      </c>
      <c r="S2151" s="17" t="s">
        <v>1192</v>
      </c>
      <c r="T2151" t="s">
        <v>1101</v>
      </c>
      <c r="U2151" t="s">
        <v>1079</v>
      </c>
      <c r="V2151" t="s">
        <v>1080</v>
      </c>
      <c r="W2151" t="s">
        <v>1081</v>
      </c>
      <c r="X2151" t="s">
        <v>358</v>
      </c>
    </row>
    <row r="2152" spans="1:24" x14ac:dyDescent="0.35">
      <c r="A2152" s="16" t="s">
        <v>92</v>
      </c>
      <c r="B2152" s="9" t="s">
        <v>63</v>
      </c>
      <c r="C2152" s="9" t="s">
        <v>110</v>
      </c>
      <c r="D2152" s="9" t="s">
        <v>19</v>
      </c>
      <c r="E2152" s="9" t="s">
        <v>115</v>
      </c>
      <c r="F2152" s="9" t="s">
        <v>1096</v>
      </c>
      <c r="G2152" s="7" t="s">
        <v>1097</v>
      </c>
      <c r="H2152" s="7" t="str">
        <f t="shared" si="33"/>
        <v>TABELAS WS_MCD - PA - RCA PA RCA</v>
      </c>
      <c r="I2152" s="9" t="s">
        <v>1144</v>
      </c>
      <c r="J2152" s="9" t="s">
        <v>1224</v>
      </c>
      <c r="K2152" s="9" t="s">
        <v>1145</v>
      </c>
      <c r="L2152" s="9" t="s">
        <v>1149</v>
      </c>
      <c r="M2152" s="14">
        <v>700</v>
      </c>
      <c r="N2152" t="s">
        <v>1098</v>
      </c>
      <c r="O2152" t="s">
        <v>1099</v>
      </c>
      <c r="P2152" s="9" t="s">
        <v>19</v>
      </c>
      <c r="Q2152" t="s">
        <v>1100</v>
      </c>
      <c r="R2152" s="17">
        <v>0</v>
      </c>
      <c r="S2152" s="17" t="s">
        <v>1192</v>
      </c>
      <c r="T2152" t="s">
        <v>1101</v>
      </c>
      <c r="U2152" t="s">
        <v>1079</v>
      </c>
      <c r="V2152" t="s">
        <v>1080</v>
      </c>
      <c r="W2152" t="s">
        <v>1081</v>
      </c>
      <c r="X2152" t="s">
        <v>358</v>
      </c>
    </row>
    <row r="2153" spans="1:24" x14ac:dyDescent="0.35">
      <c r="A2153" s="16" t="s">
        <v>92</v>
      </c>
      <c r="B2153" s="9" t="s">
        <v>63</v>
      </c>
      <c r="C2153" s="9" t="s">
        <v>110</v>
      </c>
      <c r="D2153" s="9" t="s">
        <v>19</v>
      </c>
      <c r="E2153" s="9" t="s">
        <v>115</v>
      </c>
      <c r="F2153" s="9" t="s">
        <v>1096</v>
      </c>
      <c r="G2153" s="7" t="s">
        <v>1102</v>
      </c>
      <c r="H2153" s="7" t="str">
        <f t="shared" si="33"/>
        <v>TABELAS WS_MCD - PA - RCA PA RCA</v>
      </c>
      <c r="I2153" s="9" t="s">
        <v>1144</v>
      </c>
      <c r="J2153" s="9" t="s">
        <v>1224</v>
      </c>
      <c r="K2153" s="9" t="s">
        <v>1147</v>
      </c>
      <c r="L2153" s="9" t="s">
        <v>1149</v>
      </c>
      <c r="M2153" s="14">
        <v>75</v>
      </c>
      <c r="N2153" t="s">
        <v>1098</v>
      </c>
      <c r="O2153" t="s">
        <v>1099</v>
      </c>
      <c r="P2153" s="9" t="s">
        <v>19</v>
      </c>
      <c r="Q2153" t="s">
        <v>1100</v>
      </c>
      <c r="R2153" s="17">
        <v>0</v>
      </c>
      <c r="S2153" s="17" t="s">
        <v>1192</v>
      </c>
      <c r="T2153" t="s">
        <v>1101</v>
      </c>
      <c r="U2153" t="s">
        <v>1079</v>
      </c>
      <c r="V2153" t="s">
        <v>1080</v>
      </c>
      <c r="W2153" t="s">
        <v>1081</v>
      </c>
      <c r="X2153" t="s">
        <v>358</v>
      </c>
    </row>
    <row r="2154" spans="1:24" x14ac:dyDescent="0.35">
      <c r="A2154" s="16" t="s">
        <v>92</v>
      </c>
      <c r="B2154" s="9" t="s">
        <v>63</v>
      </c>
      <c r="C2154" s="9" t="s">
        <v>110</v>
      </c>
      <c r="D2154" s="9" t="s">
        <v>19</v>
      </c>
      <c r="E2154" s="9" t="s">
        <v>116</v>
      </c>
      <c r="F2154" s="9" t="s">
        <v>1103</v>
      </c>
      <c r="G2154" s="7" t="s">
        <v>1097</v>
      </c>
      <c r="H2154" s="7" t="str">
        <f t="shared" si="33"/>
        <v>TABELAS WS_MCD - PA - VIA BRASIL PA VIA BRASIL (PA)</v>
      </c>
      <c r="I2154" s="9" t="s">
        <v>1144</v>
      </c>
      <c r="J2154" s="9" t="s">
        <v>1224</v>
      </c>
      <c r="K2154" s="9" t="s">
        <v>1145</v>
      </c>
      <c r="L2154" s="9" t="s">
        <v>1149</v>
      </c>
      <c r="M2154" s="14">
        <v>860</v>
      </c>
      <c r="N2154" t="s">
        <v>1104</v>
      </c>
      <c r="O2154" t="s">
        <v>1105</v>
      </c>
      <c r="P2154" s="9" t="s">
        <v>19</v>
      </c>
      <c r="Q2154" t="s">
        <v>1106</v>
      </c>
      <c r="R2154" s="17">
        <v>0</v>
      </c>
      <c r="S2154" s="17" t="s">
        <v>1193</v>
      </c>
      <c r="T2154" t="s">
        <v>1107</v>
      </c>
      <c r="U2154" t="s">
        <v>1079</v>
      </c>
      <c r="V2154" t="s">
        <v>1080</v>
      </c>
      <c r="W2154" t="s">
        <v>1081</v>
      </c>
      <c r="X2154" t="s">
        <v>358</v>
      </c>
    </row>
    <row r="2155" spans="1:24" x14ac:dyDescent="0.35">
      <c r="A2155" s="16" t="s">
        <v>92</v>
      </c>
      <c r="B2155" s="9" t="s">
        <v>63</v>
      </c>
      <c r="C2155" s="9" t="s">
        <v>110</v>
      </c>
      <c r="D2155" s="9" t="s">
        <v>19</v>
      </c>
      <c r="E2155" s="9" t="s">
        <v>116</v>
      </c>
      <c r="F2155" s="9" t="s">
        <v>1103</v>
      </c>
      <c r="G2155" s="7" t="s">
        <v>1102</v>
      </c>
      <c r="H2155" s="7" t="str">
        <f t="shared" si="33"/>
        <v>TABELAS WS_MCD - PA - VIA BRASIL PA VIA BRASIL (PA)</v>
      </c>
      <c r="I2155" s="9" t="s">
        <v>1144</v>
      </c>
      <c r="J2155" s="9" t="s">
        <v>1224</v>
      </c>
      <c r="K2155" s="9" t="s">
        <v>1147</v>
      </c>
      <c r="L2155" s="9" t="s">
        <v>1149</v>
      </c>
      <c r="M2155" s="14">
        <v>95</v>
      </c>
      <c r="N2155" t="s">
        <v>1104</v>
      </c>
      <c r="O2155" t="s">
        <v>1105</v>
      </c>
      <c r="P2155" s="9" t="s">
        <v>19</v>
      </c>
      <c r="Q2155" t="s">
        <v>1106</v>
      </c>
      <c r="R2155" s="17">
        <v>0</v>
      </c>
      <c r="S2155" s="17" t="s">
        <v>1193</v>
      </c>
      <c r="T2155" t="s">
        <v>1107</v>
      </c>
      <c r="U2155" t="s">
        <v>1079</v>
      </c>
      <c r="V2155" t="s">
        <v>1080</v>
      </c>
      <c r="W2155" t="s">
        <v>1081</v>
      </c>
      <c r="X2155" t="s">
        <v>358</v>
      </c>
    </row>
    <row r="2156" spans="1:24" x14ac:dyDescent="0.35">
      <c r="A2156" s="16" t="s">
        <v>92</v>
      </c>
      <c r="B2156" s="9" t="s">
        <v>63</v>
      </c>
      <c r="C2156" s="9" t="s">
        <v>110</v>
      </c>
      <c r="D2156" s="9" t="s">
        <v>19</v>
      </c>
      <c r="E2156" s="9" t="s">
        <v>116</v>
      </c>
      <c r="F2156" s="9" t="s">
        <v>1103</v>
      </c>
      <c r="G2156" s="7" t="s">
        <v>1097</v>
      </c>
      <c r="H2156" s="7" t="str">
        <f t="shared" si="33"/>
        <v>TABELAS WS_MCD - PA - VIA BRASIL PA VIA BRASIL (PA)</v>
      </c>
      <c r="I2156" s="9" t="s">
        <v>1144</v>
      </c>
      <c r="J2156" s="9" t="s">
        <v>1224</v>
      </c>
      <c r="K2156" s="9" t="s">
        <v>1145</v>
      </c>
      <c r="L2156" s="9" t="s">
        <v>1149</v>
      </c>
      <c r="M2156" s="14">
        <v>700</v>
      </c>
      <c r="N2156" t="s">
        <v>1104</v>
      </c>
      <c r="O2156" t="s">
        <v>1105</v>
      </c>
      <c r="P2156" s="9" t="s">
        <v>19</v>
      </c>
      <c r="Q2156" t="s">
        <v>1106</v>
      </c>
      <c r="R2156" s="17">
        <v>0</v>
      </c>
      <c r="S2156" s="17" t="s">
        <v>1193</v>
      </c>
      <c r="T2156" t="s">
        <v>1107</v>
      </c>
      <c r="U2156" t="s">
        <v>1079</v>
      </c>
      <c r="V2156" t="s">
        <v>1080</v>
      </c>
      <c r="W2156" t="s">
        <v>1081</v>
      </c>
      <c r="X2156" t="s">
        <v>358</v>
      </c>
    </row>
    <row r="2157" spans="1:24" x14ac:dyDescent="0.35">
      <c r="A2157" s="16" t="s">
        <v>92</v>
      </c>
      <c r="B2157" s="9" t="s">
        <v>63</v>
      </c>
      <c r="C2157" s="9" t="s">
        <v>110</v>
      </c>
      <c r="D2157" s="9" t="s">
        <v>19</v>
      </c>
      <c r="E2157" s="9" t="s">
        <v>116</v>
      </c>
      <c r="F2157" s="9" t="s">
        <v>1103</v>
      </c>
      <c r="G2157" s="7" t="s">
        <v>1102</v>
      </c>
      <c r="H2157" s="7" t="str">
        <f t="shared" si="33"/>
        <v>TABELAS WS_MCD - PA - VIA BRASIL PA VIA BRASIL (PA)</v>
      </c>
      <c r="I2157" s="9" t="s">
        <v>1144</v>
      </c>
      <c r="J2157" s="9" t="s">
        <v>1224</v>
      </c>
      <c r="K2157" s="9" t="s">
        <v>1147</v>
      </c>
      <c r="L2157" s="9" t="s">
        <v>1149</v>
      </c>
      <c r="M2157" s="14">
        <v>75</v>
      </c>
      <c r="N2157" t="s">
        <v>1104</v>
      </c>
      <c r="O2157" t="s">
        <v>1105</v>
      </c>
      <c r="P2157" s="9" t="s">
        <v>19</v>
      </c>
      <c r="Q2157" t="s">
        <v>1106</v>
      </c>
      <c r="R2157" s="17">
        <v>0</v>
      </c>
      <c r="S2157" s="17" t="s">
        <v>1193</v>
      </c>
      <c r="T2157" t="s">
        <v>1107</v>
      </c>
      <c r="U2157" t="s">
        <v>1079</v>
      </c>
      <c r="V2157" t="s">
        <v>1080</v>
      </c>
      <c r="W2157" t="s">
        <v>1081</v>
      </c>
      <c r="X2157" t="s">
        <v>358</v>
      </c>
    </row>
    <row r="2158" spans="1:24" x14ac:dyDescent="0.35">
      <c r="A2158" s="16" t="s">
        <v>92</v>
      </c>
      <c r="B2158" s="9" t="s">
        <v>63</v>
      </c>
      <c r="C2158" s="9" t="s">
        <v>110</v>
      </c>
      <c r="D2158" s="9" t="s">
        <v>20</v>
      </c>
      <c r="E2158" s="9" t="s">
        <v>117</v>
      </c>
      <c r="F2158" s="9" t="s">
        <v>1108</v>
      </c>
      <c r="G2158" s="7" t="s">
        <v>1109</v>
      </c>
      <c r="H2158" s="7" t="str">
        <f t="shared" si="33"/>
        <v>TABELAS WS_MCD - RO - LM TABACARIA RO LM TABACARIA</v>
      </c>
      <c r="I2158" s="9" t="s">
        <v>1144</v>
      </c>
      <c r="J2158" s="9" t="s">
        <v>1224</v>
      </c>
      <c r="K2158" s="9" t="s">
        <v>1145</v>
      </c>
      <c r="L2158" s="9" t="s">
        <v>1149</v>
      </c>
      <c r="M2158" s="14">
        <v>260</v>
      </c>
      <c r="N2158" t="s">
        <v>1110</v>
      </c>
      <c r="O2158" t="s">
        <v>1111</v>
      </c>
      <c r="P2158" s="9" t="s">
        <v>20</v>
      </c>
      <c r="Q2158" t="s">
        <v>1112</v>
      </c>
      <c r="R2158" s="17">
        <v>0</v>
      </c>
      <c r="S2158" s="17" t="s">
        <v>1194</v>
      </c>
      <c r="T2158" t="s">
        <v>1113</v>
      </c>
      <c r="U2158" t="s">
        <v>1079</v>
      </c>
      <c r="V2158" t="s">
        <v>1080</v>
      </c>
      <c r="W2158" t="s">
        <v>1081</v>
      </c>
      <c r="X2158" t="s">
        <v>358</v>
      </c>
    </row>
    <row r="2159" spans="1:24" x14ac:dyDescent="0.35">
      <c r="A2159" s="16" t="s">
        <v>92</v>
      </c>
      <c r="B2159" s="9" t="s">
        <v>63</v>
      </c>
      <c r="C2159" s="9" t="s">
        <v>110</v>
      </c>
      <c r="D2159" s="9" t="s">
        <v>20</v>
      </c>
      <c r="E2159" s="9" t="s">
        <v>117</v>
      </c>
      <c r="F2159" s="9" t="s">
        <v>1108</v>
      </c>
      <c r="G2159" s="7" t="s">
        <v>1114</v>
      </c>
      <c r="H2159" s="7" t="str">
        <f t="shared" si="33"/>
        <v>TABELAS WS_MCD - RO - LM TABACARIA RO LM TABACARIA</v>
      </c>
      <c r="I2159" s="9" t="s">
        <v>1144</v>
      </c>
      <c r="J2159" s="9" t="s">
        <v>1224</v>
      </c>
      <c r="K2159" s="9" t="s">
        <v>1147</v>
      </c>
      <c r="L2159" s="9" t="s">
        <v>1149</v>
      </c>
      <c r="M2159" s="14">
        <v>30</v>
      </c>
      <c r="N2159" t="s">
        <v>1110</v>
      </c>
      <c r="O2159" t="s">
        <v>1111</v>
      </c>
      <c r="P2159" s="9" t="s">
        <v>20</v>
      </c>
      <c r="Q2159" t="s">
        <v>1112</v>
      </c>
      <c r="R2159" s="17">
        <v>0</v>
      </c>
      <c r="S2159" s="17" t="s">
        <v>1194</v>
      </c>
      <c r="T2159" t="s">
        <v>1113</v>
      </c>
      <c r="U2159" t="s">
        <v>1079</v>
      </c>
      <c r="V2159" t="s">
        <v>1080</v>
      </c>
      <c r="W2159" t="s">
        <v>1081</v>
      </c>
      <c r="X2159" t="s">
        <v>358</v>
      </c>
    </row>
    <row r="2160" spans="1:24" x14ac:dyDescent="0.35">
      <c r="A2160" s="16" t="s">
        <v>92</v>
      </c>
      <c r="B2160" s="9" t="s">
        <v>63</v>
      </c>
      <c r="C2160" s="9" t="s">
        <v>110</v>
      </c>
      <c r="D2160" s="9" t="s">
        <v>20</v>
      </c>
      <c r="E2160" s="9" t="s">
        <v>117</v>
      </c>
      <c r="F2160" s="9" t="s">
        <v>1108</v>
      </c>
      <c r="G2160" s="7" t="s">
        <v>1109</v>
      </c>
      <c r="H2160" s="7" t="str">
        <f t="shared" si="33"/>
        <v>TABELAS WS_MCD - RO - LM TABACARIA RO LM TABACARIA</v>
      </c>
      <c r="I2160" s="9" t="s">
        <v>1144</v>
      </c>
      <c r="J2160" s="9" t="s">
        <v>1224</v>
      </c>
      <c r="K2160" s="9" t="s">
        <v>1145</v>
      </c>
      <c r="L2160" s="9" t="s">
        <v>1149</v>
      </c>
      <c r="M2160" s="14">
        <v>210</v>
      </c>
      <c r="N2160" t="s">
        <v>1110</v>
      </c>
      <c r="O2160" t="s">
        <v>1111</v>
      </c>
      <c r="P2160" s="9" t="s">
        <v>20</v>
      </c>
      <c r="Q2160" t="s">
        <v>1112</v>
      </c>
      <c r="R2160" s="17">
        <v>0</v>
      </c>
      <c r="S2160" s="17" t="s">
        <v>1194</v>
      </c>
      <c r="T2160" t="s">
        <v>1113</v>
      </c>
      <c r="U2160" t="s">
        <v>1079</v>
      </c>
      <c r="V2160" t="s">
        <v>1080</v>
      </c>
      <c r="W2160" t="s">
        <v>1081</v>
      </c>
      <c r="X2160" t="s">
        <v>358</v>
      </c>
    </row>
    <row r="2161" spans="1:24" x14ac:dyDescent="0.35">
      <c r="A2161" s="16" t="s">
        <v>92</v>
      </c>
      <c r="B2161" s="9" t="s">
        <v>63</v>
      </c>
      <c r="C2161" s="9" t="s">
        <v>110</v>
      </c>
      <c r="D2161" s="9" t="s">
        <v>20</v>
      </c>
      <c r="E2161" s="9" t="s">
        <v>117</v>
      </c>
      <c r="F2161" s="9" t="s">
        <v>1108</v>
      </c>
      <c r="G2161" s="7" t="s">
        <v>1114</v>
      </c>
      <c r="H2161" s="7" t="str">
        <f t="shared" si="33"/>
        <v>TABELAS WS_MCD - RO - LM TABACARIA RO LM TABACARIA</v>
      </c>
      <c r="I2161" s="9" t="s">
        <v>1144</v>
      </c>
      <c r="J2161" s="9" t="s">
        <v>1224</v>
      </c>
      <c r="K2161" s="9" t="s">
        <v>1147</v>
      </c>
      <c r="L2161" s="9" t="s">
        <v>1149</v>
      </c>
      <c r="M2161" s="14">
        <v>20</v>
      </c>
      <c r="N2161" t="s">
        <v>1110</v>
      </c>
      <c r="O2161" t="s">
        <v>1111</v>
      </c>
      <c r="P2161" s="9" t="s">
        <v>20</v>
      </c>
      <c r="Q2161" t="s">
        <v>1112</v>
      </c>
      <c r="R2161" s="17">
        <v>0</v>
      </c>
      <c r="S2161" s="17" t="s">
        <v>1194</v>
      </c>
      <c r="T2161" t="s">
        <v>1113</v>
      </c>
      <c r="U2161" t="s">
        <v>1079</v>
      </c>
      <c r="V2161" t="s">
        <v>1080</v>
      </c>
      <c r="W2161" t="s">
        <v>1081</v>
      </c>
      <c r="X2161" t="s">
        <v>358</v>
      </c>
    </row>
    <row r="2162" spans="1:24" x14ac:dyDescent="0.35">
      <c r="A2162" s="16" t="s">
        <v>92</v>
      </c>
      <c r="B2162" s="9" t="s">
        <v>63</v>
      </c>
      <c r="C2162" s="9" t="s">
        <v>110</v>
      </c>
      <c r="D2162" s="9" t="s">
        <v>21</v>
      </c>
      <c r="E2162" s="9" t="s">
        <v>119</v>
      </c>
      <c r="F2162" s="9" t="s">
        <v>1115</v>
      </c>
      <c r="G2162" s="7" t="s">
        <v>1116</v>
      </c>
      <c r="H2162" s="7" t="str">
        <f t="shared" si="33"/>
        <v>TABELAS WS_MCD - RR - PAULO MUSSI RR PAULO MUSSI</v>
      </c>
      <c r="I2162" s="9" t="s">
        <v>1144</v>
      </c>
      <c r="J2162" s="9" t="s">
        <v>1224</v>
      </c>
      <c r="K2162" s="9" t="s">
        <v>1145</v>
      </c>
      <c r="L2162" s="9" t="s">
        <v>1149</v>
      </c>
      <c r="M2162" s="14">
        <v>515</v>
      </c>
      <c r="N2162" t="s">
        <v>1117</v>
      </c>
      <c r="O2162" t="s">
        <v>1118</v>
      </c>
      <c r="P2162" s="9" t="s">
        <v>21</v>
      </c>
      <c r="Q2162" t="s">
        <v>1119</v>
      </c>
      <c r="R2162" s="17">
        <v>0</v>
      </c>
      <c r="S2162" s="17" t="s">
        <v>1195</v>
      </c>
      <c r="T2162" t="s">
        <v>1120</v>
      </c>
      <c r="U2162" t="s">
        <v>1092</v>
      </c>
      <c r="V2162" t="s">
        <v>1093</v>
      </c>
      <c r="W2162" t="s">
        <v>1094</v>
      </c>
      <c r="X2162" t="s">
        <v>358</v>
      </c>
    </row>
    <row r="2163" spans="1:24" x14ac:dyDescent="0.35">
      <c r="A2163" s="16" t="s">
        <v>92</v>
      </c>
      <c r="B2163" s="9" t="s">
        <v>63</v>
      </c>
      <c r="C2163" s="9" t="s">
        <v>110</v>
      </c>
      <c r="D2163" s="9" t="s">
        <v>21</v>
      </c>
      <c r="E2163" s="9" t="s">
        <v>119</v>
      </c>
      <c r="F2163" s="9" t="s">
        <v>1115</v>
      </c>
      <c r="G2163" s="7" t="s">
        <v>1121</v>
      </c>
      <c r="H2163" s="7" t="str">
        <f t="shared" si="33"/>
        <v>TABELAS WS_MCD - RR - PAULO MUSSI RR PAULO MUSSI</v>
      </c>
      <c r="I2163" s="9" t="s">
        <v>1144</v>
      </c>
      <c r="J2163" s="9" t="s">
        <v>1224</v>
      </c>
      <c r="K2163" s="9" t="s">
        <v>1147</v>
      </c>
      <c r="L2163" s="9" t="s">
        <v>1149</v>
      </c>
      <c r="M2163" s="14">
        <v>55</v>
      </c>
      <c r="N2163" t="s">
        <v>1117</v>
      </c>
      <c r="O2163" t="s">
        <v>1118</v>
      </c>
      <c r="P2163" s="9" t="s">
        <v>21</v>
      </c>
      <c r="Q2163" t="s">
        <v>1119</v>
      </c>
      <c r="R2163" s="17">
        <v>0</v>
      </c>
      <c r="S2163" s="17" t="s">
        <v>1195</v>
      </c>
      <c r="T2163" t="s">
        <v>1120</v>
      </c>
      <c r="U2163" t="s">
        <v>1092</v>
      </c>
      <c r="V2163" t="s">
        <v>1093</v>
      </c>
      <c r="W2163" t="s">
        <v>1094</v>
      </c>
      <c r="X2163" t="s">
        <v>358</v>
      </c>
    </row>
    <row r="2164" spans="1:24" x14ac:dyDescent="0.35">
      <c r="A2164" s="16" t="s">
        <v>92</v>
      </c>
      <c r="B2164" s="9" t="s">
        <v>63</v>
      </c>
      <c r="C2164" s="9" t="s">
        <v>110</v>
      </c>
      <c r="D2164" s="9" t="s">
        <v>21</v>
      </c>
      <c r="E2164" s="9" t="s">
        <v>119</v>
      </c>
      <c r="F2164" s="9" t="s">
        <v>1115</v>
      </c>
      <c r="G2164" s="7" t="s">
        <v>1116</v>
      </c>
      <c r="H2164" s="7" t="str">
        <f t="shared" si="33"/>
        <v>TABELAS WS_MCD - RR - PAULO MUSSI RR PAULO MUSSI</v>
      </c>
      <c r="I2164" s="9" t="s">
        <v>1144</v>
      </c>
      <c r="J2164" s="9" t="s">
        <v>1224</v>
      </c>
      <c r="K2164" s="9" t="s">
        <v>1145</v>
      </c>
      <c r="L2164" s="9" t="s">
        <v>1149</v>
      </c>
      <c r="M2164" s="14">
        <v>425</v>
      </c>
      <c r="N2164" t="s">
        <v>1117</v>
      </c>
      <c r="O2164" t="s">
        <v>1118</v>
      </c>
      <c r="P2164" s="9" t="s">
        <v>21</v>
      </c>
      <c r="Q2164" t="s">
        <v>1119</v>
      </c>
      <c r="R2164" s="17">
        <v>0</v>
      </c>
      <c r="S2164" s="17" t="s">
        <v>1195</v>
      </c>
      <c r="T2164" t="s">
        <v>1120</v>
      </c>
      <c r="U2164" t="s">
        <v>1092</v>
      </c>
      <c r="V2164" t="s">
        <v>1093</v>
      </c>
      <c r="W2164" t="s">
        <v>1094</v>
      </c>
      <c r="X2164" t="s">
        <v>358</v>
      </c>
    </row>
    <row r="2165" spans="1:24" x14ac:dyDescent="0.35">
      <c r="A2165" s="16" t="s">
        <v>92</v>
      </c>
      <c r="B2165" s="9" t="s">
        <v>63</v>
      </c>
      <c r="C2165" s="9" t="s">
        <v>110</v>
      </c>
      <c r="D2165" s="9" t="s">
        <v>21</v>
      </c>
      <c r="E2165" s="9" t="s">
        <v>119</v>
      </c>
      <c r="F2165" s="9" t="s">
        <v>1115</v>
      </c>
      <c r="G2165" s="7" t="s">
        <v>1121</v>
      </c>
      <c r="H2165" s="7" t="str">
        <f t="shared" si="33"/>
        <v>TABELAS WS_MCD - RR - PAULO MUSSI RR PAULO MUSSI</v>
      </c>
      <c r="I2165" s="9" t="s">
        <v>1144</v>
      </c>
      <c r="J2165" s="9" t="s">
        <v>1224</v>
      </c>
      <c r="K2165" s="9" t="s">
        <v>1147</v>
      </c>
      <c r="L2165" s="9" t="s">
        <v>1149</v>
      </c>
      <c r="M2165" s="14">
        <v>45</v>
      </c>
      <c r="N2165" t="s">
        <v>1117</v>
      </c>
      <c r="O2165" t="s">
        <v>1118</v>
      </c>
      <c r="P2165" s="9" t="s">
        <v>21</v>
      </c>
      <c r="Q2165" t="s">
        <v>1119</v>
      </c>
      <c r="R2165" s="17">
        <v>0</v>
      </c>
      <c r="S2165" s="17" t="s">
        <v>1195</v>
      </c>
      <c r="T2165" t="s">
        <v>1120</v>
      </c>
      <c r="U2165" t="s">
        <v>1092</v>
      </c>
      <c r="V2165" t="s">
        <v>1093</v>
      </c>
      <c r="W2165" t="s">
        <v>1094</v>
      </c>
      <c r="X2165" t="s">
        <v>358</v>
      </c>
    </row>
    <row r="2166" spans="1:24" x14ac:dyDescent="0.35">
      <c r="A2166" s="16" t="s">
        <v>92</v>
      </c>
      <c r="B2166" s="9" t="s">
        <v>63</v>
      </c>
      <c r="C2166" s="9" t="s">
        <v>36</v>
      </c>
      <c r="D2166" s="9" t="s">
        <v>37</v>
      </c>
      <c r="E2166" s="9" t="s">
        <v>1122</v>
      </c>
      <c r="F2166" s="9" t="s">
        <v>1123</v>
      </c>
      <c r="G2166" s="7" t="s">
        <v>1124</v>
      </c>
      <c r="H2166" s="7" t="str">
        <f t="shared" si="33"/>
        <v>TABELAS WS_MCD - ES - PDV ES MG PDV ES</v>
      </c>
      <c r="I2166" s="9" t="s">
        <v>1144</v>
      </c>
      <c r="J2166" s="9" t="s">
        <v>1224</v>
      </c>
      <c r="K2166" s="9" t="s">
        <v>1217</v>
      </c>
      <c r="L2166" s="9" t="s">
        <v>1148</v>
      </c>
      <c r="M2166" s="14">
        <v>3430</v>
      </c>
      <c r="N2166" t="s">
        <v>1125</v>
      </c>
      <c r="O2166" t="s">
        <v>475</v>
      </c>
      <c r="P2166" s="9" t="s">
        <v>38</v>
      </c>
      <c r="Q2166" t="s">
        <v>476</v>
      </c>
      <c r="R2166" s="17">
        <v>0</v>
      </c>
      <c r="S2166" s="17" t="s">
        <v>1177</v>
      </c>
      <c r="T2166" t="s">
        <v>982</v>
      </c>
      <c r="U2166" t="s">
        <v>1126</v>
      </c>
      <c r="V2166" t="s">
        <v>479</v>
      </c>
      <c r="W2166" t="s">
        <v>1127</v>
      </c>
      <c r="X2166" t="s">
        <v>358</v>
      </c>
    </row>
    <row r="2167" spans="1:24" x14ac:dyDescent="0.35">
      <c r="A2167" s="16" t="s">
        <v>92</v>
      </c>
      <c r="B2167" s="9" t="s">
        <v>63</v>
      </c>
      <c r="C2167" s="9" t="s">
        <v>36</v>
      </c>
      <c r="D2167" s="9" t="s">
        <v>37</v>
      </c>
      <c r="E2167" s="9" t="s">
        <v>1122</v>
      </c>
      <c r="F2167" s="9" t="s">
        <v>1123</v>
      </c>
      <c r="G2167" s="7" t="s">
        <v>1128</v>
      </c>
      <c r="H2167" s="7" t="str">
        <f t="shared" si="33"/>
        <v>TABELAS WS_MCD - ES - PDV ES MG PDV ES</v>
      </c>
      <c r="I2167" s="9" t="s">
        <v>1144</v>
      </c>
      <c r="J2167" s="9" t="s">
        <v>1224</v>
      </c>
      <c r="K2167" s="9" t="s">
        <v>1218</v>
      </c>
      <c r="L2167" s="9" t="s">
        <v>1148</v>
      </c>
      <c r="M2167" s="14">
        <v>380</v>
      </c>
      <c r="N2167" t="s">
        <v>1125</v>
      </c>
      <c r="O2167" t="s">
        <v>475</v>
      </c>
      <c r="P2167" s="9" t="s">
        <v>38</v>
      </c>
      <c r="Q2167" t="s">
        <v>476</v>
      </c>
      <c r="R2167" s="17">
        <v>0</v>
      </c>
      <c r="S2167" s="17" t="s">
        <v>1177</v>
      </c>
      <c r="T2167" t="s">
        <v>982</v>
      </c>
      <c r="U2167" t="s">
        <v>1126</v>
      </c>
      <c r="V2167" t="s">
        <v>479</v>
      </c>
      <c r="W2167" t="s">
        <v>1127</v>
      </c>
      <c r="X2167" t="s">
        <v>358</v>
      </c>
    </row>
    <row r="2168" spans="1:24" x14ac:dyDescent="0.35">
      <c r="A2168" s="16" t="s">
        <v>92</v>
      </c>
      <c r="B2168" s="9" t="s">
        <v>63</v>
      </c>
      <c r="C2168" s="9" t="s">
        <v>36</v>
      </c>
      <c r="D2168" s="9" t="s">
        <v>37</v>
      </c>
      <c r="E2168" s="9" t="s">
        <v>1122</v>
      </c>
      <c r="F2168" s="9" t="s">
        <v>1123</v>
      </c>
      <c r="G2168" s="7" t="s">
        <v>1124</v>
      </c>
      <c r="H2168" s="7" t="str">
        <f t="shared" si="33"/>
        <v>TABELAS WS_MCD - ES - PDV ES MG PDV ES</v>
      </c>
      <c r="I2168" s="9" t="s">
        <v>1144</v>
      </c>
      <c r="J2168" s="9" t="s">
        <v>1224</v>
      </c>
      <c r="K2168" s="9" t="s">
        <v>1217</v>
      </c>
      <c r="L2168" s="9" t="s">
        <v>1148</v>
      </c>
      <c r="M2168" s="14">
        <v>2810</v>
      </c>
      <c r="N2168" t="s">
        <v>1125</v>
      </c>
      <c r="O2168" t="s">
        <v>475</v>
      </c>
      <c r="P2168" s="9" t="s">
        <v>38</v>
      </c>
      <c r="Q2168" t="s">
        <v>476</v>
      </c>
      <c r="R2168" s="17">
        <v>0</v>
      </c>
      <c r="S2168" s="17" t="s">
        <v>1177</v>
      </c>
      <c r="T2168" t="s">
        <v>982</v>
      </c>
      <c r="U2168" t="s">
        <v>1126</v>
      </c>
      <c r="V2168" t="s">
        <v>479</v>
      </c>
      <c r="W2168" t="s">
        <v>1127</v>
      </c>
      <c r="X2168" t="s">
        <v>358</v>
      </c>
    </row>
    <row r="2169" spans="1:24" x14ac:dyDescent="0.35">
      <c r="A2169" s="16" t="s">
        <v>92</v>
      </c>
      <c r="B2169" s="9" t="s">
        <v>63</v>
      </c>
      <c r="C2169" s="9" t="s">
        <v>36</v>
      </c>
      <c r="D2169" s="9" t="s">
        <v>37</v>
      </c>
      <c r="E2169" s="9" t="s">
        <v>1122</v>
      </c>
      <c r="F2169" s="9" t="s">
        <v>1123</v>
      </c>
      <c r="G2169" s="7" t="s">
        <v>1128</v>
      </c>
      <c r="H2169" s="7" t="str">
        <f t="shared" si="33"/>
        <v>TABELAS WS_MCD - ES - PDV ES MG PDV ES</v>
      </c>
      <c r="I2169" s="9" t="s">
        <v>1144</v>
      </c>
      <c r="J2169" s="9" t="s">
        <v>1224</v>
      </c>
      <c r="K2169" s="9" t="s">
        <v>1218</v>
      </c>
      <c r="L2169" s="9" t="s">
        <v>1148</v>
      </c>
      <c r="M2169" s="14">
        <v>310</v>
      </c>
      <c r="N2169" t="s">
        <v>1125</v>
      </c>
      <c r="O2169" t="s">
        <v>475</v>
      </c>
      <c r="P2169" s="9" t="s">
        <v>38</v>
      </c>
      <c r="Q2169" t="s">
        <v>476</v>
      </c>
      <c r="R2169" s="17">
        <v>0</v>
      </c>
      <c r="S2169" s="17" t="s">
        <v>1177</v>
      </c>
      <c r="T2169" t="s">
        <v>982</v>
      </c>
      <c r="U2169" t="s">
        <v>1126</v>
      </c>
      <c r="V2169" t="s">
        <v>479</v>
      </c>
      <c r="W2169" t="s">
        <v>1127</v>
      </c>
      <c r="X2169" t="s">
        <v>358</v>
      </c>
    </row>
    <row r="2170" spans="1:24" x14ac:dyDescent="0.35">
      <c r="A2170" s="16" t="s">
        <v>92</v>
      </c>
      <c r="B2170" s="9" t="s">
        <v>63</v>
      </c>
      <c r="C2170" s="9" t="s">
        <v>36</v>
      </c>
      <c r="D2170" s="9" t="s">
        <v>36</v>
      </c>
      <c r="E2170" s="9" t="s">
        <v>1129</v>
      </c>
      <c r="F2170" s="9" t="s">
        <v>1130</v>
      </c>
      <c r="G2170" s="7" t="s">
        <v>914</v>
      </c>
      <c r="H2170" s="7" t="str">
        <f t="shared" si="33"/>
        <v>TABELAS WS_MCD - RJ - COBATA RJ COBATA</v>
      </c>
      <c r="I2170" s="9" t="s">
        <v>1144</v>
      </c>
      <c r="J2170" s="9" t="s">
        <v>1224</v>
      </c>
      <c r="K2170" s="9" t="s">
        <v>1145</v>
      </c>
      <c r="L2170" s="9" t="s">
        <v>1148</v>
      </c>
      <c r="M2170" s="14">
        <v>690</v>
      </c>
      <c r="N2170" t="s">
        <v>512</v>
      </c>
      <c r="O2170" t="s">
        <v>513</v>
      </c>
      <c r="P2170" s="9" t="s">
        <v>36</v>
      </c>
      <c r="Q2170" t="s">
        <v>514</v>
      </c>
      <c r="R2170" s="17">
        <v>84007005</v>
      </c>
      <c r="S2170" s="17" t="s">
        <v>1196</v>
      </c>
      <c r="T2170" t="s">
        <v>1131</v>
      </c>
      <c r="U2170" t="s">
        <v>515</v>
      </c>
      <c r="V2170" t="s">
        <v>516</v>
      </c>
      <c r="W2170" t="s">
        <v>517</v>
      </c>
      <c r="X2170" t="s">
        <v>358</v>
      </c>
    </row>
    <row r="2171" spans="1:24" x14ac:dyDescent="0.35">
      <c r="A2171" s="16" t="s">
        <v>92</v>
      </c>
      <c r="B2171" s="9" t="s">
        <v>63</v>
      </c>
      <c r="C2171" s="9" t="s">
        <v>36</v>
      </c>
      <c r="D2171" s="9" t="s">
        <v>36</v>
      </c>
      <c r="E2171" s="9" t="s">
        <v>1129</v>
      </c>
      <c r="F2171" s="9" t="s">
        <v>1130</v>
      </c>
      <c r="G2171" s="7" t="s">
        <v>915</v>
      </c>
      <c r="H2171" s="7" t="str">
        <f t="shared" si="33"/>
        <v>TABELAS WS_MCD - RJ - COBATA RJ COBATA</v>
      </c>
      <c r="I2171" s="9" t="s">
        <v>1144</v>
      </c>
      <c r="J2171" s="9" t="s">
        <v>1224</v>
      </c>
      <c r="K2171" s="9" t="s">
        <v>1147</v>
      </c>
      <c r="L2171" s="9" t="s">
        <v>1148</v>
      </c>
      <c r="M2171" s="14">
        <v>75</v>
      </c>
      <c r="N2171" t="s">
        <v>512</v>
      </c>
      <c r="O2171" t="s">
        <v>513</v>
      </c>
      <c r="P2171" s="9" t="s">
        <v>36</v>
      </c>
      <c r="Q2171" t="s">
        <v>514</v>
      </c>
      <c r="R2171" s="17">
        <v>84007005</v>
      </c>
      <c r="S2171" s="17" t="s">
        <v>1196</v>
      </c>
      <c r="T2171" t="s">
        <v>1131</v>
      </c>
      <c r="U2171" t="s">
        <v>515</v>
      </c>
      <c r="V2171" t="s">
        <v>516</v>
      </c>
      <c r="W2171" t="s">
        <v>517</v>
      </c>
      <c r="X2171" t="s">
        <v>358</v>
      </c>
    </row>
    <row r="2172" spans="1:24" x14ac:dyDescent="0.35">
      <c r="A2172" s="16" t="s">
        <v>92</v>
      </c>
      <c r="B2172" s="9" t="s">
        <v>63</v>
      </c>
      <c r="C2172" s="9" t="s">
        <v>36</v>
      </c>
      <c r="D2172" s="9" t="s">
        <v>36</v>
      </c>
      <c r="E2172" s="9" t="s">
        <v>1129</v>
      </c>
      <c r="F2172" s="9" t="s">
        <v>1130</v>
      </c>
      <c r="G2172" s="7" t="s">
        <v>914</v>
      </c>
      <c r="H2172" s="7" t="str">
        <f t="shared" si="33"/>
        <v>TABELAS WS_MCD - RJ - COBATA RJ COBATA</v>
      </c>
      <c r="I2172" s="9" t="s">
        <v>1144</v>
      </c>
      <c r="J2172" s="9" t="s">
        <v>1224</v>
      </c>
      <c r="K2172" s="9" t="s">
        <v>1145</v>
      </c>
      <c r="L2172" s="9" t="s">
        <v>1148</v>
      </c>
      <c r="M2172" s="14">
        <v>560</v>
      </c>
      <c r="N2172" t="s">
        <v>512</v>
      </c>
      <c r="O2172" t="s">
        <v>513</v>
      </c>
      <c r="P2172" s="9" t="s">
        <v>36</v>
      </c>
      <c r="Q2172" t="s">
        <v>514</v>
      </c>
      <c r="R2172" s="17">
        <v>84007005</v>
      </c>
      <c r="S2172" s="17" t="s">
        <v>1196</v>
      </c>
      <c r="T2172" t="s">
        <v>1131</v>
      </c>
      <c r="U2172" t="s">
        <v>515</v>
      </c>
      <c r="V2172" t="s">
        <v>516</v>
      </c>
      <c r="W2172" t="s">
        <v>517</v>
      </c>
      <c r="X2172" t="s">
        <v>358</v>
      </c>
    </row>
    <row r="2173" spans="1:24" x14ac:dyDescent="0.35">
      <c r="A2173" s="16" t="s">
        <v>92</v>
      </c>
      <c r="B2173" s="9" t="s">
        <v>63</v>
      </c>
      <c r="C2173" s="9" t="s">
        <v>36</v>
      </c>
      <c r="D2173" s="9" t="s">
        <v>36</v>
      </c>
      <c r="E2173" s="9" t="s">
        <v>1129</v>
      </c>
      <c r="F2173" s="9" t="s">
        <v>1130</v>
      </c>
      <c r="G2173" s="7" t="s">
        <v>915</v>
      </c>
      <c r="H2173" s="7" t="str">
        <f t="shared" si="33"/>
        <v>TABELAS WS_MCD - RJ - COBATA RJ COBATA</v>
      </c>
      <c r="I2173" s="9" t="s">
        <v>1144</v>
      </c>
      <c r="J2173" s="9" t="s">
        <v>1224</v>
      </c>
      <c r="K2173" s="9" t="s">
        <v>1147</v>
      </c>
      <c r="L2173" s="9" t="s">
        <v>1148</v>
      </c>
      <c r="M2173" s="14">
        <v>65</v>
      </c>
      <c r="N2173" t="s">
        <v>512</v>
      </c>
      <c r="O2173" t="s">
        <v>513</v>
      </c>
      <c r="P2173" s="9" t="s">
        <v>36</v>
      </c>
      <c r="Q2173" t="s">
        <v>514</v>
      </c>
      <c r="R2173" s="17">
        <v>84007005</v>
      </c>
      <c r="S2173" s="17" t="s">
        <v>1196</v>
      </c>
      <c r="T2173" t="s">
        <v>1131</v>
      </c>
      <c r="U2173" t="s">
        <v>515</v>
      </c>
      <c r="V2173" t="s">
        <v>516</v>
      </c>
      <c r="W2173" t="s">
        <v>517</v>
      </c>
      <c r="X2173" t="s">
        <v>358</v>
      </c>
    </row>
    <row r="2174" spans="1:24" x14ac:dyDescent="0.35">
      <c r="A2174" s="16" t="s">
        <v>92</v>
      </c>
      <c r="B2174" s="9" t="s">
        <v>63</v>
      </c>
      <c r="C2174" s="9" t="s">
        <v>36</v>
      </c>
      <c r="D2174" s="9" t="s">
        <v>36</v>
      </c>
      <c r="E2174" s="9" t="s">
        <v>1132</v>
      </c>
      <c r="F2174" s="9" t="s">
        <v>1133</v>
      </c>
      <c r="G2174" s="7" t="s">
        <v>914</v>
      </c>
      <c r="H2174" s="7" t="str">
        <f t="shared" si="33"/>
        <v>TABELAS WS_MCD - RJ - FORTIN PÃES E CEREAIS RJ FORTIN DOS PÃES E CEREAIS</v>
      </c>
      <c r="I2174" s="9" t="s">
        <v>1144</v>
      </c>
      <c r="J2174" s="9" t="s">
        <v>1224</v>
      </c>
      <c r="K2174" s="9" t="s">
        <v>1145</v>
      </c>
      <c r="L2174" s="9" t="s">
        <v>1148</v>
      </c>
      <c r="M2174" s="14">
        <v>170</v>
      </c>
      <c r="N2174" t="s">
        <v>512</v>
      </c>
      <c r="O2174" t="s">
        <v>513</v>
      </c>
      <c r="P2174" s="9" t="s">
        <v>36</v>
      </c>
      <c r="Q2174" t="s">
        <v>514</v>
      </c>
      <c r="R2174" s="17">
        <v>84007005</v>
      </c>
      <c r="S2174" s="17" t="s">
        <v>1196</v>
      </c>
      <c r="T2174" t="s">
        <v>1131</v>
      </c>
      <c r="U2174" t="s">
        <v>515</v>
      </c>
      <c r="V2174" t="s">
        <v>516</v>
      </c>
      <c r="W2174" t="s">
        <v>517</v>
      </c>
      <c r="X2174" t="s">
        <v>358</v>
      </c>
    </row>
    <row r="2175" spans="1:24" x14ac:dyDescent="0.35">
      <c r="A2175" s="16" t="s">
        <v>92</v>
      </c>
      <c r="B2175" s="9" t="s">
        <v>63</v>
      </c>
      <c r="C2175" s="9" t="s">
        <v>36</v>
      </c>
      <c r="D2175" s="9" t="s">
        <v>36</v>
      </c>
      <c r="E2175" s="9" t="s">
        <v>1132</v>
      </c>
      <c r="F2175" s="9" t="s">
        <v>1133</v>
      </c>
      <c r="G2175" s="7" t="s">
        <v>915</v>
      </c>
      <c r="H2175" s="7" t="str">
        <f t="shared" si="33"/>
        <v>TABELAS WS_MCD - RJ - FORTIN PÃES E CEREAIS RJ FORTIN DOS PÃES E CEREAIS</v>
      </c>
      <c r="I2175" s="9" t="s">
        <v>1144</v>
      </c>
      <c r="J2175" s="9" t="s">
        <v>1224</v>
      </c>
      <c r="K2175" s="9" t="s">
        <v>1147</v>
      </c>
      <c r="L2175" s="9" t="s">
        <v>1148</v>
      </c>
      <c r="M2175" s="14">
        <v>15</v>
      </c>
      <c r="N2175" t="s">
        <v>512</v>
      </c>
      <c r="O2175" t="s">
        <v>513</v>
      </c>
      <c r="P2175" s="9" t="s">
        <v>36</v>
      </c>
      <c r="Q2175" t="s">
        <v>514</v>
      </c>
      <c r="R2175" s="17">
        <v>84007005</v>
      </c>
      <c r="S2175" s="17" t="s">
        <v>1196</v>
      </c>
      <c r="T2175" t="s">
        <v>1131</v>
      </c>
      <c r="U2175" t="s">
        <v>515</v>
      </c>
      <c r="V2175" t="s">
        <v>516</v>
      </c>
      <c r="W2175" t="s">
        <v>517</v>
      </c>
      <c r="X2175" t="s">
        <v>358</v>
      </c>
    </row>
    <row r="2176" spans="1:24" x14ac:dyDescent="0.35">
      <c r="A2176" s="16" t="s">
        <v>92</v>
      </c>
      <c r="B2176" s="9" t="s">
        <v>63</v>
      </c>
      <c r="C2176" s="9" t="s">
        <v>36</v>
      </c>
      <c r="D2176" s="9" t="s">
        <v>36</v>
      </c>
      <c r="E2176" s="9" t="s">
        <v>1132</v>
      </c>
      <c r="F2176" s="9" t="s">
        <v>1133</v>
      </c>
      <c r="G2176" s="7" t="s">
        <v>914</v>
      </c>
      <c r="H2176" s="7" t="str">
        <f t="shared" si="33"/>
        <v>TABELAS WS_MCD - RJ - FORTIN PÃES E CEREAIS RJ FORTIN DOS PÃES E CEREAIS</v>
      </c>
      <c r="I2176" s="9" t="s">
        <v>1144</v>
      </c>
      <c r="J2176" s="9" t="s">
        <v>1224</v>
      </c>
      <c r="K2176" s="9" t="s">
        <v>1145</v>
      </c>
      <c r="L2176" s="9" t="s">
        <v>1148</v>
      </c>
      <c r="M2176" s="14">
        <v>140</v>
      </c>
      <c r="N2176" t="s">
        <v>512</v>
      </c>
      <c r="O2176" t="s">
        <v>513</v>
      </c>
      <c r="P2176" s="9" t="s">
        <v>36</v>
      </c>
      <c r="Q2176" t="s">
        <v>514</v>
      </c>
      <c r="R2176" s="17">
        <v>84007005</v>
      </c>
      <c r="S2176" s="17" t="s">
        <v>1196</v>
      </c>
      <c r="T2176" t="s">
        <v>1131</v>
      </c>
      <c r="U2176" t="s">
        <v>515</v>
      </c>
      <c r="V2176" t="s">
        <v>516</v>
      </c>
      <c r="W2176" t="s">
        <v>517</v>
      </c>
      <c r="X2176" t="s">
        <v>358</v>
      </c>
    </row>
    <row r="2177" spans="1:24" x14ac:dyDescent="0.35">
      <c r="A2177" s="16" t="s">
        <v>92</v>
      </c>
      <c r="B2177" s="9" t="s">
        <v>63</v>
      </c>
      <c r="C2177" s="9" t="s">
        <v>36</v>
      </c>
      <c r="D2177" s="9" t="s">
        <v>36</v>
      </c>
      <c r="E2177" s="9" t="s">
        <v>1132</v>
      </c>
      <c r="F2177" s="9" t="s">
        <v>1133</v>
      </c>
      <c r="G2177" s="7" t="s">
        <v>915</v>
      </c>
      <c r="H2177" s="7" t="str">
        <f t="shared" si="33"/>
        <v>TABELAS WS_MCD - RJ - FORTIN PÃES E CEREAIS RJ FORTIN DOS PÃES E CEREAIS</v>
      </c>
      <c r="I2177" s="9" t="s">
        <v>1144</v>
      </c>
      <c r="J2177" s="9" t="s">
        <v>1224</v>
      </c>
      <c r="K2177" s="9" t="s">
        <v>1147</v>
      </c>
      <c r="L2177" s="9" t="s">
        <v>1148</v>
      </c>
      <c r="M2177" s="14">
        <v>15</v>
      </c>
      <c r="N2177" t="s">
        <v>512</v>
      </c>
      <c r="O2177" t="s">
        <v>513</v>
      </c>
      <c r="P2177" s="9" t="s">
        <v>36</v>
      </c>
      <c r="Q2177" t="s">
        <v>514</v>
      </c>
      <c r="R2177" s="17">
        <v>84007005</v>
      </c>
      <c r="S2177" s="17" t="s">
        <v>1196</v>
      </c>
      <c r="T2177" t="s">
        <v>1131</v>
      </c>
      <c r="U2177" t="s">
        <v>515</v>
      </c>
      <c r="V2177" t="s">
        <v>516</v>
      </c>
      <c r="W2177" t="s">
        <v>517</v>
      </c>
      <c r="X2177" t="s">
        <v>358</v>
      </c>
    </row>
    <row r="2178" spans="1:24" x14ac:dyDescent="0.35">
      <c r="A2178" s="16" t="s">
        <v>92</v>
      </c>
      <c r="B2178" s="9" t="s">
        <v>63</v>
      </c>
      <c r="C2178" s="9" t="s">
        <v>36</v>
      </c>
      <c r="D2178" s="9" t="s">
        <v>36</v>
      </c>
      <c r="E2178" s="9" t="s">
        <v>1134</v>
      </c>
      <c r="F2178" s="9" t="s">
        <v>1135</v>
      </c>
      <c r="G2178" s="7" t="s">
        <v>914</v>
      </c>
      <c r="H2178" s="7" t="str">
        <f t="shared" si="33"/>
        <v>TABELAS WS_MCD - RJ - JACAFUMOS RJ JACAFUMOS</v>
      </c>
      <c r="I2178" s="9" t="s">
        <v>1144</v>
      </c>
      <c r="J2178" s="9" t="s">
        <v>1224</v>
      </c>
      <c r="K2178" s="9" t="s">
        <v>1145</v>
      </c>
      <c r="L2178" s="9" t="s">
        <v>1148</v>
      </c>
      <c r="M2178" s="14">
        <v>90</v>
      </c>
      <c r="N2178" t="s">
        <v>512</v>
      </c>
      <c r="O2178" t="s">
        <v>513</v>
      </c>
      <c r="P2178" s="9" t="s">
        <v>36</v>
      </c>
      <c r="Q2178" t="s">
        <v>514</v>
      </c>
      <c r="R2178" s="17">
        <v>84007005</v>
      </c>
      <c r="S2178" s="17" t="s">
        <v>1196</v>
      </c>
      <c r="T2178" t="s">
        <v>1131</v>
      </c>
      <c r="U2178" t="s">
        <v>515</v>
      </c>
      <c r="V2178" t="s">
        <v>516</v>
      </c>
      <c r="W2178" t="s">
        <v>517</v>
      </c>
      <c r="X2178" t="s">
        <v>358</v>
      </c>
    </row>
    <row r="2179" spans="1:24" x14ac:dyDescent="0.35">
      <c r="A2179" s="16" t="s">
        <v>92</v>
      </c>
      <c r="B2179" s="9" t="s">
        <v>63</v>
      </c>
      <c r="C2179" s="9" t="s">
        <v>36</v>
      </c>
      <c r="D2179" s="9" t="s">
        <v>36</v>
      </c>
      <c r="E2179" s="9" t="s">
        <v>1134</v>
      </c>
      <c r="F2179" s="9" t="s">
        <v>1135</v>
      </c>
      <c r="G2179" s="7" t="s">
        <v>915</v>
      </c>
      <c r="H2179" s="7" t="str">
        <f t="shared" si="33"/>
        <v>TABELAS WS_MCD - RJ - JACAFUMOS RJ JACAFUMOS</v>
      </c>
      <c r="I2179" s="9" t="s">
        <v>1144</v>
      </c>
      <c r="J2179" s="9" t="s">
        <v>1224</v>
      </c>
      <c r="K2179" s="9" t="s">
        <v>1147</v>
      </c>
      <c r="L2179" s="9" t="s">
        <v>1148</v>
      </c>
      <c r="M2179" s="14">
        <v>10</v>
      </c>
      <c r="N2179" t="s">
        <v>512</v>
      </c>
      <c r="O2179" t="s">
        <v>513</v>
      </c>
      <c r="P2179" s="9" t="s">
        <v>36</v>
      </c>
      <c r="Q2179" t="s">
        <v>514</v>
      </c>
      <c r="R2179" s="17">
        <v>84007005</v>
      </c>
      <c r="S2179" s="17" t="s">
        <v>1196</v>
      </c>
      <c r="T2179" t="s">
        <v>1131</v>
      </c>
      <c r="U2179" t="s">
        <v>515</v>
      </c>
      <c r="V2179" t="s">
        <v>516</v>
      </c>
      <c r="W2179" t="s">
        <v>517</v>
      </c>
      <c r="X2179" t="s">
        <v>358</v>
      </c>
    </row>
    <row r="2180" spans="1:24" x14ac:dyDescent="0.35">
      <c r="A2180" s="16" t="s">
        <v>92</v>
      </c>
      <c r="B2180" s="9" t="s">
        <v>63</v>
      </c>
      <c r="C2180" s="9" t="s">
        <v>36</v>
      </c>
      <c r="D2180" s="9" t="s">
        <v>36</v>
      </c>
      <c r="E2180" s="9" t="s">
        <v>1134</v>
      </c>
      <c r="F2180" s="9" t="s">
        <v>1135</v>
      </c>
      <c r="G2180" s="7" t="s">
        <v>914</v>
      </c>
      <c r="H2180" s="7" t="str">
        <f t="shared" ref="H2180:H2243" si="34">CONCATENATE(I2180," ",F2180," ",P2180," ",E2180)</f>
        <v>TABELAS WS_MCD - RJ - JACAFUMOS RJ JACAFUMOS</v>
      </c>
      <c r="I2180" s="9" t="s">
        <v>1144</v>
      </c>
      <c r="J2180" s="9" t="s">
        <v>1224</v>
      </c>
      <c r="K2180" s="9" t="s">
        <v>1145</v>
      </c>
      <c r="L2180" s="9" t="s">
        <v>1148</v>
      </c>
      <c r="M2180" s="14">
        <v>70</v>
      </c>
      <c r="N2180" t="s">
        <v>512</v>
      </c>
      <c r="O2180" t="s">
        <v>513</v>
      </c>
      <c r="P2180" s="9" t="s">
        <v>36</v>
      </c>
      <c r="Q2180" t="s">
        <v>514</v>
      </c>
      <c r="R2180" s="17">
        <v>84007005</v>
      </c>
      <c r="S2180" s="17" t="s">
        <v>1196</v>
      </c>
      <c r="T2180" t="s">
        <v>1131</v>
      </c>
      <c r="U2180" t="s">
        <v>515</v>
      </c>
      <c r="V2180" t="s">
        <v>516</v>
      </c>
      <c r="W2180" t="s">
        <v>517</v>
      </c>
      <c r="X2180" t="s">
        <v>358</v>
      </c>
    </row>
    <row r="2181" spans="1:24" x14ac:dyDescent="0.35">
      <c r="A2181" s="16" t="s">
        <v>92</v>
      </c>
      <c r="B2181" s="9" t="s">
        <v>63</v>
      </c>
      <c r="C2181" s="9" t="s">
        <v>36</v>
      </c>
      <c r="D2181" s="9" t="s">
        <v>36</v>
      </c>
      <c r="E2181" s="9" t="s">
        <v>1134</v>
      </c>
      <c r="F2181" s="9" t="s">
        <v>1135</v>
      </c>
      <c r="G2181" s="7" t="s">
        <v>915</v>
      </c>
      <c r="H2181" s="7" t="str">
        <f t="shared" si="34"/>
        <v>TABELAS WS_MCD - RJ - JACAFUMOS RJ JACAFUMOS</v>
      </c>
      <c r="I2181" s="9" t="s">
        <v>1144</v>
      </c>
      <c r="J2181" s="9" t="s">
        <v>1224</v>
      </c>
      <c r="K2181" s="9" t="s">
        <v>1147</v>
      </c>
      <c r="L2181" s="9" t="s">
        <v>1148</v>
      </c>
      <c r="M2181" s="14">
        <v>10</v>
      </c>
      <c r="N2181" t="s">
        <v>512</v>
      </c>
      <c r="O2181" t="s">
        <v>513</v>
      </c>
      <c r="P2181" s="9" t="s">
        <v>36</v>
      </c>
      <c r="Q2181" t="s">
        <v>514</v>
      </c>
      <c r="R2181" s="17">
        <v>84007005</v>
      </c>
      <c r="S2181" s="17" t="s">
        <v>1196</v>
      </c>
      <c r="T2181" t="s">
        <v>1131</v>
      </c>
      <c r="U2181" t="s">
        <v>515</v>
      </c>
      <c r="V2181" t="s">
        <v>516</v>
      </c>
      <c r="W2181" t="s">
        <v>517</v>
      </c>
      <c r="X2181" t="s">
        <v>358</v>
      </c>
    </row>
    <row r="2182" spans="1:24" x14ac:dyDescent="0.35">
      <c r="A2182" s="16" t="s">
        <v>92</v>
      </c>
      <c r="B2182" s="9" t="s">
        <v>63</v>
      </c>
      <c r="C2182" s="9" t="s">
        <v>36</v>
      </c>
      <c r="D2182" s="9" t="s">
        <v>36</v>
      </c>
      <c r="E2182" s="9" t="s">
        <v>1136</v>
      </c>
      <c r="F2182" s="9" t="s">
        <v>1137</v>
      </c>
      <c r="G2182" s="7" t="s">
        <v>914</v>
      </c>
      <c r="H2182" s="7" t="str">
        <f t="shared" si="34"/>
        <v>TABELAS WS_MCD - RJ - MIB RJ MIB</v>
      </c>
      <c r="I2182" s="9" t="s">
        <v>1144</v>
      </c>
      <c r="J2182" s="9" t="s">
        <v>1224</v>
      </c>
      <c r="K2182" s="9" t="s">
        <v>1145</v>
      </c>
      <c r="L2182" s="9" t="s">
        <v>1148</v>
      </c>
      <c r="M2182" s="14">
        <v>515</v>
      </c>
      <c r="N2182" t="s">
        <v>512</v>
      </c>
      <c r="O2182" t="s">
        <v>513</v>
      </c>
      <c r="P2182" s="9" t="s">
        <v>36</v>
      </c>
      <c r="Q2182" t="s">
        <v>514</v>
      </c>
      <c r="R2182" s="17">
        <v>84007005</v>
      </c>
      <c r="S2182" s="17" t="s">
        <v>1196</v>
      </c>
      <c r="T2182" t="s">
        <v>1131</v>
      </c>
      <c r="U2182" t="s">
        <v>515</v>
      </c>
      <c r="V2182" t="s">
        <v>516</v>
      </c>
      <c r="W2182" t="s">
        <v>517</v>
      </c>
      <c r="X2182" t="s">
        <v>358</v>
      </c>
    </row>
    <row r="2183" spans="1:24" x14ac:dyDescent="0.35">
      <c r="A2183" s="16" t="s">
        <v>92</v>
      </c>
      <c r="B2183" s="9" t="s">
        <v>63</v>
      </c>
      <c r="C2183" s="9" t="s">
        <v>36</v>
      </c>
      <c r="D2183" s="9" t="s">
        <v>36</v>
      </c>
      <c r="E2183" s="9" t="s">
        <v>1136</v>
      </c>
      <c r="F2183" s="9" t="s">
        <v>1137</v>
      </c>
      <c r="G2183" s="7" t="s">
        <v>915</v>
      </c>
      <c r="H2183" s="7" t="str">
        <f t="shared" si="34"/>
        <v>TABELAS WS_MCD - RJ - MIB RJ MIB</v>
      </c>
      <c r="I2183" s="9" t="s">
        <v>1144</v>
      </c>
      <c r="J2183" s="9" t="s">
        <v>1224</v>
      </c>
      <c r="K2183" s="9" t="s">
        <v>1147</v>
      </c>
      <c r="L2183" s="9" t="s">
        <v>1148</v>
      </c>
      <c r="M2183" s="14">
        <v>55</v>
      </c>
      <c r="N2183" t="s">
        <v>512</v>
      </c>
      <c r="O2183" t="s">
        <v>513</v>
      </c>
      <c r="P2183" s="9" t="s">
        <v>36</v>
      </c>
      <c r="Q2183" t="s">
        <v>514</v>
      </c>
      <c r="R2183" s="17">
        <v>84007005</v>
      </c>
      <c r="S2183" s="17" t="s">
        <v>1196</v>
      </c>
      <c r="T2183" t="s">
        <v>1131</v>
      </c>
      <c r="U2183" t="s">
        <v>515</v>
      </c>
      <c r="V2183" t="s">
        <v>516</v>
      </c>
      <c r="W2183" t="s">
        <v>517</v>
      </c>
      <c r="X2183" t="s">
        <v>358</v>
      </c>
    </row>
    <row r="2184" spans="1:24" x14ac:dyDescent="0.35">
      <c r="A2184" s="16" t="s">
        <v>92</v>
      </c>
      <c r="B2184" s="9" t="s">
        <v>63</v>
      </c>
      <c r="C2184" s="9" t="s">
        <v>36</v>
      </c>
      <c r="D2184" s="9" t="s">
        <v>36</v>
      </c>
      <c r="E2184" s="9" t="s">
        <v>1136</v>
      </c>
      <c r="F2184" s="9" t="s">
        <v>1137</v>
      </c>
      <c r="G2184" s="7" t="s">
        <v>914</v>
      </c>
      <c r="H2184" s="7" t="str">
        <f t="shared" si="34"/>
        <v>TABELAS WS_MCD - RJ - MIB RJ MIB</v>
      </c>
      <c r="I2184" s="9" t="s">
        <v>1144</v>
      </c>
      <c r="J2184" s="9" t="s">
        <v>1224</v>
      </c>
      <c r="K2184" s="9" t="s">
        <v>1145</v>
      </c>
      <c r="L2184" s="9" t="s">
        <v>1148</v>
      </c>
      <c r="M2184" s="14">
        <v>425</v>
      </c>
      <c r="N2184" t="s">
        <v>512</v>
      </c>
      <c r="O2184" t="s">
        <v>513</v>
      </c>
      <c r="P2184" s="9" t="s">
        <v>36</v>
      </c>
      <c r="Q2184" t="s">
        <v>514</v>
      </c>
      <c r="R2184" s="17">
        <v>84007005</v>
      </c>
      <c r="S2184" s="17" t="s">
        <v>1196</v>
      </c>
      <c r="T2184" t="s">
        <v>1131</v>
      </c>
      <c r="U2184" t="s">
        <v>515</v>
      </c>
      <c r="V2184" t="s">
        <v>516</v>
      </c>
      <c r="W2184" t="s">
        <v>517</v>
      </c>
      <c r="X2184" t="s">
        <v>358</v>
      </c>
    </row>
    <row r="2185" spans="1:24" x14ac:dyDescent="0.35">
      <c r="A2185" s="16" t="s">
        <v>92</v>
      </c>
      <c r="B2185" s="9" t="s">
        <v>63</v>
      </c>
      <c r="C2185" s="9" t="s">
        <v>36</v>
      </c>
      <c r="D2185" s="9" t="s">
        <v>36</v>
      </c>
      <c r="E2185" s="9" t="s">
        <v>1136</v>
      </c>
      <c r="F2185" s="9" t="s">
        <v>1137</v>
      </c>
      <c r="G2185" s="7" t="s">
        <v>915</v>
      </c>
      <c r="H2185" s="7" t="str">
        <f t="shared" si="34"/>
        <v>TABELAS WS_MCD - RJ - MIB RJ MIB</v>
      </c>
      <c r="I2185" s="9" t="s">
        <v>1144</v>
      </c>
      <c r="J2185" s="9" t="s">
        <v>1224</v>
      </c>
      <c r="K2185" s="9" t="s">
        <v>1147</v>
      </c>
      <c r="L2185" s="9" t="s">
        <v>1148</v>
      </c>
      <c r="M2185" s="14">
        <v>45</v>
      </c>
      <c r="N2185" t="s">
        <v>512</v>
      </c>
      <c r="O2185" t="s">
        <v>513</v>
      </c>
      <c r="P2185" s="9" t="s">
        <v>36</v>
      </c>
      <c r="Q2185" t="s">
        <v>514</v>
      </c>
      <c r="R2185" s="17">
        <v>84007005</v>
      </c>
      <c r="S2185" s="17" t="s">
        <v>1196</v>
      </c>
      <c r="T2185" t="s">
        <v>1131</v>
      </c>
      <c r="U2185" t="s">
        <v>515</v>
      </c>
      <c r="V2185" t="s">
        <v>516</v>
      </c>
      <c r="W2185" t="s">
        <v>517</v>
      </c>
      <c r="X2185" t="s">
        <v>358</v>
      </c>
    </row>
    <row r="2186" spans="1:24" x14ac:dyDescent="0.35">
      <c r="A2186" s="16" t="s">
        <v>92</v>
      </c>
      <c r="B2186" s="9" t="s">
        <v>63</v>
      </c>
      <c r="C2186" s="9" t="s">
        <v>36</v>
      </c>
      <c r="D2186" s="9" t="s">
        <v>36</v>
      </c>
      <c r="E2186" s="9" t="s">
        <v>1138</v>
      </c>
      <c r="F2186" s="9" t="s">
        <v>1139</v>
      </c>
      <c r="G2186" s="7" t="s">
        <v>914</v>
      </c>
      <c r="H2186" s="7" t="str">
        <f t="shared" si="34"/>
        <v>TABELAS WS_MCD - RJ - R M COMERCIO RJ R M COMERCIO DE TABACARIA LTDA</v>
      </c>
      <c r="I2186" s="9" t="s">
        <v>1144</v>
      </c>
      <c r="J2186" s="9" t="s">
        <v>1224</v>
      </c>
      <c r="K2186" s="9" t="s">
        <v>1145</v>
      </c>
      <c r="L2186" s="9" t="s">
        <v>1148</v>
      </c>
      <c r="M2186" s="14">
        <v>90</v>
      </c>
      <c r="N2186" t="s">
        <v>512</v>
      </c>
      <c r="O2186" t="s">
        <v>513</v>
      </c>
      <c r="P2186" s="9" t="s">
        <v>36</v>
      </c>
      <c r="Q2186" t="s">
        <v>514</v>
      </c>
      <c r="R2186" s="17">
        <v>84007005</v>
      </c>
      <c r="S2186" s="17" t="s">
        <v>1196</v>
      </c>
      <c r="T2186" t="s">
        <v>1131</v>
      </c>
      <c r="U2186" t="s">
        <v>515</v>
      </c>
      <c r="V2186" t="s">
        <v>516</v>
      </c>
      <c r="W2186" t="s">
        <v>517</v>
      </c>
      <c r="X2186" t="s">
        <v>358</v>
      </c>
    </row>
    <row r="2187" spans="1:24" x14ac:dyDescent="0.35">
      <c r="A2187" s="16" t="s">
        <v>92</v>
      </c>
      <c r="B2187" s="9" t="s">
        <v>63</v>
      </c>
      <c r="C2187" s="9" t="s">
        <v>36</v>
      </c>
      <c r="D2187" s="9" t="s">
        <v>36</v>
      </c>
      <c r="E2187" s="9" t="s">
        <v>1138</v>
      </c>
      <c r="F2187" s="9" t="s">
        <v>1139</v>
      </c>
      <c r="G2187" s="7" t="s">
        <v>915</v>
      </c>
      <c r="H2187" s="7" t="str">
        <f t="shared" si="34"/>
        <v>TABELAS WS_MCD - RJ - R M COMERCIO RJ R M COMERCIO DE TABACARIA LTDA</v>
      </c>
      <c r="I2187" s="9" t="s">
        <v>1144</v>
      </c>
      <c r="J2187" s="9" t="s">
        <v>1224</v>
      </c>
      <c r="K2187" s="9" t="s">
        <v>1147</v>
      </c>
      <c r="L2187" s="9" t="s">
        <v>1148</v>
      </c>
      <c r="M2187" s="14">
        <v>10</v>
      </c>
      <c r="N2187" t="s">
        <v>512</v>
      </c>
      <c r="O2187" t="s">
        <v>513</v>
      </c>
      <c r="P2187" s="9" t="s">
        <v>36</v>
      </c>
      <c r="Q2187" t="s">
        <v>514</v>
      </c>
      <c r="R2187" s="17">
        <v>84007005</v>
      </c>
      <c r="S2187" s="17" t="s">
        <v>1196</v>
      </c>
      <c r="T2187" t="s">
        <v>1131</v>
      </c>
      <c r="U2187" t="s">
        <v>515</v>
      </c>
      <c r="V2187" t="s">
        <v>516</v>
      </c>
      <c r="W2187" t="s">
        <v>517</v>
      </c>
      <c r="X2187" t="s">
        <v>358</v>
      </c>
    </row>
    <row r="2188" spans="1:24" x14ac:dyDescent="0.35">
      <c r="A2188" s="16" t="s">
        <v>92</v>
      </c>
      <c r="B2188" s="9" t="s">
        <v>63</v>
      </c>
      <c r="C2188" s="9" t="s">
        <v>36</v>
      </c>
      <c r="D2188" s="9" t="s">
        <v>36</v>
      </c>
      <c r="E2188" s="9" t="s">
        <v>1138</v>
      </c>
      <c r="F2188" s="9" t="s">
        <v>1139</v>
      </c>
      <c r="G2188" s="7" t="s">
        <v>914</v>
      </c>
      <c r="H2188" s="7" t="str">
        <f t="shared" si="34"/>
        <v>TABELAS WS_MCD - RJ - R M COMERCIO RJ R M COMERCIO DE TABACARIA LTDA</v>
      </c>
      <c r="I2188" s="9" t="s">
        <v>1144</v>
      </c>
      <c r="J2188" s="9" t="s">
        <v>1224</v>
      </c>
      <c r="K2188" s="9" t="s">
        <v>1145</v>
      </c>
      <c r="L2188" s="9" t="s">
        <v>1148</v>
      </c>
      <c r="M2188" s="14">
        <v>70</v>
      </c>
      <c r="N2188" t="s">
        <v>512</v>
      </c>
      <c r="O2188" t="s">
        <v>513</v>
      </c>
      <c r="P2188" s="9" t="s">
        <v>36</v>
      </c>
      <c r="Q2188" t="s">
        <v>514</v>
      </c>
      <c r="R2188" s="17">
        <v>84007005</v>
      </c>
      <c r="S2188" s="17" t="s">
        <v>1196</v>
      </c>
      <c r="T2188" t="s">
        <v>1131</v>
      </c>
      <c r="U2188" t="s">
        <v>515</v>
      </c>
      <c r="V2188" t="s">
        <v>516</v>
      </c>
      <c r="W2188" t="s">
        <v>517</v>
      </c>
      <c r="X2188" t="s">
        <v>358</v>
      </c>
    </row>
    <row r="2189" spans="1:24" x14ac:dyDescent="0.35">
      <c r="A2189" s="16" t="s">
        <v>92</v>
      </c>
      <c r="B2189" s="9" t="s">
        <v>63</v>
      </c>
      <c r="C2189" s="9" t="s">
        <v>36</v>
      </c>
      <c r="D2189" s="9" t="s">
        <v>36</v>
      </c>
      <c r="E2189" s="9" t="s">
        <v>1138</v>
      </c>
      <c r="F2189" s="9" t="s">
        <v>1139</v>
      </c>
      <c r="G2189" s="7" t="s">
        <v>915</v>
      </c>
      <c r="H2189" s="7" t="str">
        <f t="shared" si="34"/>
        <v>TABELAS WS_MCD - RJ - R M COMERCIO RJ R M COMERCIO DE TABACARIA LTDA</v>
      </c>
      <c r="I2189" s="9" t="s">
        <v>1144</v>
      </c>
      <c r="J2189" s="9" t="s">
        <v>1224</v>
      </c>
      <c r="K2189" s="9" t="s">
        <v>1147</v>
      </c>
      <c r="L2189" s="9" t="s">
        <v>1148</v>
      </c>
      <c r="M2189" s="14">
        <v>10</v>
      </c>
      <c r="N2189" t="s">
        <v>512</v>
      </c>
      <c r="O2189" t="s">
        <v>513</v>
      </c>
      <c r="P2189" s="9" t="s">
        <v>36</v>
      </c>
      <c r="Q2189" t="s">
        <v>514</v>
      </c>
      <c r="R2189" s="17">
        <v>84007005</v>
      </c>
      <c r="S2189" s="17" t="s">
        <v>1196</v>
      </c>
      <c r="T2189" t="s">
        <v>1131</v>
      </c>
      <c r="U2189" t="s">
        <v>515</v>
      </c>
      <c r="V2189" t="s">
        <v>516</v>
      </c>
      <c r="W2189" t="s">
        <v>517</v>
      </c>
      <c r="X2189" t="s">
        <v>358</v>
      </c>
    </row>
    <row r="2190" spans="1:24" x14ac:dyDescent="0.35">
      <c r="A2190" s="16" t="s">
        <v>92</v>
      </c>
      <c r="B2190" s="9" t="s">
        <v>63</v>
      </c>
      <c r="C2190" s="9" t="s">
        <v>36</v>
      </c>
      <c r="D2190" s="9" t="s">
        <v>36</v>
      </c>
      <c r="E2190" s="9" t="s">
        <v>1140</v>
      </c>
      <c r="F2190" s="9" t="s">
        <v>1141</v>
      </c>
      <c r="G2190" s="7" t="s">
        <v>914</v>
      </c>
      <c r="H2190" s="7" t="str">
        <f t="shared" si="34"/>
        <v>TABELAS WS_MCD - RJ - RB TABACARIA RJ RB TABACARIA</v>
      </c>
      <c r="I2190" s="9" t="s">
        <v>1144</v>
      </c>
      <c r="J2190" s="9" t="s">
        <v>1224</v>
      </c>
      <c r="K2190" s="9" t="s">
        <v>1145</v>
      </c>
      <c r="L2190" s="9" t="s">
        <v>1148</v>
      </c>
      <c r="M2190" s="14">
        <v>170</v>
      </c>
      <c r="N2190" t="s">
        <v>512</v>
      </c>
      <c r="O2190" t="s">
        <v>513</v>
      </c>
      <c r="P2190" s="9" t="s">
        <v>36</v>
      </c>
      <c r="Q2190" t="s">
        <v>514</v>
      </c>
      <c r="R2190" s="17">
        <v>84007005</v>
      </c>
      <c r="S2190" s="17" t="s">
        <v>1196</v>
      </c>
      <c r="T2190" t="s">
        <v>1131</v>
      </c>
      <c r="U2190" t="s">
        <v>515</v>
      </c>
      <c r="V2190" t="s">
        <v>516</v>
      </c>
      <c r="W2190" t="s">
        <v>517</v>
      </c>
      <c r="X2190" t="s">
        <v>358</v>
      </c>
    </row>
    <row r="2191" spans="1:24" x14ac:dyDescent="0.35">
      <c r="A2191" s="16" t="s">
        <v>92</v>
      </c>
      <c r="B2191" s="9" t="s">
        <v>63</v>
      </c>
      <c r="C2191" s="9" t="s">
        <v>36</v>
      </c>
      <c r="D2191" s="9" t="s">
        <v>36</v>
      </c>
      <c r="E2191" s="9" t="s">
        <v>1140</v>
      </c>
      <c r="F2191" s="9" t="s">
        <v>1141</v>
      </c>
      <c r="G2191" s="7" t="s">
        <v>915</v>
      </c>
      <c r="H2191" s="7" t="str">
        <f t="shared" si="34"/>
        <v>TABELAS WS_MCD - RJ - RB TABACARIA RJ RB TABACARIA</v>
      </c>
      <c r="I2191" s="9" t="s">
        <v>1144</v>
      </c>
      <c r="J2191" s="9" t="s">
        <v>1224</v>
      </c>
      <c r="K2191" s="9" t="s">
        <v>1147</v>
      </c>
      <c r="L2191" s="9" t="s">
        <v>1148</v>
      </c>
      <c r="M2191" s="14">
        <v>15</v>
      </c>
      <c r="N2191" t="s">
        <v>512</v>
      </c>
      <c r="O2191" t="s">
        <v>513</v>
      </c>
      <c r="P2191" s="9" t="s">
        <v>36</v>
      </c>
      <c r="Q2191" t="s">
        <v>514</v>
      </c>
      <c r="R2191" s="17">
        <v>84007005</v>
      </c>
      <c r="S2191" s="17" t="s">
        <v>1196</v>
      </c>
      <c r="T2191" t="s">
        <v>1131</v>
      </c>
      <c r="U2191" t="s">
        <v>515</v>
      </c>
      <c r="V2191" t="s">
        <v>516</v>
      </c>
      <c r="W2191" t="s">
        <v>517</v>
      </c>
      <c r="X2191" t="s">
        <v>358</v>
      </c>
    </row>
    <row r="2192" spans="1:24" x14ac:dyDescent="0.35">
      <c r="A2192" s="16" t="s">
        <v>92</v>
      </c>
      <c r="B2192" s="9" t="s">
        <v>63</v>
      </c>
      <c r="C2192" s="9" t="s">
        <v>36</v>
      </c>
      <c r="D2192" s="9" t="s">
        <v>36</v>
      </c>
      <c r="E2192" s="9" t="s">
        <v>1140</v>
      </c>
      <c r="F2192" s="9" t="s">
        <v>1141</v>
      </c>
      <c r="G2192" s="7" t="s">
        <v>914</v>
      </c>
      <c r="H2192" s="7" t="str">
        <f t="shared" si="34"/>
        <v>TABELAS WS_MCD - RJ - RB TABACARIA RJ RB TABACARIA</v>
      </c>
      <c r="I2192" s="9" t="s">
        <v>1144</v>
      </c>
      <c r="J2192" s="9" t="s">
        <v>1224</v>
      </c>
      <c r="K2192" s="9" t="s">
        <v>1145</v>
      </c>
      <c r="L2192" s="9" t="s">
        <v>1148</v>
      </c>
      <c r="M2192" s="14">
        <v>140</v>
      </c>
      <c r="N2192" t="s">
        <v>512</v>
      </c>
      <c r="O2192" t="s">
        <v>513</v>
      </c>
      <c r="P2192" s="9" t="s">
        <v>36</v>
      </c>
      <c r="Q2192" t="s">
        <v>514</v>
      </c>
      <c r="R2192" s="17">
        <v>84007005</v>
      </c>
      <c r="S2192" s="17" t="s">
        <v>1196</v>
      </c>
      <c r="T2192" t="s">
        <v>1131</v>
      </c>
      <c r="U2192" t="s">
        <v>515</v>
      </c>
      <c r="V2192" t="s">
        <v>516</v>
      </c>
      <c r="W2192" t="s">
        <v>517</v>
      </c>
      <c r="X2192" t="s">
        <v>358</v>
      </c>
    </row>
    <row r="2193" spans="1:24" x14ac:dyDescent="0.35">
      <c r="A2193" s="16" t="s">
        <v>92</v>
      </c>
      <c r="B2193" s="9" t="s">
        <v>63</v>
      </c>
      <c r="C2193" s="9" t="s">
        <v>36</v>
      </c>
      <c r="D2193" s="9" t="s">
        <v>36</v>
      </c>
      <c r="E2193" s="9" t="s">
        <v>1140</v>
      </c>
      <c r="F2193" s="9" t="s">
        <v>1141</v>
      </c>
      <c r="G2193" s="7" t="s">
        <v>915</v>
      </c>
      <c r="H2193" s="7" t="str">
        <f t="shared" si="34"/>
        <v>TABELAS WS_MCD - RJ - RB TABACARIA RJ RB TABACARIA</v>
      </c>
      <c r="I2193" s="9" t="s">
        <v>1144</v>
      </c>
      <c r="J2193" s="9" t="s">
        <v>1224</v>
      </c>
      <c r="K2193" s="9" t="s">
        <v>1147</v>
      </c>
      <c r="L2193" s="9" t="s">
        <v>1148</v>
      </c>
      <c r="M2193" s="14">
        <v>15</v>
      </c>
      <c r="N2193" t="s">
        <v>512</v>
      </c>
      <c r="O2193" t="s">
        <v>513</v>
      </c>
      <c r="P2193" s="9" t="s">
        <v>36</v>
      </c>
      <c r="Q2193" t="s">
        <v>514</v>
      </c>
      <c r="R2193" s="17">
        <v>84007005</v>
      </c>
      <c r="S2193" s="17" t="s">
        <v>1196</v>
      </c>
      <c r="T2193" t="s">
        <v>1131</v>
      </c>
      <c r="U2193" t="s">
        <v>515</v>
      </c>
      <c r="V2193" t="s">
        <v>516</v>
      </c>
      <c r="W2193" t="s">
        <v>517</v>
      </c>
      <c r="X2193" t="s">
        <v>358</v>
      </c>
    </row>
    <row r="2194" spans="1:24" x14ac:dyDescent="0.35">
      <c r="A2194" s="16" t="s">
        <v>92</v>
      </c>
      <c r="B2194" s="9" t="s">
        <v>63</v>
      </c>
      <c r="C2194" s="9" t="s">
        <v>36</v>
      </c>
      <c r="D2194" s="9" t="s">
        <v>36</v>
      </c>
      <c r="E2194" s="9" t="s">
        <v>1142</v>
      </c>
      <c r="F2194" s="9" t="s">
        <v>1143</v>
      </c>
      <c r="G2194" s="7" t="s">
        <v>914</v>
      </c>
      <c r="H2194" s="7" t="str">
        <f t="shared" si="34"/>
        <v>TABELAS WS_MCD - RJ - SM TABACARIA RJ SM TABACARIA</v>
      </c>
      <c r="I2194" s="9" t="s">
        <v>1144</v>
      </c>
      <c r="J2194" s="9" t="s">
        <v>1224</v>
      </c>
      <c r="K2194" s="9" t="s">
        <v>1145</v>
      </c>
      <c r="L2194" s="9" t="s">
        <v>1148</v>
      </c>
      <c r="M2194" s="14">
        <v>105</v>
      </c>
      <c r="N2194" t="s">
        <v>512</v>
      </c>
      <c r="O2194" t="s">
        <v>513</v>
      </c>
      <c r="P2194" s="9" t="s">
        <v>36</v>
      </c>
      <c r="Q2194" t="s">
        <v>514</v>
      </c>
      <c r="R2194" s="17">
        <v>84007005</v>
      </c>
      <c r="S2194" s="17" t="s">
        <v>1196</v>
      </c>
      <c r="T2194" t="s">
        <v>1131</v>
      </c>
      <c r="U2194" t="s">
        <v>515</v>
      </c>
      <c r="V2194" t="s">
        <v>516</v>
      </c>
      <c r="W2194" t="s">
        <v>517</v>
      </c>
      <c r="X2194" t="s">
        <v>358</v>
      </c>
    </row>
    <row r="2195" spans="1:24" x14ac:dyDescent="0.35">
      <c r="A2195" s="16" t="s">
        <v>92</v>
      </c>
      <c r="B2195" s="9" t="s">
        <v>63</v>
      </c>
      <c r="C2195" s="9" t="s">
        <v>36</v>
      </c>
      <c r="D2195" s="9" t="s">
        <v>36</v>
      </c>
      <c r="E2195" s="9" t="s">
        <v>1142</v>
      </c>
      <c r="F2195" s="9" t="s">
        <v>1143</v>
      </c>
      <c r="G2195" s="7" t="s">
        <v>915</v>
      </c>
      <c r="H2195" s="7" t="str">
        <f t="shared" si="34"/>
        <v>TABELAS WS_MCD - RJ - SM TABACARIA RJ SM TABACARIA</v>
      </c>
      <c r="I2195" s="9" t="s">
        <v>1144</v>
      </c>
      <c r="J2195" s="9" t="s">
        <v>1224</v>
      </c>
      <c r="K2195" s="9" t="s">
        <v>1147</v>
      </c>
      <c r="L2195" s="9" t="s">
        <v>1148</v>
      </c>
      <c r="M2195" s="14">
        <v>10</v>
      </c>
      <c r="N2195" t="s">
        <v>512</v>
      </c>
      <c r="O2195" t="s">
        <v>513</v>
      </c>
      <c r="P2195" s="9" t="s">
        <v>36</v>
      </c>
      <c r="Q2195" t="s">
        <v>514</v>
      </c>
      <c r="R2195" s="17">
        <v>84007005</v>
      </c>
      <c r="S2195" s="17" t="s">
        <v>1196</v>
      </c>
      <c r="T2195" t="s">
        <v>1131</v>
      </c>
      <c r="U2195" t="s">
        <v>515</v>
      </c>
      <c r="V2195" t="s">
        <v>516</v>
      </c>
      <c r="W2195" t="s">
        <v>517</v>
      </c>
      <c r="X2195" t="s">
        <v>358</v>
      </c>
    </row>
    <row r="2196" spans="1:24" x14ac:dyDescent="0.35">
      <c r="A2196" s="16" t="s">
        <v>92</v>
      </c>
      <c r="B2196" s="9" t="s">
        <v>63</v>
      </c>
      <c r="C2196" s="9" t="s">
        <v>36</v>
      </c>
      <c r="D2196" s="9" t="s">
        <v>36</v>
      </c>
      <c r="E2196" s="9" t="s">
        <v>1142</v>
      </c>
      <c r="F2196" s="9" t="s">
        <v>1143</v>
      </c>
      <c r="G2196" s="7" t="s">
        <v>914</v>
      </c>
      <c r="H2196" s="7" t="str">
        <f t="shared" si="34"/>
        <v>TABELAS WS_MCD - RJ - SM TABACARIA RJ SM TABACARIA</v>
      </c>
      <c r="I2196" s="9" t="s">
        <v>1144</v>
      </c>
      <c r="J2196" s="9" t="s">
        <v>1224</v>
      </c>
      <c r="K2196" s="9" t="s">
        <v>1145</v>
      </c>
      <c r="L2196" s="9" t="s">
        <v>1148</v>
      </c>
      <c r="M2196" s="14">
        <v>85</v>
      </c>
      <c r="N2196" t="s">
        <v>512</v>
      </c>
      <c r="O2196" t="s">
        <v>513</v>
      </c>
      <c r="P2196" s="9" t="s">
        <v>36</v>
      </c>
      <c r="Q2196" t="s">
        <v>514</v>
      </c>
      <c r="R2196" s="17">
        <v>84007005</v>
      </c>
      <c r="S2196" s="17" t="s">
        <v>1196</v>
      </c>
      <c r="T2196" t="s">
        <v>1131</v>
      </c>
      <c r="U2196" t="s">
        <v>515</v>
      </c>
      <c r="V2196" t="s">
        <v>516</v>
      </c>
      <c r="W2196" t="s">
        <v>517</v>
      </c>
      <c r="X2196" t="s">
        <v>358</v>
      </c>
    </row>
    <row r="2197" spans="1:24" x14ac:dyDescent="0.35">
      <c r="A2197" s="16" t="s">
        <v>92</v>
      </c>
      <c r="B2197" s="9" t="s">
        <v>63</v>
      </c>
      <c r="C2197" s="9" t="s">
        <v>36</v>
      </c>
      <c r="D2197" s="9" t="s">
        <v>36</v>
      </c>
      <c r="E2197" s="9" t="s">
        <v>1142</v>
      </c>
      <c r="F2197" s="9" t="s">
        <v>1143</v>
      </c>
      <c r="G2197" s="7" t="s">
        <v>915</v>
      </c>
      <c r="H2197" s="7" t="str">
        <f t="shared" si="34"/>
        <v>TABELAS WS_MCD - RJ - SM TABACARIA RJ SM TABACARIA</v>
      </c>
      <c r="I2197" s="9" t="s">
        <v>1144</v>
      </c>
      <c r="J2197" s="9" t="s">
        <v>1224</v>
      </c>
      <c r="K2197" s="9" t="s">
        <v>1147</v>
      </c>
      <c r="L2197" s="9" t="s">
        <v>1148</v>
      </c>
      <c r="M2197" s="14">
        <v>10</v>
      </c>
      <c r="N2197" t="s">
        <v>512</v>
      </c>
      <c r="O2197" t="s">
        <v>513</v>
      </c>
      <c r="P2197" s="9" t="s">
        <v>36</v>
      </c>
      <c r="Q2197" t="s">
        <v>514</v>
      </c>
      <c r="R2197" s="17">
        <v>84007005</v>
      </c>
      <c r="S2197" s="17" t="s">
        <v>1196</v>
      </c>
      <c r="T2197" t="s">
        <v>1131</v>
      </c>
      <c r="U2197" t="s">
        <v>515</v>
      </c>
      <c r="V2197" t="s">
        <v>516</v>
      </c>
      <c r="W2197" t="s">
        <v>517</v>
      </c>
      <c r="X2197" t="s">
        <v>358</v>
      </c>
    </row>
    <row r="2198" spans="1:24" x14ac:dyDescent="0.35">
      <c r="A2198" s="16" t="s">
        <v>92</v>
      </c>
      <c r="B2198" s="9" t="s">
        <v>14</v>
      </c>
      <c r="C2198" s="9" t="s">
        <v>44</v>
      </c>
      <c r="D2198" s="9" t="s">
        <v>14</v>
      </c>
      <c r="E2198" s="9" t="s">
        <v>53</v>
      </c>
      <c r="F2198" s="9" t="s">
        <v>12</v>
      </c>
      <c r="G2198" s="7" t="s">
        <v>543</v>
      </c>
      <c r="H2198" s="7" t="str">
        <f t="shared" si="34"/>
        <v>TABELAS - SP ALLIS - SP - DSD SPC</v>
      </c>
      <c r="I2198" s="9" t="s">
        <v>1144</v>
      </c>
      <c r="J2198" s="9" t="s">
        <v>1224</v>
      </c>
      <c r="K2198" s="9" t="s">
        <v>1145</v>
      </c>
      <c r="L2198" s="9" t="s">
        <v>134</v>
      </c>
      <c r="M2198" s="14">
        <v>1150</v>
      </c>
      <c r="N2198" t="s">
        <v>359</v>
      </c>
      <c r="O2198" t="s">
        <v>360</v>
      </c>
      <c r="P2198" s="9" t="s">
        <v>14</v>
      </c>
      <c r="Q2198" t="s">
        <v>361</v>
      </c>
      <c r="R2198" s="17">
        <v>0</v>
      </c>
      <c r="S2198" s="24" t="s">
        <v>1198</v>
      </c>
      <c r="T2198" s="23" t="s">
        <v>1197</v>
      </c>
      <c r="U2198" t="s">
        <v>362</v>
      </c>
      <c r="V2198" t="s">
        <v>363</v>
      </c>
      <c r="W2198" t="s">
        <v>364</v>
      </c>
      <c r="X2198" t="s">
        <v>358</v>
      </c>
    </row>
    <row r="2199" spans="1:24" x14ac:dyDescent="0.35">
      <c r="A2199" s="16" t="s">
        <v>92</v>
      </c>
      <c r="B2199" s="9" t="s">
        <v>14</v>
      </c>
      <c r="C2199" s="9" t="s">
        <v>44</v>
      </c>
      <c r="D2199" s="9" t="s">
        <v>14</v>
      </c>
      <c r="E2199" s="9" t="s">
        <v>53</v>
      </c>
      <c r="F2199" s="9" t="s">
        <v>12</v>
      </c>
      <c r="G2199" s="7" t="s">
        <v>545</v>
      </c>
      <c r="H2199" s="7" t="str">
        <f t="shared" si="34"/>
        <v>TABELAS - SP ALLIS - SP - DSD SPC</v>
      </c>
      <c r="I2199" s="9" t="s">
        <v>1144</v>
      </c>
      <c r="J2199" s="9" t="s">
        <v>1224</v>
      </c>
      <c r="K2199" s="9" t="s">
        <v>1147</v>
      </c>
      <c r="L2199" s="9" t="s">
        <v>134</v>
      </c>
      <c r="M2199" s="14">
        <v>2680</v>
      </c>
      <c r="N2199" t="s">
        <v>359</v>
      </c>
      <c r="O2199" t="s">
        <v>360</v>
      </c>
      <c r="P2199" s="9" t="s">
        <v>14</v>
      </c>
      <c r="Q2199" t="s">
        <v>361</v>
      </c>
      <c r="R2199" s="17">
        <v>0</v>
      </c>
      <c r="S2199" s="24" t="s">
        <v>1198</v>
      </c>
      <c r="T2199" s="23" t="s">
        <v>1197</v>
      </c>
      <c r="U2199" t="s">
        <v>362</v>
      </c>
      <c r="V2199" t="s">
        <v>363</v>
      </c>
      <c r="W2199" t="s">
        <v>364</v>
      </c>
      <c r="X2199" t="s">
        <v>358</v>
      </c>
    </row>
    <row r="2200" spans="1:24" x14ac:dyDescent="0.35">
      <c r="A2200" s="16" t="s">
        <v>92</v>
      </c>
      <c r="B2200" s="9" t="s">
        <v>14</v>
      </c>
      <c r="C2200" s="9" t="s">
        <v>44</v>
      </c>
      <c r="D2200" s="9" t="s">
        <v>14</v>
      </c>
      <c r="E2200" s="9" t="s">
        <v>53</v>
      </c>
      <c r="F2200" s="9" t="s">
        <v>12</v>
      </c>
      <c r="G2200" s="7" t="s">
        <v>543</v>
      </c>
      <c r="H2200" s="7" t="str">
        <f t="shared" si="34"/>
        <v>TABELAS - SP ALLIS - SP - DSD SPC</v>
      </c>
      <c r="I2200" s="9" t="s">
        <v>1144</v>
      </c>
      <c r="J2200" s="9" t="s">
        <v>1224</v>
      </c>
      <c r="K2200" s="9" t="s">
        <v>1145</v>
      </c>
      <c r="L2200" s="9" t="s">
        <v>134</v>
      </c>
      <c r="M2200" s="14">
        <v>1720</v>
      </c>
      <c r="N2200" t="s">
        <v>359</v>
      </c>
      <c r="O2200" t="s">
        <v>360</v>
      </c>
      <c r="P2200" s="9" t="s">
        <v>14</v>
      </c>
      <c r="Q2200" t="s">
        <v>361</v>
      </c>
      <c r="R2200" s="17">
        <v>0</v>
      </c>
      <c r="S2200" s="24" t="s">
        <v>1198</v>
      </c>
      <c r="T2200" s="23" t="s">
        <v>1197</v>
      </c>
      <c r="U2200" t="s">
        <v>362</v>
      </c>
      <c r="V2200" t="s">
        <v>363</v>
      </c>
      <c r="W2200" t="s">
        <v>364</v>
      </c>
      <c r="X2200" t="s">
        <v>358</v>
      </c>
    </row>
    <row r="2201" spans="1:24" x14ac:dyDescent="0.35">
      <c r="A2201" s="16" t="s">
        <v>92</v>
      </c>
      <c r="B2201" s="9" t="s">
        <v>14</v>
      </c>
      <c r="C2201" s="9" t="s">
        <v>44</v>
      </c>
      <c r="D2201" s="9" t="s">
        <v>14</v>
      </c>
      <c r="E2201" s="9" t="s">
        <v>53</v>
      </c>
      <c r="F2201" s="9" t="s">
        <v>12</v>
      </c>
      <c r="G2201" s="7" t="s">
        <v>545</v>
      </c>
      <c r="H2201" s="7" t="str">
        <f t="shared" si="34"/>
        <v>TABELAS - SP ALLIS - SP - DSD SPC</v>
      </c>
      <c r="I2201" s="9" t="s">
        <v>1144</v>
      </c>
      <c r="J2201" s="9" t="s">
        <v>1224</v>
      </c>
      <c r="K2201" s="9" t="s">
        <v>1147</v>
      </c>
      <c r="L2201" s="9" t="s">
        <v>134</v>
      </c>
      <c r="M2201" s="14">
        <v>4015</v>
      </c>
      <c r="N2201" t="s">
        <v>359</v>
      </c>
      <c r="O2201" t="s">
        <v>360</v>
      </c>
      <c r="P2201" s="9" t="s">
        <v>14</v>
      </c>
      <c r="Q2201" t="s">
        <v>361</v>
      </c>
      <c r="R2201" s="17">
        <v>0</v>
      </c>
      <c r="S2201" s="24" t="s">
        <v>1198</v>
      </c>
      <c r="T2201" s="23" t="s">
        <v>1197</v>
      </c>
      <c r="U2201" t="s">
        <v>362</v>
      </c>
      <c r="V2201" t="s">
        <v>363</v>
      </c>
      <c r="W2201" t="s">
        <v>364</v>
      </c>
      <c r="X2201" t="s">
        <v>358</v>
      </c>
    </row>
    <row r="2202" spans="1:24" x14ac:dyDescent="0.35">
      <c r="A2202" s="16" t="s">
        <v>92</v>
      </c>
      <c r="B2202" s="9" t="s">
        <v>14</v>
      </c>
      <c r="C2202" s="9" t="s">
        <v>40</v>
      </c>
      <c r="D2202" s="9" t="s">
        <v>14</v>
      </c>
      <c r="E2202" s="9" t="s">
        <v>54</v>
      </c>
      <c r="F2202" s="9" t="s">
        <v>12</v>
      </c>
      <c r="G2202" s="7" t="s">
        <v>543</v>
      </c>
      <c r="H2202" s="7" t="str">
        <f t="shared" si="34"/>
        <v>TABELAS - SP ALLIS - SP - DSD SPI</v>
      </c>
      <c r="I2202" s="9" t="s">
        <v>1144</v>
      </c>
      <c r="J2202" s="9" t="s">
        <v>1224</v>
      </c>
      <c r="K2202" s="9" t="s">
        <v>1145</v>
      </c>
      <c r="L2202" s="9" t="s">
        <v>134</v>
      </c>
      <c r="M2202" s="14">
        <v>440</v>
      </c>
      <c r="N2202" t="s">
        <v>359</v>
      </c>
      <c r="O2202" t="s">
        <v>360</v>
      </c>
      <c r="P2202" s="9" t="s">
        <v>14</v>
      </c>
      <c r="Q2202" t="s">
        <v>361</v>
      </c>
      <c r="R2202" s="17">
        <v>0</v>
      </c>
      <c r="S2202" s="24" t="s">
        <v>1198</v>
      </c>
      <c r="T2202" s="23" t="s">
        <v>1197</v>
      </c>
      <c r="U2202" t="s">
        <v>362</v>
      </c>
      <c r="V2202" t="s">
        <v>363</v>
      </c>
      <c r="W2202" t="s">
        <v>364</v>
      </c>
      <c r="X2202" t="s">
        <v>358</v>
      </c>
    </row>
    <row r="2203" spans="1:24" x14ac:dyDescent="0.35">
      <c r="A2203" s="16" t="s">
        <v>92</v>
      </c>
      <c r="B2203" s="9" t="s">
        <v>14</v>
      </c>
      <c r="C2203" s="9" t="s">
        <v>40</v>
      </c>
      <c r="D2203" s="9" t="s">
        <v>14</v>
      </c>
      <c r="E2203" s="9" t="s">
        <v>54</v>
      </c>
      <c r="F2203" s="9" t="s">
        <v>12</v>
      </c>
      <c r="G2203" s="7" t="s">
        <v>545</v>
      </c>
      <c r="H2203" s="7" t="str">
        <f t="shared" si="34"/>
        <v>TABELAS - SP ALLIS - SP - DSD SPI</v>
      </c>
      <c r="I2203" s="9" t="s">
        <v>1144</v>
      </c>
      <c r="J2203" s="9" t="s">
        <v>1224</v>
      </c>
      <c r="K2203" s="9" t="s">
        <v>1147</v>
      </c>
      <c r="L2203" s="9" t="s">
        <v>134</v>
      </c>
      <c r="M2203" s="14">
        <v>1025</v>
      </c>
      <c r="N2203" t="s">
        <v>359</v>
      </c>
      <c r="O2203" t="s">
        <v>360</v>
      </c>
      <c r="P2203" s="9" t="s">
        <v>14</v>
      </c>
      <c r="Q2203" t="s">
        <v>361</v>
      </c>
      <c r="R2203" s="17">
        <v>0</v>
      </c>
      <c r="S2203" s="24" t="s">
        <v>1198</v>
      </c>
      <c r="T2203" s="23" t="s">
        <v>1197</v>
      </c>
      <c r="U2203" t="s">
        <v>362</v>
      </c>
      <c r="V2203" t="s">
        <v>363</v>
      </c>
      <c r="W2203" t="s">
        <v>364</v>
      </c>
      <c r="X2203" t="s">
        <v>358</v>
      </c>
    </row>
    <row r="2204" spans="1:24" x14ac:dyDescent="0.35">
      <c r="A2204" s="16" t="s">
        <v>92</v>
      </c>
      <c r="B2204" s="9" t="s">
        <v>14</v>
      </c>
      <c r="C2204" s="9" t="s">
        <v>40</v>
      </c>
      <c r="D2204" s="9" t="s">
        <v>14</v>
      </c>
      <c r="E2204" s="9" t="s">
        <v>54</v>
      </c>
      <c r="F2204" s="9" t="s">
        <v>12</v>
      </c>
      <c r="G2204" s="7" t="s">
        <v>543</v>
      </c>
      <c r="H2204" s="7" t="str">
        <f t="shared" si="34"/>
        <v>TABELAS - SP ALLIS - SP - DSD SPI</v>
      </c>
      <c r="I2204" s="9" t="s">
        <v>1144</v>
      </c>
      <c r="J2204" s="9" t="s">
        <v>1224</v>
      </c>
      <c r="K2204" s="9" t="s">
        <v>1145</v>
      </c>
      <c r="L2204" s="9" t="s">
        <v>134</v>
      </c>
      <c r="M2204" s="14">
        <v>660</v>
      </c>
      <c r="N2204" t="s">
        <v>359</v>
      </c>
      <c r="O2204" t="s">
        <v>360</v>
      </c>
      <c r="P2204" s="9" t="s">
        <v>14</v>
      </c>
      <c r="Q2204" t="s">
        <v>361</v>
      </c>
      <c r="R2204" s="17">
        <v>0</v>
      </c>
      <c r="S2204" s="24" t="s">
        <v>1198</v>
      </c>
      <c r="T2204" s="23" t="s">
        <v>1197</v>
      </c>
      <c r="U2204" t="s">
        <v>362</v>
      </c>
      <c r="V2204" t="s">
        <v>363</v>
      </c>
      <c r="W2204" t="s">
        <v>364</v>
      </c>
      <c r="X2204" t="s">
        <v>358</v>
      </c>
    </row>
    <row r="2205" spans="1:24" x14ac:dyDescent="0.35">
      <c r="A2205" s="16" t="s">
        <v>92</v>
      </c>
      <c r="B2205" s="9" t="s">
        <v>14</v>
      </c>
      <c r="C2205" s="9" t="s">
        <v>40</v>
      </c>
      <c r="D2205" s="9" t="s">
        <v>14</v>
      </c>
      <c r="E2205" s="9" t="s">
        <v>54</v>
      </c>
      <c r="F2205" s="9" t="s">
        <v>12</v>
      </c>
      <c r="G2205" s="7" t="s">
        <v>545</v>
      </c>
      <c r="H2205" s="7" t="str">
        <f t="shared" si="34"/>
        <v>TABELAS - SP ALLIS - SP - DSD SPI</v>
      </c>
      <c r="I2205" s="9" t="s">
        <v>1144</v>
      </c>
      <c r="J2205" s="9" t="s">
        <v>1224</v>
      </c>
      <c r="K2205" s="9" t="s">
        <v>1147</v>
      </c>
      <c r="L2205" s="9" t="s">
        <v>134</v>
      </c>
      <c r="M2205" s="14">
        <v>1540</v>
      </c>
      <c r="N2205" t="s">
        <v>359</v>
      </c>
      <c r="O2205" t="s">
        <v>360</v>
      </c>
      <c r="P2205" s="9" t="s">
        <v>14</v>
      </c>
      <c r="Q2205" t="s">
        <v>361</v>
      </c>
      <c r="R2205" s="17">
        <v>0</v>
      </c>
      <c r="S2205" s="24" t="s">
        <v>1198</v>
      </c>
      <c r="T2205" s="23" t="s">
        <v>1197</v>
      </c>
      <c r="U2205" t="s">
        <v>362</v>
      </c>
      <c r="V2205" t="s">
        <v>363</v>
      </c>
      <c r="W2205" t="s">
        <v>364</v>
      </c>
      <c r="X2205" t="s">
        <v>358</v>
      </c>
    </row>
    <row r="2206" spans="1:24" x14ac:dyDescent="0.35">
      <c r="A2206" s="16" t="s">
        <v>92</v>
      </c>
      <c r="B2206" s="9" t="s">
        <v>11</v>
      </c>
      <c r="C2206" s="9" t="s">
        <v>39</v>
      </c>
      <c r="D2206" s="9" t="s">
        <v>39</v>
      </c>
      <c r="E2206" s="9" t="s">
        <v>78</v>
      </c>
      <c r="F2206" s="9" t="s">
        <v>12</v>
      </c>
      <c r="G2206" s="7" t="s">
        <v>721</v>
      </c>
      <c r="H2206" s="7" t="str">
        <f t="shared" si="34"/>
        <v>TABELAS - RS ALLIS - RS - FLAMARSUL</v>
      </c>
      <c r="I2206" s="9" t="s">
        <v>1144</v>
      </c>
      <c r="J2206" s="9" t="s">
        <v>1224</v>
      </c>
      <c r="K2206" s="9" t="s">
        <v>1145</v>
      </c>
      <c r="L2206" s="9" t="s">
        <v>1146</v>
      </c>
      <c r="M2206" s="14">
        <v>305</v>
      </c>
      <c r="N2206" t="s">
        <v>407</v>
      </c>
      <c r="O2206" t="s">
        <v>408</v>
      </c>
      <c r="P2206" s="9" t="s">
        <v>39</v>
      </c>
      <c r="Q2206" t="s">
        <v>409</v>
      </c>
      <c r="R2206" s="17">
        <v>1770121231</v>
      </c>
      <c r="S2206" s="25" t="s">
        <v>1172</v>
      </c>
      <c r="T2206" s="23" t="s">
        <v>928</v>
      </c>
      <c r="U2206" t="s">
        <v>410</v>
      </c>
      <c r="V2206" t="s">
        <v>411</v>
      </c>
      <c r="W2206" t="s">
        <v>412</v>
      </c>
      <c r="X2206" t="s">
        <v>358</v>
      </c>
    </row>
    <row r="2207" spans="1:24" x14ac:dyDescent="0.35">
      <c r="A2207" s="16" t="s">
        <v>92</v>
      </c>
      <c r="B2207" s="9" t="s">
        <v>11</v>
      </c>
      <c r="C2207" s="9" t="s">
        <v>39</v>
      </c>
      <c r="D2207" s="9" t="s">
        <v>39</v>
      </c>
      <c r="E2207" s="9" t="s">
        <v>78</v>
      </c>
      <c r="F2207" s="9" t="s">
        <v>12</v>
      </c>
      <c r="G2207" s="7" t="s">
        <v>722</v>
      </c>
      <c r="H2207" s="7" t="str">
        <f t="shared" si="34"/>
        <v>TABELAS - RS ALLIS - RS - FLAMARSUL</v>
      </c>
      <c r="I2207" s="9" t="s">
        <v>1144</v>
      </c>
      <c r="J2207" s="9" t="s">
        <v>1224</v>
      </c>
      <c r="K2207" s="9" t="s">
        <v>1147</v>
      </c>
      <c r="L2207" s="9" t="s">
        <v>1146</v>
      </c>
      <c r="M2207" s="14">
        <v>715</v>
      </c>
      <c r="N2207" t="s">
        <v>407</v>
      </c>
      <c r="O2207" t="s">
        <v>408</v>
      </c>
      <c r="P2207" s="9" t="s">
        <v>39</v>
      </c>
      <c r="Q2207" t="s">
        <v>409</v>
      </c>
      <c r="R2207" s="17">
        <v>1770121231</v>
      </c>
      <c r="S2207" s="25" t="s">
        <v>1172</v>
      </c>
      <c r="T2207" s="23" t="s">
        <v>928</v>
      </c>
      <c r="U2207" t="s">
        <v>410</v>
      </c>
      <c r="V2207" t="s">
        <v>411</v>
      </c>
      <c r="W2207" t="s">
        <v>412</v>
      </c>
      <c r="X2207" t="s">
        <v>358</v>
      </c>
    </row>
    <row r="2208" spans="1:24" x14ac:dyDescent="0.35">
      <c r="A2208" s="16" t="s">
        <v>92</v>
      </c>
      <c r="B2208" s="9" t="s">
        <v>63</v>
      </c>
      <c r="C2208" s="9" t="s">
        <v>64</v>
      </c>
      <c r="D2208" s="9" t="s">
        <v>33</v>
      </c>
      <c r="E2208" s="9" t="s">
        <v>79</v>
      </c>
      <c r="F2208" s="9" t="s">
        <v>12</v>
      </c>
      <c r="G2208" s="7" t="s">
        <v>836</v>
      </c>
      <c r="H2208" s="7" t="str">
        <f t="shared" si="34"/>
        <v>TABELAS - DF ALLIS - DF - DSD CO</v>
      </c>
      <c r="I2208" s="9" t="s">
        <v>1144</v>
      </c>
      <c r="J2208" s="9" t="s">
        <v>1224</v>
      </c>
      <c r="K2208" s="9" t="s">
        <v>1145</v>
      </c>
      <c r="L2208" s="9" t="s">
        <v>1148</v>
      </c>
      <c r="M2208" s="14">
        <v>100</v>
      </c>
      <c r="N2208" t="s">
        <v>468</v>
      </c>
      <c r="O2208" t="s">
        <v>469</v>
      </c>
      <c r="P2208" s="9" t="s">
        <v>33</v>
      </c>
      <c r="Q2208" t="s">
        <v>470</v>
      </c>
      <c r="R2208" s="17">
        <v>0</v>
      </c>
      <c r="S2208" s="24" t="s">
        <v>1175</v>
      </c>
      <c r="T2208" s="23" t="s">
        <v>956</v>
      </c>
      <c r="U2208" t="s">
        <v>471</v>
      </c>
      <c r="V2208" t="s">
        <v>472</v>
      </c>
      <c r="W2208" t="s">
        <v>473</v>
      </c>
      <c r="X2208" t="s">
        <v>358</v>
      </c>
    </row>
    <row r="2209" spans="1:24" x14ac:dyDescent="0.35">
      <c r="A2209" s="16" t="s">
        <v>92</v>
      </c>
      <c r="B2209" s="9" t="s">
        <v>63</v>
      </c>
      <c r="C2209" s="9" t="s">
        <v>64</v>
      </c>
      <c r="D2209" s="9" t="s">
        <v>33</v>
      </c>
      <c r="E2209" s="9" t="s">
        <v>79</v>
      </c>
      <c r="F2209" s="9" t="s">
        <v>12</v>
      </c>
      <c r="G2209" s="7" t="s">
        <v>837</v>
      </c>
      <c r="H2209" s="7" t="str">
        <f t="shared" si="34"/>
        <v>TABELAS - DF ALLIS - DF - DSD CO</v>
      </c>
      <c r="I2209" s="9" t="s">
        <v>1144</v>
      </c>
      <c r="J2209" s="9" t="s">
        <v>1224</v>
      </c>
      <c r="K2209" s="9" t="s">
        <v>1147</v>
      </c>
      <c r="L2209" s="9" t="s">
        <v>1148</v>
      </c>
      <c r="M2209" s="14">
        <v>230</v>
      </c>
      <c r="N2209" t="s">
        <v>468</v>
      </c>
      <c r="O2209" t="s">
        <v>469</v>
      </c>
      <c r="P2209" s="9" t="s">
        <v>33</v>
      </c>
      <c r="Q2209" t="s">
        <v>470</v>
      </c>
      <c r="R2209" s="17">
        <v>0</v>
      </c>
      <c r="S2209" s="24" t="s">
        <v>1175</v>
      </c>
      <c r="T2209" s="23" t="s">
        <v>956</v>
      </c>
      <c r="U2209" t="s">
        <v>471</v>
      </c>
      <c r="V2209" t="s">
        <v>472</v>
      </c>
      <c r="W2209" t="s">
        <v>473</v>
      </c>
      <c r="X2209" t="s">
        <v>358</v>
      </c>
    </row>
    <row r="2210" spans="1:24" x14ac:dyDescent="0.35">
      <c r="A2210" s="16" t="s">
        <v>92</v>
      </c>
      <c r="B2210" s="9" t="s">
        <v>63</v>
      </c>
      <c r="C2210" s="9" t="s">
        <v>64</v>
      </c>
      <c r="D2210" s="9" t="s">
        <v>33</v>
      </c>
      <c r="E2210" s="9" t="s">
        <v>79</v>
      </c>
      <c r="F2210" s="9" t="s">
        <v>12</v>
      </c>
      <c r="G2210" s="7" t="s">
        <v>836</v>
      </c>
      <c r="H2210" s="7" t="str">
        <f t="shared" si="34"/>
        <v>TABELAS - DF ALLIS - DF - DSD CO</v>
      </c>
      <c r="I2210" s="9" t="s">
        <v>1144</v>
      </c>
      <c r="J2210" s="9" t="s">
        <v>1224</v>
      </c>
      <c r="K2210" s="9" t="s">
        <v>1145</v>
      </c>
      <c r="L2210" s="9" t="s">
        <v>1148</v>
      </c>
      <c r="M2210" s="14">
        <v>80</v>
      </c>
      <c r="N2210" t="s">
        <v>468</v>
      </c>
      <c r="O2210" t="s">
        <v>469</v>
      </c>
      <c r="P2210" s="9" t="s">
        <v>33</v>
      </c>
      <c r="Q2210" t="s">
        <v>470</v>
      </c>
      <c r="R2210" s="17">
        <v>0</v>
      </c>
      <c r="S2210" s="24" t="s">
        <v>1175</v>
      </c>
      <c r="T2210" s="23" t="s">
        <v>956</v>
      </c>
      <c r="U2210" t="s">
        <v>471</v>
      </c>
      <c r="V2210" t="s">
        <v>472</v>
      </c>
      <c r="W2210" t="s">
        <v>473</v>
      </c>
      <c r="X2210" t="s">
        <v>358</v>
      </c>
    </row>
    <row r="2211" spans="1:24" x14ac:dyDescent="0.35">
      <c r="A2211" s="16" t="s">
        <v>92</v>
      </c>
      <c r="B2211" s="9" t="s">
        <v>63</v>
      </c>
      <c r="C2211" s="9" t="s">
        <v>64</v>
      </c>
      <c r="D2211" s="9" t="s">
        <v>33</v>
      </c>
      <c r="E2211" s="9" t="s">
        <v>79</v>
      </c>
      <c r="F2211" s="9" t="s">
        <v>12</v>
      </c>
      <c r="G2211" s="7" t="s">
        <v>837</v>
      </c>
      <c r="H2211" s="7" t="str">
        <f t="shared" si="34"/>
        <v>TABELAS - DF ALLIS - DF - DSD CO</v>
      </c>
      <c r="I2211" s="9" t="s">
        <v>1144</v>
      </c>
      <c r="J2211" s="9" t="s">
        <v>1224</v>
      </c>
      <c r="K2211" s="9" t="s">
        <v>1147</v>
      </c>
      <c r="L2211" s="9" t="s">
        <v>1148</v>
      </c>
      <c r="M2211" s="14">
        <v>185</v>
      </c>
      <c r="N2211" t="s">
        <v>468</v>
      </c>
      <c r="O2211" t="s">
        <v>469</v>
      </c>
      <c r="P2211" s="9" t="s">
        <v>33</v>
      </c>
      <c r="Q2211" t="s">
        <v>470</v>
      </c>
      <c r="R2211" s="17">
        <v>0</v>
      </c>
      <c r="S2211" s="24" t="s">
        <v>1175</v>
      </c>
      <c r="T2211" s="23" t="s">
        <v>956</v>
      </c>
      <c r="U2211" t="s">
        <v>471</v>
      </c>
      <c r="V2211" t="s">
        <v>472</v>
      </c>
      <c r="W2211" t="s">
        <v>473</v>
      </c>
      <c r="X2211" t="s">
        <v>358</v>
      </c>
    </row>
    <row r="2212" spans="1:24" x14ac:dyDescent="0.35">
      <c r="A2212" s="16" t="s">
        <v>92</v>
      </c>
      <c r="B2212" s="9" t="s">
        <v>63</v>
      </c>
      <c r="C2212" s="9" t="s">
        <v>64</v>
      </c>
      <c r="D2212" s="9" t="s">
        <v>34</v>
      </c>
      <c r="E2212" s="9" t="s">
        <v>80</v>
      </c>
      <c r="F2212" s="9" t="s">
        <v>12</v>
      </c>
      <c r="G2212" s="7" t="s">
        <v>838</v>
      </c>
      <c r="H2212" s="7" t="str">
        <f t="shared" si="34"/>
        <v>TABELAS - GO ALLIS - GO - DSD CO</v>
      </c>
      <c r="I2212" s="9" t="s">
        <v>1144</v>
      </c>
      <c r="J2212" s="9" t="s">
        <v>1224</v>
      </c>
      <c r="K2212" s="9" t="s">
        <v>1145</v>
      </c>
      <c r="L2212" s="9" t="s">
        <v>1148</v>
      </c>
      <c r="M2212" s="14">
        <v>35</v>
      </c>
      <c r="N2212" t="s">
        <v>494</v>
      </c>
      <c r="O2212" t="s">
        <v>518</v>
      </c>
      <c r="P2212" s="9" t="s">
        <v>34</v>
      </c>
      <c r="Q2212" t="s">
        <v>496</v>
      </c>
      <c r="R2212" s="17">
        <v>0</v>
      </c>
      <c r="S2212" s="24" t="s">
        <v>1176</v>
      </c>
      <c r="T2212" s="23" t="s">
        <v>959</v>
      </c>
      <c r="U2212" t="s">
        <v>497</v>
      </c>
      <c r="V2212" t="s">
        <v>498</v>
      </c>
      <c r="W2212" t="s">
        <v>499</v>
      </c>
      <c r="X2212" t="s">
        <v>358</v>
      </c>
    </row>
    <row r="2213" spans="1:24" x14ac:dyDescent="0.35">
      <c r="A2213" s="16" t="s">
        <v>92</v>
      </c>
      <c r="B2213" s="9" t="s">
        <v>63</v>
      </c>
      <c r="C2213" s="9" t="s">
        <v>64</v>
      </c>
      <c r="D2213" s="9" t="s">
        <v>34</v>
      </c>
      <c r="E2213" s="9" t="s">
        <v>80</v>
      </c>
      <c r="F2213" s="9" t="s">
        <v>12</v>
      </c>
      <c r="G2213" s="7" t="s">
        <v>839</v>
      </c>
      <c r="H2213" s="7" t="str">
        <f t="shared" si="34"/>
        <v>TABELAS - GO ALLIS - GO - DSD CO</v>
      </c>
      <c r="I2213" s="9" t="s">
        <v>1144</v>
      </c>
      <c r="J2213" s="9" t="s">
        <v>1224</v>
      </c>
      <c r="K2213" s="9" t="s">
        <v>1147</v>
      </c>
      <c r="L2213" s="9" t="s">
        <v>1148</v>
      </c>
      <c r="M2213" s="14">
        <v>85</v>
      </c>
      <c r="N2213" t="s">
        <v>494</v>
      </c>
      <c r="O2213" t="s">
        <v>518</v>
      </c>
      <c r="P2213" s="9" t="s">
        <v>34</v>
      </c>
      <c r="Q2213" t="s">
        <v>496</v>
      </c>
      <c r="R2213" s="17">
        <v>0</v>
      </c>
      <c r="S2213" s="24" t="s">
        <v>1176</v>
      </c>
      <c r="T2213" s="23" t="s">
        <v>959</v>
      </c>
      <c r="U2213" t="s">
        <v>497</v>
      </c>
      <c r="V2213" t="s">
        <v>498</v>
      </c>
      <c r="W2213" t="s">
        <v>499</v>
      </c>
      <c r="X2213" t="s">
        <v>358</v>
      </c>
    </row>
    <row r="2214" spans="1:24" x14ac:dyDescent="0.35">
      <c r="A2214" s="16" t="s">
        <v>92</v>
      </c>
      <c r="B2214" s="9" t="s">
        <v>63</v>
      </c>
      <c r="C2214" s="9" t="s">
        <v>64</v>
      </c>
      <c r="D2214" s="9" t="s">
        <v>34</v>
      </c>
      <c r="E2214" s="9" t="s">
        <v>80</v>
      </c>
      <c r="F2214" s="9" t="s">
        <v>12</v>
      </c>
      <c r="G2214" s="7" t="s">
        <v>838</v>
      </c>
      <c r="H2214" s="7" t="str">
        <f t="shared" si="34"/>
        <v>TABELAS - GO ALLIS - GO - DSD CO</v>
      </c>
      <c r="I2214" s="9" t="s">
        <v>1144</v>
      </c>
      <c r="J2214" s="9" t="s">
        <v>1224</v>
      </c>
      <c r="K2214" s="9" t="s">
        <v>1145</v>
      </c>
      <c r="L2214" s="9" t="s">
        <v>1148</v>
      </c>
      <c r="M2214" s="14">
        <v>30</v>
      </c>
      <c r="N2214" t="s">
        <v>494</v>
      </c>
      <c r="O2214" t="s">
        <v>518</v>
      </c>
      <c r="P2214" s="9" t="s">
        <v>34</v>
      </c>
      <c r="Q2214" t="s">
        <v>496</v>
      </c>
      <c r="R2214" s="17">
        <v>0</v>
      </c>
      <c r="S2214" s="24" t="s">
        <v>1176</v>
      </c>
      <c r="T2214" s="23" t="s">
        <v>959</v>
      </c>
      <c r="U2214" t="s">
        <v>497</v>
      </c>
      <c r="V2214" t="s">
        <v>498</v>
      </c>
      <c r="W2214" t="s">
        <v>499</v>
      </c>
      <c r="X2214" t="s">
        <v>358</v>
      </c>
    </row>
    <row r="2215" spans="1:24" x14ac:dyDescent="0.35">
      <c r="A2215" s="16" t="s">
        <v>92</v>
      </c>
      <c r="B2215" s="9" t="s">
        <v>63</v>
      </c>
      <c r="C2215" s="9" t="s">
        <v>64</v>
      </c>
      <c r="D2215" s="9" t="s">
        <v>34</v>
      </c>
      <c r="E2215" s="9" t="s">
        <v>80</v>
      </c>
      <c r="F2215" s="9" t="s">
        <v>12</v>
      </c>
      <c r="G2215" s="7" t="s">
        <v>839</v>
      </c>
      <c r="H2215" s="7" t="str">
        <f t="shared" si="34"/>
        <v>TABELAS - GO ALLIS - GO - DSD CO</v>
      </c>
      <c r="I2215" s="9" t="s">
        <v>1144</v>
      </c>
      <c r="J2215" s="9" t="s">
        <v>1224</v>
      </c>
      <c r="K2215" s="9" t="s">
        <v>1147</v>
      </c>
      <c r="L2215" s="9" t="s">
        <v>1148</v>
      </c>
      <c r="M2215" s="14">
        <v>70</v>
      </c>
      <c r="N2215" t="s">
        <v>494</v>
      </c>
      <c r="O2215" t="s">
        <v>518</v>
      </c>
      <c r="P2215" s="9" t="s">
        <v>34</v>
      </c>
      <c r="Q2215" t="s">
        <v>496</v>
      </c>
      <c r="R2215" s="17">
        <v>0</v>
      </c>
      <c r="S2215" s="24" t="s">
        <v>1176</v>
      </c>
      <c r="T2215" s="23" t="s">
        <v>959</v>
      </c>
      <c r="U2215" t="s">
        <v>497</v>
      </c>
      <c r="V2215" t="s">
        <v>498</v>
      </c>
      <c r="W2215" t="s">
        <v>499</v>
      </c>
      <c r="X2215" t="s">
        <v>358</v>
      </c>
    </row>
    <row r="2216" spans="1:24" x14ac:dyDescent="0.35">
      <c r="A2216" s="16" t="s">
        <v>92</v>
      </c>
      <c r="B2216" s="9" t="s">
        <v>63</v>
      </c>
      <c r="C2216" s="9" t="s">
        <v>64</v>
      </c>
      <c r="D2216" s="9" t="s">
        <v>35</v>
      </c>
      <c r="E2216" s="9" t="s">
        <v>81</v>
      </c>
      <c r="F2216" s="9" t="s">
        <v>12</v>
      </c>
      <c r="G2216" s="7" t="s">
        <v>852</v>
      </c>
      <c r="H2216" s="7" t="str">
        <f t="shared" si="34"/>
        <v>TABELAS - MS ALLIS - MS - SUCESSO MS</v>
      </c>
      <c r="I2216" s="9" t="s">
        <v>1144</v>
      </c>
      <c r="J2216" s="9" t="s">
        <v>1224</v>
      </c>
      <c r="K2216" s="9" t="s">
        <v>1145</v>
      </c>
      <c r="L2216" s="9" t="s">
        <v>1148</v>
      </c>
      <c r="M2216" s="14">
        <v>75</v>
      </c>
      <c r="N2216" t="s">
        <v>462</v>
      </c>
      <c r="O2216" t="s">
        <v>463</v>
      </c>
      <c r="P2216" s="9" t="s">
        <v>35</v>
      </c>
      <c r="Q2216" t="s">
        <v>464</v>
      </c>
      <c r="R2216" s="17">
        <v>0</v>
      </c>
      <c r="S2216" s="24" t="s">
        <v>1200</v>
      </c>
      <c r="T2216" s="23" t="s">
        <v>1199</v>
      </c>
      <c r="U2216" t="s">
        <v>465</v>
      </c>
      <c r="V2216" t="s">
        <v>466</v>
      </c>
      <c r="W2216" t="s">
        <v>467</v>
      </c>
      <c r="X2216" t="s">
        <v>358</v>
      </c>
    </row>
    <row r="2217" spans="1:24" x14ac:dyDescent="0.35">
      <c r="A2217" s="16" t="s">
        <v>92</v>
      </c>
      <c r="B2217" s="9" t="s">
        <v>63</v>
      </c>
      <c r="C2217" s="9" t="s">
        <v>64</v>
      </c>
      <c r="D2217" s="9" t="s">
        <v>35</v>
      </c>
      <c r="E2217" s="9" t="s">
        <v>81</v>
      </c>
      <c r="F2217" s="9" t="s">
        <v>12</v>
      </c>
      <c r="G2217" s="7" t="s">
        <v>853</v>
      </c>
      <c r="H2217" s="7" t="str">
        <f t="shared" si="34"/>
        <v>TABELAS - MS ALLIS - MS - SUCESSO MS</v>
      </c>
      <c r="I2217" s="9" t="s">
        <v>1144</v>
      </c>
      <c r="J2217" s="9" t="s">
        <v>1224</v>
      </c>
      <c r="K2217" s="9" t="s">
        <v>1147</v>
      </c>
      <c r="L2217" s="9" t="s">
        <v>1148</v>
      </c>
      <c r="M2217" s="14">
        <v>175</v>
      </c>
      <c r="N2217" t="s">
        <v>462</v>
      </c>
      <c r="O2217" t="s">
        <v>463</v>
      </c>
      <c r="P2217" s="9" t="s">
        <v>35</v>
      </c>
      <c r="Q2217" t="s">
        <v>464</v>
      </c>
      <c r="R2217" s="17">
        <v>0</v>
      </c>
      <c r="S2217" s="24" t="s">
        <v>1200</v>
      </c>
      <c r="T2217" s="23" t="s">
        <v>1199</v>
      </c>
      <c r="U2217" t="s">
        <v>465</v>
      </c>
      <c r="V2217" t="s">
        <v>466</v>
      </c>
      <c r="W2217" t="s">
        <v>467</v>
      </c>
      <c r="X2217" t="s">
        <v>358</v>
      </c>
    </row>
    <row r="2218" spans="1:24" x14ac:dyDescent="0.35">
      <c r="A2218" s="16" t="s">
        <v>92</v>
      </c>
      <c r="B2218" s="9" t="s">
        <v>63</v>
      </c>
      <c r="C2218" s="9" t="s">
        <v>64</v>
      </c>
      <c r="D2218" s="9" t="s">
        <v>35</v>
      </c>
      <c r="E2218" s="9" t="s">
        <v>81</v>
      </c>
      <c r="F2218" s="9" t="s">
        <v>12</v>
      </c>
      <c r="G2218" s="7" t="s">
        <v>852</v>
      </c>
      <c r="H2218" s="7" t="str">
        <f t="shared" si="34"/>
        <v>TABELAS - MS ALLIS - MS - SUCESSO MS</v>
      </c>
      <c r="I2218" s="9" t="s">
        <v>1144</v>
      </c>
      <c r="J2218" s="9" t="s">
        <v>1224</v>
      </c>
      <c r="K2218" s="9" t="s">
        <v>1145</v>
      </c>
      <c r="L2218" s="9" t="s">
        <v>1148</v>
      </c>
      <c r="M2218" s="14">
        <v>65</v>
      </c>
      <c r="N2218" t="s">
        <v>462</v>
      </c>
      <c r="O2218" t="s">
        <v>463</v>
      </c>
      <c r="P2218" s="9" t="s">
        <v>35</v>
      </c>
      <c r="Q2218" t="s">
        <v>464</v>
      </c>
      <c r="R2218" s="17">
        <v>0</v>
      </c>
      <c r="S2218" s="24" t="s">
        <v>1200</v>
      </c>
      <c r="T2218" s="23" t="s">
        <v>1199</v>
      </c>
      <c r="U2218" t="s">
        <v>465</v>
      </c>
      <c r="V2218" t="s">
        <v>466</v>
      </c>
      <c r="W2218" t="s">
        <v>467</v>
      </c>
      <c r="X2218" t="s">
        <v>358</v>
      </c>
    </row>
    <row r="2219" spans="1:24" x14ac:dyDescent="0.35">
      <c r="A2219" s="16" t="s">
        <v>92</v>
      </c>
      <c r="B2219" s="9" t="s">
        <v>63</v>
      </c>
      <c r="C2219" s="9" t="s">
        <v>64</v>
      </c>
      <c r="D2219" s="9" t="s">
        <v>35</v>
      </c>
      <c r="E2219" s="9" t="s">
        <v>81</v>
      </c>
      <c r="F2219" s="9" t="s">
        <v>12</v>
      </c>
      <c r="G2219" s="7" t="s">
        <v>853</v>
      </c>
      <c r="H2219" s="7" t="str">
        <f t="shared" si="34"/>
        <v>TABELAS - MS ALLIS - MS - SUCESSO MS</v>
      </c>
      <c r="I2219" s="9" t="s">
        <v>1144</v>
      </c>
      <c r="J2219" s="9" t="s">
        <v>1224</v>
      </c>
      <c r="K2219" s="9" t="s">
        <v>1147</v>
      </c>
      <c r="L2219" s="9" t="s">
        <v>1148</v>
      </c>
      <c r="M2219" s="14">
        <v>145</v>
      </c>
      <c r="N2219" t="s">
        <v>462</v>
      </c>
      <c r="O2219" t="s">
        <v>463</v>
      </c>
      <c r="P2219" s="9" t="s">
        <v>35</v>
      </c>
      <c r="Q2219" t="s">
        <v>464</v>
      </c>
      <c r="R2219" s="17">
        <v>0</v>
      </c>
      <c r="S2219" s="24" t="s">
        <v>1200</v>
      </c>
      <c r="T2219" s="23" t="s">
        <v>1199</v>
      </c>
      <c r="U2219" t="s">
        <v>465</v>
      </c>
      <c r="V2219" t="s">
        <v>466</v>
      </c>
      <c r="W2219" t="s">
        <v>467</v>
      </c>
      <c r="X2219" t="s">
        <v>358</v>
      </c>
    </row>
    <row r="2220" spans="1:24" x14ac:dyDescent="0.35">
      <c r="A2220" s="16" t="s">
        <v>92</v>
      </c>
      <c r="B2220" s="9" t="s">
        <v>63</v>
      </c>
      <c r="C2220" s="9" t="s">
        <v>38</v>
      </c>
      <c r="D2220" s="9" t="s">
        <v>38</v>
      </c>
      <c r="E2220" s="9" t="s">
        <v>82</v>
      </c>
      <c r="F2220" s="9" t="s">
        <v>12</v>
      </c>
      <c r="G2220" s="7" t="s">
        <v>874</v>
      </c>
      <c r="H2220" s="7" t="str">
        <f t="shared" si="34"/>
        <v>TABELAS - MG ALLIS - MG - DSD MG - BETIM</v>
      </c>
      <c r="I2220" s="9" t="s">
        <v>1144</v>
      </c>
      <c r="J2220" s="9" t="s">
        <v>1224</v>
      </c>
      <c r="K2220" s="9" t="s">
        <v>1145</v>
      </c>
      <c r="L2220" s="9" t="s">
        <v>1148</v>
      </c>
      <c r="M2220" s="14">
        <v>340</v>
      </c>
      <c r="N2220" t="s">
        <v>474</v>
      </c>
      <c r="O2220" t="s">
        <v>475</v>
      </c>
      <c r="P2220" s="9" t="s">
        <v>38</v>
      </c>
      <c r="Q2220" t="s">
        <v>476</v>
      </c>
      <c r="R2220" s="17" t="s">
        <v>477</v>
      </c>
      <c r="S2220" s="24" t="s">
        <v>1177</v>
      </c>
      <c r="T2220" s="23" t="s">
        <v>982</v>
      </c>
      <c r="U2220" t="s">
        <v>478</v>
      </c>
      <c r="V2220" t="s">
        <v>479</v>
      </c>
      <c r="W2220" t="s">
        <v>480</v>
      </c>
      <c r="X2220" t="s">
        <v>358</v>
      </c>
    </row>
    <row r="2221" spans="1:24" x14ac:dyDescent="0.35">
      <c r="A2221" s="16" t="s">
        <v>92</v>
      </c>
      <c r="B2221" s="9" t="s">
        <v>63</v>
      </c>
      <c r="C2221" s="9" t="s">
        <v>38</v>
      </c>
      <c r="D2221" s="9" t="s">
        <v>38</v>
      </c>
      <c r="E2221" s="9" t="s">
        <v>82</v>
      </c>
      <c r="F2221" s="9" t="s">
        <v>12</v>
      </c>
      <c r="G2221" s="7" t="s">
        <v>875</v>
      </c>
      <c r="H2221" s="7" t="str">
        <f t="shared" si="34"/>
        <v>TABELAS - MG ALLIS - MG - DSD MG - BETIM</v>
      </c>
      <c r="I2221" s="9" t="s">
        <v>1144</v>
      </c>
      <c r="J2221" s="9" t="s">
        <v>1224</v>
      </c>
      <c r="K2221" s="9" t="s">
        <v>1147</v>
      </c>
      <c r="L2221" s="9" t="s">
        <v>1148</v>
      </c>
      <c r="M2221" s="14">
        <v>790</v>
      </c>
      <c r="N2221" t="s">
        <v>474</v>
      </c>
      <c r="O2221" t="s">
        <v>475</v>
      </c>
      <c r="P2221" s="9" t="s">
        <v>38</v>
      </c>
      <c r="Q2221" t="s">
        <v>476</v>
      </c>
      <c r="R2221" s="17" t="s">
        <v>477</v>
      </c>
      <c r="S2221" s="24" t="s">
        <v>1177</v>
      </c>
      <c r="T2221" s="23" t="s">
        <v>982</v>
      </c>
      <c r="U2221" t="s">
        <v>478</v>
      </c>
      <c r="V2221" t="s">
        <v>479</v>
      </c>
      <c r="W2221" t="s">
        <v>480</v>
      </c>
      <c r="X2221" t="s">
        <v>358</v>
      </c>
    </row>
    <row r="2222" spans="1:24" x14ac:dyDescent="0.35">
      <c r="A2222" s="16" t="s">
        <v>92</v>
      </c>
      <c r="B2222" s="9" t="s">
        <v>63</v>
      </c>
      <c r="C2222" s="9" t="s">
        <v>38</v>
      </c>
      <c r="D2222" s="9" t="s">
        <v>38</v>
      </c>
      <c r="E2222" s="9" t="s">
        <v>82</v>
      </c>
      <c r="F2222" s="9" t="s">
        <v>12</v>
      </c>
      <c r="G2222" s="7" t="s">
        <v>874</v>
      </c>
      <c r="H2222" s="7" t="str">
        <f t="shared" si="34"/>
        <v>TABELAS - MG ALLIS - MG - DSD MG - BETIM</v>
      </c>
      <c r="I2222" s="9" t="s">
        <v>1144</v>
      </c>
      <c r="J2222" s="9" t="s">
        <v>1224</v>
      </c>
      <c r="K2222" s="9" t="s">
        <v>1145</v>
      </c>
      <c r="L2222" s="9" t="s">
        <v>1148</v>
      </c>
      <c r="M2222" s="14">
        <v>275</v>
      </c>
      <c r="N2222" t="s">
        <v>474</v>
      </c>
      <c r="O2222" t="s">
        <v>475</v>
      </c>
      <c r="P2222" s="9" t="s">
        <v>38</v>
      </c>
      <c r="Q2222" t="s">
        <v>476</v>
      </c>
      <c r="R2222" s="17" t="s">
        <v>477</v>
      </c>
      <c r="S2222" s="24" t="s">
        <v>1177</v>
      </c>
      <c r="T2222" s="23" t="s">
        <v>982</v>
      </c>
      <c r="U2222" t="s">
        <v>478</v>
      </c>
      <c r="V2222" t="s">
        <v>479</v>
      </c>
      <c r="W2222" t="s">
        <v>480</v>
      </c>
      <c r="X2222" t="s">
        <v>358</v>
      </c>
    </row>
    <row r="2223" spans="1:24" x14ac:dyDescent="0.35">
      <c r="A2223" s="16" t="s">
        <v>92</v>
      </c>
      <c r="B2223" s="9" t="s">
        <v>63</v>
      </c>
      <c r="C2223" s="9" t="s">
        <v>38</v>
      </c>
      <c r="D2223" s="9" t="s">
        <v>38</v>
      </c>
      <c r="E2223" s="9" t="s">
        <v>82</v>
      </c>
      <c r="F2223" s="9" t="s">
        <v>12</v>
      </c>
      <c r="G2223" s="7" t="s">
        <v>875</v>
      </c>
      <c r="H2223" s="7" t="str">
        <f t="shared" si="34"/>
        <v>TABELAS - MG ALLIS - MG - DSD MG - BETIM</v>
      </c>
      <c r="I2223" s="9" t="s">
        <v>1144</v>
      </c>
      <c r="J2223" s="9" t="s">
        <v>1224</v>
      </c>
      <c r="K2223" s="9" t="s">
        <v>1147</v>
      </c>
      <c r="L2223" s="9" t="s">
        <v>1148</v>
      </c>
      <c r="M2223" s="14">
        <v>645</v>
      </c>
      <c r="N2223" t="s">
        <v>474</v>
      </c>
      <c r="O2223" t="s">
        <v>475</v>
      </c>
      <c r="P2223" s="9" t="s">
        <v>38</v>
      </c>
      <c r="Q2223" t="s">
        <v>476</v>
      </c>
      <c r="R2223" s="17" t="s">
        <v>477</v>
      </c>
      <c r="S2223" s="24" t="s">
        <v>1177</v>
      </c>
      <c r="T2223" s="23" t="s">
        <v>982</v>
      </c>
      <c r="U2223" t="s">
        <v>478</v>
      </c>
      <c r="V2223" t="s">
        <v>479</v>
      </c>
      <c r="W2223" t="s">
        <v>480</v>
      </c>
      <c r="X2223" t="s">
        <v>358</v>
      </c>
    </row>
    <row r="2224" spans="1:24" x14ac:dyDescent="0.35">
      <c r="A2224" s="16" t="s">
        <v>92</v>
      </c>
      <c r="B2224" s="9" t="s">
        <v>63</v>
      </c>
      <c r="C2224" s="9" t="s">
        <v>74</v>
      </c>
      <c r="D2224" s="9" t="s">
        <v>24</v>
      </c>
      <c r="E2224" s="9" t="s">
        <v>83</v>
      </c>
      <c r="F2224" s="9" t="s">
        <v>12</v>
      </c>
      <c r="G2224" s="7" t="s">
        <v>849</v>
      </c>
      <c r="H2224" s="7" t="str">
        <f t="shared" si="34"/>
        <v>TABELAS - BA ALLIS - BA - DSD NE</v>
      </c>
      <c r="I2224" s="9" t="s">
        <v>1144</v>
      </c>
      <c r="J2224" s="9" t="s">
        <v>1224</v>
      </c>
      <c r="K2224" s="9" t="s">
        <v>1145</v>
      </c>
      <c r="L2224" s="9" t="s">
        <v>1149</v>
      </c>
      <c r="M2224" s="14">
        <v>80</v>
      </c>
      <c r="N2224" t="s">
        <v>488</v>
      </c>
      <c r="O2224" t="s">
        <v>489</v>
      </c>
      <c r="P2224" s="9" t="s">
        <v>24</v>
      </c>
      <c r="Q2224" t="s">
        <v>490</v>
      </c>
      <c r="R2224" s="17">
        <v>0</v>
      </c>
      <c r="S2224" s="24" t="s">
        <v>1180</v>
      </c>
      <c r="T2224" s="23" t="s">
        <v>1012</v>
      </c>
      <c r="U2224" t="s">
        <v>491</v>
      </c>
      <c r="V2224" t="s">
        <v>492</v>
      </c>
      <c r="W2224" t="s">
        <v>493</v>
      </c>
      <c r="X2224" t="s">
        <v>358</v>
      </c>
    </row>
    <row r="2225" spans="1:24" x14ac:dyDescent="0.35">
      <c r="A2225" s="16" t="s">
        <v>92</v>
      </c>
      <c r="B2225" s="9" t="s">
        <v>63</v>
      </c>
      <c r="C2225" s="9" t="s">
        <v>74</v>
      </c>
      <c r="D2225" s="9" t="s">
        <v>24</v>
      </c>
      <c r="E2225" s="9" t="s">
        <v>83</v>
      </c>
      <c r="F2225" s="9" t="s">
        <v>12</v>
      </c>
      <c r="G2225" s="7" t="s">
        <v>850</v>
      </c>
      <c r="H2225" s="7" t="str">
        <f t="shared" si="34"/>
        <v>TABELAS - BA ALLIS - BA - DSD NE</v>
      </c>
      <c r="I2225" s="9" t="s">
        <v>1144</v>
      </c>
      <c r="J2225" s="9" t="s">
        <v>1224</v>
      </c>
      <c r="K2225" s="9" t="s">
        <v>1147</v>
      </c>
      <c r="L2225" s="9" t="s">
        <v>1149</v>
      </c>
      <c r="M2225" s="14">
        <v>180</v>
      </c>
      <c r="N2225" t="s">
        <v>488</v>
      </c>
      <c r="O2225" t="s">
        <v>489</v>
      </c>
      <c r="P2225" s="9" t="s">
        <v>24</v>
      </c>
      <c r="Q2225" t="s">
        <v>490</v>
      </c>
      <c r="R2225" s="17">
        <v>0</v>
      </c>
      <c r="S2225" s="24" t="s">
        <v>1180</v>
      </c>
      <c r="T2225" s="23" t="s">
        <v>1012</v>
      </c>
      <c r="U2225" t="s">
        <v>491</v>
      </c>
      <c r="V2225" t="s">
        <v>492</v>
      </c>
      <c r="W2225" t="s">
        <v>493</v>
      </c>
      <c r="X2225" t="s">
        <v>358</v>
      </c>
    </row>
    <row r="2226" spans="1:24" x14ac:dyDescent="0.35">
      <c r="A2226" s="16" t="s">
        <v>92</v>
      </c>
      <c r="B2226" s="9" t="s">
        <v>63</v>
      </c>
      <c r="C2226" s="9" t="s">
        <v>74</v>
      </c>
      <c r="D2226" s="9" t="s">
        <v>24</v>
      </c>
      <c r="E2226" s="9" t="s">
        <v>83</v>
      </c>
      <c r="F2226" s="9" t="s">
        <v>12</v>
      </c>
      <c r="G2226" s="7" t="s">
        <v>849</v>
      </c>
      <c r="H2226" s="7" t="str">
        <f t="shared" si="34"/>
        <v>TABELAS - BA ALLIS - BA - DSD NE</v>
      </c>
      <c r="I2226" s="9" t="s">
        <v>1144</v>
      </c>
      <c r="J2226" s="9" t="s">
        <v>1224</v>
      </c>
      <c r="K2226" s="9" t="s">
        <v>1145</v>
      </c>
      <c r="L2226" s="9" t="s">
        <v>1149</v>
      </c>
      <c r="M2226" s="14">
        <v>65</v>
      </c>
      <c r="N2226" t="s">
        <v>488</v>
      </c>
      <c r="O2226" t="s">
        <v>489</v>
      </c>
      <c r="P2226" s="9" t="s">
        <v>24</v>
      </c>
      <c r="Q2226" t="s">
        <v>490</v>
      </c>
      <c r="R2226" s="17">
        <v>0</v>
      </c>
      <c r="S2226" s="24" t="s">
        <v>1180</v>
      </c>
      <c r="T2226" s="23" t="s">
        <v>1012</v>
      </c>
      <c r="U2226" t="s">
        <v>491</v>
      </c>
      <c r="V2226" t="s">
        <v>492</v>
      </c>
      <c r="W2226" t="s">
        <v>493</v>
      </c>
      <c r="X2226" t="s">
        <v>358</v>
      </c>
    </row>
    <row r="2227" spans="1:24" x14ac:dyDescent="0.35">
      <c r="A2227" s="16" t="s">
        <v>92</v>
      </c>
      <c r="B2227" s="9" t="s">
        <v>63</v>
      </c>
      <c r="C2227" s="9" t="s">
        <v>74</v>
      </c>
      <c r="D2227" s="9" t="s">
        <v>24</v>
      </c>
      <c r="E2227" s="9" t="s">
        <v>83</v>
      </c>
      <c r="F2227" s="9" t="s">
        <v>12</v>
      </c>
      <c r="G2227" s="7" t="s">
        <v>850</v>
      </c>
      <c r="H2227" s="7" t="str">
        <f t="shared" si="34"/>
        <v>TABELAS - BA ALLIS - BA - DSD NE</v>
      </c>
      <c r="I2227" s="9" t="s">
        <v>1144</v>
      </c>
      <c r="J2227" s="9" t="s">
        <v>1224</v>
      </c>
      <c r="K2227" s="9" t="s">
        <v>1147</v>
      </c>
      <c r="L2227" s="9" t="s">
        <v>1149</v>
      </c>
      <c r="M2227" s="14">
        <v>150</v>
      </c>
      <c r="N2227" t="s">
        <v>488</v>
      </c>
      <c r="O2227" t="s">
        <v>489</v>
      </c>
      <c r="P2227" s="9" t="s">
        <v>24</v>
      </c>
      <c r="Q2227" t="s">
        <v>490</v>
      </c>
      <c r="R2227" s="17">
        <v>0</v>
      </c>
      <c r="S2227" s="24" t="s">
        <v>1180</v>
      </c>
      <c r="T2227" s="23" t="s">
        <v>1012</v>
      </c>
      <c r="U2227" t="s">
        <v>491</v>
      </c>
      <c r="V2227" t="s">
        <v>492</v>
      </c>
      <c r="W2227" t="s">
        <v>493</v>
      </c>
      <c r="X2227" t="s">
        <v>358</v>
      </c>
    </row>
    <row r="2228" spans="1:24" x14ac:dyDescent="0.35">
      <c r="A2228" s="16" t="s">
        <v>92</v>
      </c>
      <c r="B2228" s="9" t="s">
        <v>63</v>
      </c>
      <c r="C2228" s="9" t="s">
        <v>74</v>
      </c>
      <c r="D2228" s="9" t="s">
        <v>25</v>
      </c>
      <c r="E2228" s="9" t="s">
        <v>84</v>
      </c>
      <c r="F2228" s="9" t="s">
        <v>12</v>
      </c>
      <c r="G2228" s="7" t="s">
        <v>907</v>
      </c>
      <c r="H2228" s="7" t="str">
        <f t="shared" si="34"/>
        <v>TABELAS - CE ALLIS - CE - DSD NE</v>
      </c>
      <c r="I2228" s="9" t="s">
        <v>1144</v>
      </c>
      <c r="J2228" s="9" t="s">
        <v>1224</v>
      </c>
      <c r="K2228" s="9" t="s">
        <v>1145</v>
      </c>
      <c r="L2228" s="9" t="s">
        <v>1149</v>
      </c>
      <c r="M2228" s="14">
        <v>60</v>
      </c>
      <c r="N2228" t="s">
        <v>506</v>
      </c>
      <c r="O2228" t="s">
        <v>507</v>
      </c>
      <c r="P2228" s="9" t="s">
        <v>25</v>
      </c>
      <c r="Q2228" t="s">
        <v>508</v>
      </c>
      <c r="R2228" s="17">
        <v>0</v>
      </c>
      <c r="S2228" s="24" t="s">
        <v>1181</v>
      </c>
      <c r="T2228" s="23" t="s">
        <v>1018</v>
      </c>
      <c r="U2228" t="s">
        <v>509</v>
      </c>
      <c r="V2228" t="s">
        <v>510</v>
      </c>
      <c r="W2228" t="s">
        <v>511</v>
      </c>
      <c r="X2228" t="s">
        <v>358</v>
      </c>
    </row>
    <row r="2229" spans="1:24" x14ac:dyDescent="0.35">
      <c r="A2229" s="16" t="s">
        <v>92</v>
      </c>
      <c r="B2229" s="9" t="s">
        <v>63</v>
      </c>
      <c r="C2229" s="9" t="s">
        <v>74</v>
      </c>
      <c r="D2229" s="9" t="s">
        <v>25</v>
      </c>
      <c r="E2229" s="9" t="s">
        <v>84</v>
      </c>
      <c r="F2229" s="9" t="s">
        <v>12</v>
      </c>
      <c r="G2229" s="7" t="s">
        <v>908</v>
      </c>
      <c r="H2229" s="7" t="str">
        <f t="shared" si="34"/>
        <v>TABELAS - CE ALLIS - CE - DSD NE</v>
      </c>
      <c r="I2229" s="9" t="s">
        <v>1144</v>
      </c>
      <c r="J2229" s="9" t="s">
        <v>1224</v>
      </c>
      <c r="K2229" s="9" t="s">
        <v>1147</v>
      </c>
      <c r="L2229" s="9" t="s">
        <v>1149</v>
      </c>
      <c r="M2229" s="14">
        <v>140</v>
      </c>
      <c r="N2229" t="s">
        <v>506</v>
      </c>
      <c r="O2229" t="s">
        <v>507</v>
      </c>
      <c r="P2229" s="9" t="s">
        <v>25</v>
      </c>
      <c r="Q2229" t="s">
        <v>508</v>
      </c>
      <c r="R2229" s="17">
        <v>0</v>
      </c>
      <c r="S2229" s="24" t="s">
        <v>1181</v>
      </c>
      <c r="T2229" s="23" t="s">
        <v>1018</v>
      </c>
      <c r="U2229" t="s">
        <v>509</v>
      </c>
      <c r="V2229" t="s">
        <v>510</v>
      </c>
      <c r="W2229" t="s">
        <v>511</v>
      </c>
      <c r="X2229" t="s">
        <v>358</v>
      </c>
    </row>
    <row r="2230" spans="1:24" x14ac:dyDescent="0.35">
      <c r="A2230" s="16" t="s">
        <v>92</v>
      </c>
      <c r="B2230" s="9" t="s">
        <v>63</v>
      </c>
      <c r="C2230" s="9" t="s">
        <v>74</v>
      </c>
      <c r="D2230" s="9" t="s">
        <v>25</v>
      </c>
      <c r="E2230" s="9" t="s">
        <v>84</v>
      </c>
      <c r="F2230" s="9" t="s">
        <v>12</v>
      </c>
      <c r="G2230" s="7" t="s">
        <v>907</v>
      </c>
      <c r="H2230" s="7" t="str">
        <f t="shared" si="34"/>
        <v>TABELAS - CE ALLIS - CE - DSD NE</v>
      </c>
      <c r="I2230" s="9" t="s">
        <v>1144</v>
      </c>
      <c r="J2230" s="9" t="s">
        <v>1224</v>
      </c>
      <c r="K2230" s="9" t="s">
        <v>1145</v>
      </c>
      <c r="L2230" s="9" t="s">
        <v>1149</v>
      </c>
      <c r="M2230" s="14">
        <v>45</v>
      </c>
      <c r="N2230" t="s">
        <v>506</v>
      </c>
      <c r="O2230" t="s">
        <v>507</v>
      </c>
      <c r="P2230" s="9" t="s">
        <v>25</v>
      </c>
      <c r="Q2230" t="s">
        <v>508</v>
      </c>
      <c r="R2230" s="17">
        <v>0</v>
      </c>
      <c r="S2230" s="24" t="s">
        <v>1181</v>
      </c>
      <c r="T2230" s="23" t="s">
        <v>1018</v>
      </c>
      <c r="U2230" t="s">
        <v>509</v>
      </c>
      <c r="V2230" t="s">
        <v>510</v>
      </c>
      <c r="W2230" t="s">
        <v>511</v>
      </c>
      <c r="X2230" t="s">
        <v>358</v>
      </c>
    </row>
    <row r="2231" spans="1:24" x14ac:dyDescent="0.35">
      <c r="A2231" s="16" t="s">
        <v>92</v>
      </c>
      <c r="B2231" s="9" t="s">
        <v>63</v>
      </c>
      <c r="C2231" s="9" t="s">
        <v>74</v>
      </c>
      <c r="D2231" s="9" t="s">
        <v>25</v>
      </c>
      <c r="E2231" s="9" t="s">
        <v>84</v>
      </c>
      <c r="F2231" s="9" t="s">
        <v>12</v>
      </c>
      <c r="G2231" s="7" t="s">
        <v>908</v>
      </c>
      <c r="H2231" s="7" t="str">
        <f t="shared" si="34"/>
        <v>TABELAS - CE ALLIS - CE - DSD NE</v>
      </c>
      <c r="I2231" s="9" t="s">
        <v>1144</v>
      </c>
      <c r="J2231" s="9" t="s">
        <v>1224</v>
      </c>
      <c r="K2231" s="9" t="s">
        <v>1147</v>
      </c>
      <c r="L2231" s="9" t="s">
        <v>1149</v>
      </c>
      <c r="M2231" s="14">
        <v>110</v>
      </c>
      <c r="N2231" t="s">
        <v>506</v>
      </c>
      <c r="O2231" t="s">
        <v>507</v>
      </c>
      <c r="P2231" s="9" t="s">
        <v>25</v>
      </c>
      <c r="Q2231" t="s">
        <v>508</v>
      </c>
      <c r="R2231" s="17">
        <v>0</v>
      </c>
      <c r="S2231" s="24" t="s">
        <v>1181</v>
      </c>
      <c r="T2231" s="23" t="s">
        <v>1018</v>
      </c>
      <c r="U2231" t="s">
        <v>509</v>
      </c>
      <c r="V2231" t="s">
        <v>510</v>
      </c>
      <c r="W2231" t="s">
        <v>511</v>
      </c>
      <c r="X2231" t="s">
        <v>358</v>
      </c>
    </row>
    <row r="2232" spans="1:24" x14ac:dyDescent="0.35">
      <c r="A2232" s="16" t="s">
        <v>92</v>
      </c>
      <c r="B2232" s="9" t="s">
        <v>63</v>
      </c>
      <c r="C2232" s="9" t="s">
        <v>74</v>
      </c>
      <c r="D2232" s="9" t="s">
        <v>26</v>
      </c>
      <c r="E2232" s="9" t="s">
        <v>85</v>
      </c>
      <c r="F2232" s="9" t="s">
        <v>12</v>
      </c>
      <c r="G2232" s="7" t="s">
        <v>1031</v>
      </c>
      <c r="H2232" s="7" t="str">
        <f t="shared" si="34"/>
        <v>TABELAS - MA ALLIS - MA - EDB</v>
      </c>
      <c r="I2232" s="9" t="s">
        <v>1144</v>
      </c>
      <c r="J2232" s="9" t="s">
        <v>1224</v>
      </c>
      <c r="K2232" s="9" t="s">
        <v>1145</v>
      </c>
      <c r="L2232" s="9" t="s">
        <v>1149</v>
      </c>
      <c r="M2232" s="14">
        <v>45</v>
      </c>
      <c r="N2232" t="s">
        <v>1038</v>
      </c>
      <c r="O2232" t="s">
        <v>1039</v>
      </c>
      <c r="P2232" s="9" t="s">
        <v>26</v>
      </c>
      <c r="Q2232" t="s">
        <v>1040</v>
      </c>
      <c r="R2232" s="17">
        <v>0</v>
      </c>
      <c r="S2232" s="25" t="s">
        <v>1185</v>
      </c>
      <c r="T2232" s="23" t="s">
        <v>1041</v>
      </c>
      <c r="U2232" t="s">
        <v>523</v>
      </c>
      <c r="V2232" t="s">
        <v>524</v>
      </c>
      <c r="W2232" t="s">
        <v>525</v>
      </c>
      <c r="X2232" t="s">
        <v>358</v>
      </c>
    </row>
    <row r="2233" spans="1:24" x14ac:dyDescent="0.35">
      <c r="A2233" s="16" t="s">
        <v>92</v>
      </c>
      <c r="B2233" s="9" t="s">
        <v>63</v>
      </c>
      <c r="C2233" s="9" t="s">
        <v>74</v>
      </c>
      <c r="D2233" s="9" t="s">
        <v>26</v>
      </c>
      <c r="E2233" s="9" t="s">
        <v>85</v>
      </c>
      <c r="F2233" s="9" t="s">
        <v>12</v>
      </c>
      <c r="G2233" s="7" t="s">
        <v>1036</v>
      </c>
      <c r="H2233" s="7" t="str">
        <f t="shared" si="34"/>
        <v>TABELAS - MA ALLIS - MA - EDB</v>
      </c>
      <c r="I2233" s="9" t="s">
        <v>1144</v>
      </c>
      <c r="J2233" s="9" t="s">
        <v>1224</v>
      </c>
      <c r="K2233" s="9" t="s">
        <v>1147</v>
      </c>
      <c r="L2233" s="9" t="s">
        <v>1149</v>
      </c>
      <c r="M2233" s="14">
        <v>110</v>
      </c>
      <c r="N2233" t="s">
        <v>1038</v>
      </c>
      <c r="O2233" t="s">
        <v>1039</v>
      </c>
      <c r="P2233" s="9" t="s">
        <v>26</v>
      </c>
      <c r="Q2233" t="s">
        <v>1040</v>
      </c>
      <c r="R2233" s="17">
        <v>0</v>
      </c>
      <c r="S2233" s="25" t="s">
        <v>1185</v>
      </c>
      <c r="T2233" s="23" t="s">
        <v>1041</v>
      </c>
      <c r="U2233" t="s">
        <v>523</v>
      </c>
      <c r="V2233" t="s">
        <v>524</v>
      </c>
      <c r="W2233" t="s">
        <v>525</v>
      </c>
      <c r="X2233" t="s">
        <v>358</v>
      </c>
    </row>
    <row r="2234" spans="1:24" x14ac:dyDescent="0.35">
      <c r="A2234" s="16" t="s">
        <v>92</v>
      </c>
      <c r="B2234" s="9" t="s">
        <v>63</v>
      </c>
      <c r="C2234" s="9" t="s">
        <v>74</v>
      </c>
      <c r="D2234" s="9" t="s">
        <v>26</v>
      </c>
      <c r="E2234" s="9" t="s">
        <v>85</v>
      </c>
      <c r="F2234" s="9" t="s">
        <v>12</v>
      </c>
      <c r="G2234" s="7" t="s">
        <v>1031</v>
      </c>
      <c r="H2234" s="7" t="str">
        <f t="shared" si="34"/>
        <v>TABELAS - MA ALLIS - MA - EDB</v>
      </c>
      <c r="I2234" s="9" t="s">
        <v>1144</v>
      </c>
      <c r="J2234" s="9" t="s">
        <v>1224</v>
      </c>
      <c r="K2234" s="9" t="s">
        <v>1145</v>
      </c>
      <c r="L2234" s="9" t="s">
        <v>1149</v>
      </c>
      <c r="M2234" s="14">
        <v>40</v>
      </c>
      <c r="N2234" t="s">
        <v>1038</v>
      </c>
      <c r="O2234" t="s">
        <v>1039</v>
      </c>
      <c r="P2234" s="9" t="s">
        <v>26</v>
      </c>
      <c r="Q2234" t="s">
        <v>1040</v>
      </c>
      <c r="R2234" s="17">
        <v>0</v>
      </c>
      <c r="S2234" s="25" t="s">
        <v>1185</v>
      </c>
      <c r="T2234" s="23" t="s">
        <v>1041</v>
      </c>
      <c r="U2234" t="s">
        <v>523</v>
      </c>
      <c r="V2234" t="s">
        <v>524</v>
      </c>
      <c r="W2234" t="s">
        <v>525</v>
      </c>
      <c r="X2234" t="s">
        <v>358</v>
      </c>
    </row>
    <row r="2235" spans="1:24" x14ac:dyDescent="0.35">
      <c r="A2235" s="16" t="s">
        <v>92</v>
      </c>
      <c r="B2235" s="9" t="s">
        <v>63</v>
      </c>
      <c r="C2235" s="9" t="s">
        <v>74</v>
      </c>
      <c r="D2235" s="9" t="s">
        <v>26</v>
      </c>
      <c r="E2235" s="9" t="s">
        <v>85</v>
      </c>
      <c r="F2235" s="9" t="s">
        <v>12</v>
      </c>
      <c r="G2235" s="7" t="s">
        <v>1036</v>
      </c>
      <c r="H2235" s="7" t="str">
        <f t="shared" si="34"/>
        <v>TABELAS - MA ALLIS - MA - EDB</v>
      </c>
      <c r="I2235" s="9" t="s">
        <v>1144</v>
      </c>
      <c r="J2235" s="9" t="s">
        <v>1224</v>
      </c>
      <c r="K2235" s="9" t="s">
        <v>1147</v>
      </c>
      <c r="L2235" s="9" t="s">
        <v>1149</v>
      </c>
      <c r="M2235" s="14">
        <v>90</v>
      </c>
      <c r="N2235" t="s">
        <v>1038</v>
      </c>
      <c r="O2235" t="s">
        <v>1039</v>
      </c>
      <c r="P2235" s="9" t="s">
        <v>26</v>
      </c>
      <c r="Q2235" t="s">
        <v>1040</v>
      </c>
      <c r="R2235" s="17">
        <v>0</v>
      </c>
      <c r="S2235" s="25" t="s">
        <v>1185</v>
      </c>
      <c r="T2235" s="23" t="s">
        <v>1041</v>
      </c>
      <c r="U2235" t="s">
        <v>523</v>
      </c>
      <c r="V2235" t="s">
        <v>524</v>
      </c>
      <c r="W2235" t="s">
        <v>525</v>
      </c>
      <c r="X2235" t="s">
        <v>358</v>
      </c>
    </row>
    <row r="2236" spans="1:24" x14ac:dyDescent="0.35">
      <c r="A2236" s="16" t="s">
        <v>92</v>
      </c>
      <c r="B2236" s="9" t="s">
        <v>63</v>
      </c>
      <c r="C2236" s="9" t="s">
        <v>74</v>
      </c>
      <c r="D2236" s="9" t="s">
        <v>27</v>
      </c>
      <c r="E2236" s="9" t="s">
        <v>86</v>
      </c>
      <c r="F2236" s="9" t="s">
        <v>12</v>
      </c>
      <c r="G2236" s="7" t="s">
        <v>1047</v>
      </c>
      <c r="H2236" s="7" t="str">
        <f t="shared" si="34"/>
        <v>TABELAS - PB ALLIS - PB - SANTA CLARA</v>
      </c>
      <c r="I2236" s="9" t="s">
        <v>1144</v>
      </c>
      <c r="J2236" s="9" t="s">
        <v>1224</v>
      </c>
      <c r="K2236" s="9" t="s">
        <v>1145</v>
      </c>
      <c r="L2236" s="9" t="s">
        <v>1149</v>
      </c>
      <c r="M2236" s="14">
        <v>20</v>
      </c>
      <c r="N2236" t="s">
        <v>1048</v>
      </c>
      <c r="O2236" t="s">
        <v>1049</v>
      </c>
      <c r="P2236" s="9" t="s">
        <v>27</v>
      </c>
      <c r="Q2236" t="s">
        <v>1050</v>
      </c>
      <c r="R2236" s="17">
        <v>0</v>
      </c>
      <c r="S2236" s="25" t="s">
        <v>1186</v>
      </c>
      <c r="T2236" s="23" t="s">
        <v>1051</v>
      </c>
      <c r="U2236" t="s">
        <v>530</v>
      </c>
      <c r="V2236" t="s">
        <v>531</v>
      </c>
      <c r="W2236" t="s">
        <v>532</v>
      </c>
      <c r="X2236" t="s">
        <v>358</v>
      </c>
    </row>
    <row r="2237" spans="1:24" x14ac:dyDescent="0.35">
      <c r="A2237" s="16" t="s">
        <v>92</v>
      </c>
      <c r="B2237" s="9" t="s">
        <v>63</v>
      </c>
      <c r="C2237" s="9" t="s">
        <v>74</v>
      </c>
      <c r="D2237" s="9" t="s">
        <v>27</v>
      </c>
      <c r="E2237" s="9" t="s">
        <v>86</v>
      </c>
      <c r="F2237" s="9" t="s">
        <v>12</v>
      </c>
      <c r="G2237" s="7" t="s">
        <v>1052</v>
      </c>
      <c r="H2237" s="7" t="str">
        <f t="shared" si="34"/>
        <v>TABELAS - PB ALLIS - PB - SANTA CLARA</v>
      </c>
      <c r="I2237" s="9" t="s">
        <v>1144</v>
      </c>
      <c r="J2237" s="9" t="s">
        <v>1224</v>
      </c>
      <c r="K2237" s="9" t="s">
        <v>1147</v>
      </c>
      <c r="L2237" s="9" t="s">
        <v>1149</v>
      </c>
      <c r="M2237" s="14">
        <v>50</v>
      </c>
      <c r="N2237" t="s">
        <v>1048</v>
      </c>
      <c r="O2237" t="s">
        <v>1049</v>
      </c>
      <c r="P2237" s="9" t="s">
        <v>27</v>
      </c>
      <c r="Q2237" t="s">
        <v>1050</v>
      </c>
      <c r="R2237" s="17">
        <v>0</v>
      </c>
      <c r="S2237" s="25" t="s">
        <v>1186</v>
      </c>
      <c r="T2237" s="23" t="s">
        <v>1051</v>
      </c>
      <c r="U2237" t="s">
        <v>530</v>
      </c>
      <c r="V2237" t="s">
        <v>531</v>
      </c>
      <c r="W2237" t="s">
        <v>532</v>
      </c>
      <c r="X2237" t="s">
        <v>358</v>
      </c>
    </row>
    <row r="2238" spans="1:24" x14ac:dyDescent="0.35">
      <c r="A2238" s="16" t="s">
        <v>92</v>
      </c>
      <c r="B2238" s="9" t="s">
        <v>63</v>
      </c>
      <c r="C2238" s="9" t="s">
        <v>74</v>
      </c>
      <c r="D2238" s="9" t="s">
        <v>27</v>
      </c>
      <c r="E2238" s="9" t="s">
        <v>86</v>
      </c>
      <c r="F2238" s="9" t="s">
        <v>12</v>
      </c>
      <c r="G2238" s="7" t="s">
        <v>1047</v>
      </c>
      <c r="H2238" s="7" t="str">
        <f t="shared" si="34"/>
        <v>TABELAS - PB ALLIS - PB - SANTA CLARA</v>
      </c>
      <c r="I2238" s="9" t="s">
        <v>1144</v>
      </c>
      <c r="J2238" s="9" t="s">
        <v>1224</v>
      </c>
      <c r="K2238" s="9" t="s">
        <v>1145</v>
      </c>
      <c r="L2238" s="9" t="s">
        <v>1149</v>
      </c>
      <c r="M2238" s="14">
        <v>20</v>
      </c>
      <c r="N2238" t="s">
        <v>1048</v>
      </c>
      <c r="O2238" t="s">
        <v>1049</v>
      </c>
      <c r="P2238" s="9" t="s">
        <v>27</v>
      </c>
      <c r="Q2238" t="s">
        <v>1050</v>
      </c>
      <c r="R2238" s="17">
        <v>0</v>
      </c>
      <c r="S2238" s="25" t="s">
        <v>1186</v>
      </c>
      <c r="T2238" s="23" t="s">
        <v>1051</v>
      </c>
      <c r="U2238" t="s">
        <v>530</v>
      </c>
      <c r="V2238" t="s">
        <v>531</v>
      </c>
      <c r="W2238" t="s">
        <v>532</v>
      </c>
      <c r="X2238" t="s">
        <v>358</v>
      </c>
    </row>
    <row r="2239" spans="1:24" x14ac:dyDescent="0.35">
      <c r="A2239" s="16" t="s">
        <v>92</v>
      </c>
      <c r="B2239" s="9" t="s">
        <v>63</v>
      </c>
      <c r="C2239" s="9" t="s">
        <v>74</v>
      </c>
      <c r="D2239" s="9" t="s">
        <v>27</v>
      </c>
      <c r="E2239" s="9" t="s">
        <v>86</v>
      </c>
      <c r="F2239" s="9" t="s">
        <v>12</v>
      </c>
      <c r="G2239" s="7" t="s">
        <v>1052</v>
      </c>
      <c r="H2239" s="7" t="str">
        <f t="shared" si="34"/>
        <v>TABELAS - PB ALLIS - PB - SANTA CLARA</v>
      </c>
      <c r="I2239" s="9" t="s">
        <v>1144</v>
      </c>
      <c r="J2239" s="9" t="s">
        <v>1224</v>
      </c>
      <c r="K2239" s="9" t="s">
        <v>1147</v>
      </c>
      <c r="L2239" s="9" t="s">
        <v>1149</v>
      </c>
      <c r="M2239" s="14">
        <v>40</v>
      </c>
      <c r="N2239" t="s">
        <v>1048</v>
      </c>
      <c r="O2239" t="s">
        <v>1049</v>
      </c>
      <c r="P2239" s="9" t="s">
        <v>27</v>
      </c>
      <c r="Q2239" t="s">
        <v>1050</v>
      </c>
      <c r="R2239" s="17">
        <v>0</v>
      </c>
      <c r="S2239" s="25" t="s">
        <v>1186</v>
      </c>
      <c r="T2239" s="23" t="s">
        <v>1051</v>
      </c>
      <c r="U2239" t="s">
        <v>530</v>
      </c>
      <c r="V2239" t="s">
        <v>531</v>
      </c>
      <c r="W2239" t="s">
        <v>532</v>
      </c>
      <c r="X2239" t="s">
        <v>358</v>
      </c>
    </row>
    <row r="2240" spans="1:24" x14ac:dyDescent="0.35">
      <c r="A2240" s="16" t="s">
        <v>92</v>
      </c>
      <c r="B2240" s="9" t="s">
        <v>63</v>
      </c>
      <c r="C2240" s="9" t="s">
        <v>74</v>
      </c>
      <c r="D2240" s="9" t="s">
        <v>28</v>
      </c>
      <c r="E2240" s="9" t="s">
        <v>87</v>
      </c>
      <c r="F2240" s="9" t="s">
        <v>12</v>
      </c>
      <c r="G2240" s="7" t="s">
        <v>909</v>
      </c>
      <c r="H2240" s="7" t="str">
        <f t="shared" si="34"/>
        <v>TABELAS - PE ALLIS - PE - DSD NE</v>
      </c>
      <c r="I2240" s="9" t="s">
        <v>1144</v>
      </c>
      <c r="J2240" s="9" t="s">
        <v>1224</v>
      </c>
      <c r="K2240" s="9" t="s">
        <v>1145</v>
      </c>
      <c r="L2240" s="9" t="s">
        <v>1149</v>
      </c>
      <c r="M2240" s="14">
        <v>110</v>
      </c>
      <c r="N2240" t="s">
        <v>500</v>
      </c>
      <c r="O2240" t="s">
        <v>501</v>
      </c>
      <c r="P2240" s="9" t="s">
        <v>28</v>
      </c>
      <c r="Q2240" t="s">
        <v>502</v>
      </c>
      <c r="R2240" s="17">
        <v>0</v>
      </c>
      <c r="S2240" s="24" t="s">
        <v>1187</v>
      </c>
      <c r="T2240" s="23" t="s">
        <v>1054</v>
      </c>
      <c r="U2240" t="s">
        <v>503</v>
      </c>
      <c r="V2240" t="s">
        <v>504</v>
      </c>
      <c r="W2240" t="s">
        <v>505</v>
      </c>
      <c r="X2240" t="s">
        <v>358</v>
      </c>
    </row>
    <row r="2241" spans="1:24" x14ac:dyDescent="0.35">
      <c r="A2241" s="16" t="s">
        <v>92</v>
      </c>
      <c r="B2241" s="9" t="s">
        <v>63</v>
      </c>
      <c r="C2241" s="9" t="s">
        <v>74</v>
      </c>
      <c r="D2241" s="9" t="s">
        <v>28</v>
      </c>
      <c r="E2241" s="9" t="s">
        <v>87</v>
      </c>
      <c r="F2241" s="9" t="s">
        <v>12</v>
      </c>
      <c r="G2241" s="7" t="s">
        <v>910</v>
      </c>
      <c r="H2241" s="7" t="str">
        <f t="shared" si="34"/>
        <v>TABELAS - PE ALLIS - PE - DSD NE</v>
      </c>
      <c r="I2241" s="9" t="s">
        <v>1144</v>
      </c>
      <c r="J2241" s="9" t="s">
        <v>1224</v>
      </c>
      <c r="K2241" s="9" t="s">
        <v>1147</v>
      </c>
      <c r="L2241" s="9" t="s">
        <v>1149</v>
      </c>
      <c r="M2241" s="14">
        <v>255</v>
      </c>
      <c r="N2241" t="s">
        <v>500</v>
      </c>
      <c r="O2241" t="s">
        <v>501</v>
      </c>
      <c r="P2241" s="9" t="s">
        <v>28</v>
      </c>
      <c r="Q2241" t="s">
        <v>502</v>
      </c>
      <c r="R2241" s="17">
        <v>0</v>
      </c>
      <c r="S2241" s="24" t="s">
        <v>1187</v>
      </c>
      <c r="T2241" s="23" t="s">
        <v>1054</v>
      </c>
      <c r="U2241" t="s">
        <v>503</v>
      </c>
      <c r="V2241" t="s">
        <v>504</v>
      </c>
      <c r="W2241" t="s">
        <v>505</v>
      </c>
      <c r="X2241" t="s">
        <v>358</v>
      </c>
    </row>
    <row r="2242" spans="1:24" x14ac:dyDescent="0.35">
      <c r="A2242" s="16" t="s">
        <v>92</v>
      </c>
      <c r="B2242" s="9" t="s">
        <v>63</v>
      </c>
      <c r="C2242" s="9" t="s">
        <v>74</v>
      </c>
      <c r="D2242" s="9" t="s">
        <v>28</v>
      </c>
      <c r="E2242" s="9" t="s">
        <v>87</v>
      </c>
      <c r="F2242" s="9" t="s">
        <v>12</v>
      </c>
      <c r="G2242" s="7" t="s">
        <v>909</v>
      </c>
      <c r="H2242" s="7" t="str">
        <f t="shared" si="34"/>
        <v>TABELAS - PE ALLIS - PE - DSD NE</v>
      </c>
      <c r="I2242" s="9" t="s">
        <v>1144</v>
      </c>
      <c r="J2242" s="9" t="s">
        <v>1224</v>
      </c>
      <c r="K2242" s="9" t="s">
        <v>1145</v>
      </c>
      <c r="L2242" s="9" t="s">
        <v>1149</v>
      </c>
      <c r="M2242" s="14">
        <v>90</v>
      </c>
      <c r="N2242" t="s">
        <v>500</v>
      </c>
      <c r="O2242" t="s">
        <v>501</v>
      </c>
      <c r="P2242" s="9" t="s">
        <v>28</v>
      </c>
      <c r="Q2242" t="s">
        <v>502</v>
      </c>
      <c r="R2242" s="17">
        <v>0</v>
      </c>
      <c r="S2242" s="24" t="s">
        <v>1187</v>
      </c>
      <c r="T2242" s="23" t="s">
        <v>1054</v>
      </c>
      <c r="U2242" t="s">
        <v>503</v>
      </c>
      <c r="V2242" t="s">
        <v>504</v>
      </c>
      <c r="W2242" t="s">
        <v>505</v>
      </c>
      <c r="X2242" t="s">
        <v>358</v>
      </c>
    </row>
    <row r="2243" spans="1:24" x14ac:dyDescent="0.35">
      <c r="A2243" s="16" t="s">
        <v>92</v>
      </c>
      <c r="B2243" s="9" t="s">
        <v>63</v>
      </c>
      <c r="C2243" s="9" t="s">
        <v>74</v>
      </c>
      <c r="D2243" s="9" t="s">
        <v>28</v>
      </c>
      <c r="E2243" s="9" t="s">
        <v>87</v>
      </c>
      <c r="F2243" s="9" t="s">
        <v>12</v>
      </c>
      <c r="G2243" s="7" t="s">
        <v>910</v>
      </c>
      <c r="H2243" s="7" t="str">
        <f t="shared" si="34"/>
        <v>TABELAS - PE ALLIS - PE - DSD NE</v>
      </c>
      <c r="I2243" s="9" t="s">
        <v>1144</v>
      </c>
      <c r="J2243" s="9" t="s">
        <v>1224</v>
      </c>
      <c r="K2243" s="9" t="s">
        <v>1147</v>
      </c>
      <c r="L2243" s="9" t="s">
        <v>1149</v>
      </c>
      <c r="M2243" s="14">
        <v>205</v>
      </c>
      <c r="N2243" t="s">
        <v>500</v>
      </c>
      <c r="O2243" t="s">
        <v>501</v>
      </c>
      <c r="P2243" s="9" t="s">
        <v>28</v>
      </c>
      <c r="Q2243" t="s">
        <v>502</v>
      </c>
      <c r="R2243" s="17">
        <v>0</v>
      </c>
      <c r="S2243" s="24" t="s">
        <v>1187</v>
      </c>
      <c r="T2243" s="23" t="s">
        <v>1054</v>
      </c>
      <c r="U2243" t="s">
        <v>503</v>
      </c>
      <c r="V2243" t="s">
        <v>504</v>
      </c>
      <c r="W2243" t="s">
        <v>505</v>
      </c>
      <c r="X2243" t="s">
        <v>358</v>
      </c>
    </row>
    <row r="2244" spans="1:24" x14ac:dyDescent="0.35">
      <c r="A2244" s="16" t="s">
        <v>92</v>
      </c>
      <c r="B2244" s="9" t="s">
        <v>63</v>
      </c>
      <c r="C2244" s="9" t="s">
        <v>36</v>
      </c>
      <c r="D2244" s="9" t="s">
        <v>36</v>
      </c>
      <c r="E2244" s="9" t="s">
        <v>88</v>
      </c>
      <c r="F2244" s="9" t="s">
        <v>12</v>
      </c>
      <c r="G2244" s="7" t="s">
        <v>914</v>
      </c>
      <c r="H2244" s="7" t="str">
        <f t="shared" ref="H2244:H2253" si="35">CONCATENATE(I2244," ",F2244," ",P2244," ",E2244)</f>
        <v>TABELAS - RJ ALLIS - RJ - DSD RJ</v>
      </c>
      <c r="I2244" s="9" t="s">
        <v>1144</v>
      </c>
      <c r="J2244" s="9" t="s">
        <v>1224</v>
      </c>
      <c r="K2244" s="9" t="s">
        <v>1145</v>
      </c>
      <c r="L2244" s="9" t="s">
        <v>1148</v>
      </c>
      <c r="M2244" s="14">
        <v>130</v>
      </c>
      <c r="N2244" t="s">
        <v>512</v>
      </c>
      <c r="O2244" t="s">
        <v>513</v>
      </c>
      <c r="P2244" s="9" t="s">
        <v>36</v>
      </c>
      <c r="Q2244" t="s">
        <v>514</v>
      </c>
      <c r="R2244" s="17">
        <v>84007005</v>
      </c>
      <c r="S2244" s="24" t="s">
        <v>1196</v>
      </c>
      <c r="T2244" s="23" t="s">
        <v>1131</v>
      </c>
      <c r="U2244" t="s">
        <v>515</v>
      </c>
      <c r="V2244" t="s">
        <v>516</v>
      </c>
      <c r="W2244" t="s">
        <v>517</v>
      </c>
      <c r="X2244" t="s">
        <v>358</v>
      </c>
    </row>
    <row r="2245" spans="1:24" x14ac:dyDescent="0.35">
      <c r="A2245" s="16" t="s">
        <v>92</v>
      </c>
      <c r="B2245" s="9" t="s">
        <v>63</v>
      </c>
      <c r="C2245" s="9" t="s">
        <v>36</v>
      </c>
      <c r="D2245" s="9" t="s">
        <v>36</v>
      </c>
      <c r="E2245" s="9" t="s">
        <v>88</v>
      </c>
      <c r="F2245" s="9" t="s">
        <v>12</v>
      </c>
      <c r="G2245" s="7" t="s">
        <v>915</v>
      </c>
      <c r="H2245" s="7" t="str">
        <f t="shared" si="35"/>
        <v>TABELAS - RJ ALLIS - RJ - DSD RJ</v>
      </c>
      <c r="I2245" s="9" t="s">
        <v>1144</v>
      </c>
      <c r="J2245" s="9" t="s">
        <v>1224</v>
      </c>
      <c r="K2245" s="9" t="s">
        <v>1147</v>
      </c>
      <c r="L2245" s="9" t="s">
        <v>1148</v>
      </c>
      <c r="M2245" s="14">
        <v>310</v>
      </c>
      <c r="N2245" t="s">
        <v>512</v>
      </c>
      <c r="O2245" t="s">
        <v>513</v>
      </c>
      <c r="P2245" s="9" t="s">
        <v>36</v>
      </c>
      <c r="Q2245" t="s">
        <v>514</v>
      </c>
      <c r="R2245" s="17">
        <v>84007005</v>
      </c>
      <c r="S2245" s="24" t="s">
        <v>1196</v>
      </c>
      <c r="T2245" s="23" t="s">
        <v>1131</v>
      </c>
      <c r="U2245" t="s">
        <v>515</v>
      </c>
      <c r="V2245" t="s">
        <v>516</v>
      </c>
      <c r="W2245" t="s">
        <v>517</v>
      </c>
      <c r="X2245" t="s">
        <v>358</v>
      </c>
    </row>
    <row r="2246" spans="1:24" x14ac:dyDescent="0.35">
      <c r="A2246" s="16" t="s">
        <v>92</v>
      </c>
      <c r="B2246" s="9" t="s">
        <v>63</v>
      </c>
      <c r="C2246" s="9" t="s">
        <v>36</v>
      </c>
      <c r="D2246" s="9" t="s">
        <v>36</v>
      </c>
      <c r="E2246" s="9" t="s">
        <v>88</v>
      </c>
      <c r="F2246" s="9" t="s">
        <v>12</v>
      </c>
      <c r="G2246" s="7" t="s">
        <v>914</v>
      </c>
      <c r="H2246" s="7" t="str">
        <f t="shared" si="35"/>
        <v>TABELAS - RJ ALLIS - RJ - DSD RJ</v>
      </c>
      <c r="I2246" s="9" t="s">
        <v>1144</v>
      </c>
      <c r="J2246" s="9" t="s">
        <v>1224</v>
      </c>
      <c r="K2246" s="9" t="s">
        <v>1145</v>
      </c>
      <c r="L2246" s="9" t="s">
        <v>1148</v>
      </c>
      <c r="M2246" s="14">
        <v>110</v>
      </c>
      <c r="N2246" t="s">
        <v>512</v>
      </c>
      <c r="O2246" t="s">
        <v>513</v>
      </c>
      <c r="P2246" s="9" t="s">
        <v>36</v>
      </c>
      <c r="Q2246" t="s">
        <v>514</v>
      </c>
      <c r="R2246" s="17">
        <v>84007005</v>
      </c>
      <c r="S2246" s="24" t="s">
        <v>1196</v>
      </c>
      <c r="T2246" s="23" t="s">
        <v>1131</v>
      </c>
      <c r="U2246" t="s">
        <v>515</v>
      </c>
      <c r="V2246" t="s">
        <v>516</v>
      </c>
      <c r="W2246" t="s">
        <v>517</v>
      </c>
      <c r="X2246" t="s">
        <v>358</v>
      </c>
    </row>
    <row r="2247" spans="1:24" x14ac:dyDescent="0.35">
      <c r="A2247" s="16" t="s">
        <v>92</v>
      </c>
      <c r="B2247" s="9" t="s">
        <v>63</v>
      </c>
      <c r="C2247" s="9" t="s">
        <v>36</v>
      </c>
      <c r="D2247" s="9" t="s">
        <v>36</v>
      </c>
      <c r="E2247" s="9" t="s">
        <v>88</v>
      </c>
      <c r="F2247" s="9" t="s">
        <v>12</v>
      </c>
      <c r="G2247" s="7" t="s">
        <v>915</v>
      </c>
      <c r="H2247" s="7" t="str">
        <f t="shared" si="35"/>
        <v>TABELAS - RJ ALLIS - RJ - DSD RJ</v>
      </c>
      <c r="I2247" s="9" t="s">
        <v>1144</v>
      </c>
      <c r="J2247" s="9" t="s">
        <v>1224</v>
      </c>
      <c r="K2247" s="9" t="s">
        <v>1147</v>
      </c>
      <c r="L2247" s="9" t="s">
        <v>1148</v>
      </c>
      <c r="M2247" s="14">
        <v>250</v>
      </c>
      <c r="N2247" t="s">
        <v>512</v>
      </c>
      <c r="O2247" t="s">
        <v>513</v>
      </c>
      <c r="P2247" s="9" t="s">
        <v>36</v>
      </c>
      <c r="Q2247" t="s">
        <v>514</v>
      </c>
      <c r="R2247" s="17">
        <v>84007005</v>
      </c>
      <c r="S2247" s="24" t="s">
        <v>1196</v>
      </c>
      <c r="T2247" s="23" t="s">
        <v>1131</v>
      </c>
      <c r="U2247" t="s">
        <v>515</v>
      </c>
      <c r="V2247" t="s">
        <v>516</v>
      </c>
      <c r="W2247" t="s">
        <v>517</v>
      </c>
      <c r="X2247" t="s">
        <v>358</v>
      </c>
    </row>
    <row r="2248" spans="1:24" x14ac:dyDescent="0.35">
      <c r="A2248" s="16" t="s">
        <v>1</v>
      </c>
      <c r="B2248" s="9" t="s">
        <v>63</v>
      </c>
      <c r="C2248" s="9" t="s">
        <v>36</v>
      </c>
      <c r="D2248" s="9" t="s">
        <v>36</v>
      </c>
      <c r="E2248" s="9" t="s">
        <v>75</v>
      </c>
      <c r="F2248" s="9" t="s">
        <v>12</v>
      </c>
      <c r="G2248" s="7" t="s">
        <v>1152</v>
      </c>
      <c r="H2248" s="7" t="str">
        <f t="shared" si="35"/>
        <v>TABELAS - RJ DSD RJ</v>
      </c>
      <c r="I2248" s="9" t="s">
        <v>1144</v>
      </c>
      <c r="J2248" s="9" t="s">
        <v>1222</v>
      </c>
      <c r="K2248" s="9" t="s">
        <v>1150</v>
      </c>
      <c r="L2248" s="9" t="s">
        <v>12</v>
      </c>
      <c r="M2248" s="14">
        <v>2500</v>
      </c>
      <c r="N2248" t="s">
        <v>512</v>
      </c>
      <c r="O2248" t="s">
        <v>513</v>
      </c>
      <c r="P2248" s="9" t="s">
        <v>36</v>
      </c>
      <c r="Q2248" t="s">
        <v>514</v>
      </c>
      <c r="R2248" s="17">
        <v>84007005</v>
      </c>
      <c r="S2248" s="24" t="s">
        <v>1196</v>
      </c>
      <c r="T2248" s="23" t="s">
        <v>1131</v>
      </c>
      <c r="U2248" t="s">
        <v>515</v>
      </c>
      <c r="V2248" t="s">
        <v>516</v>
      </c>
      <c r="W2248" t="s">
        <v>517</v>
      </c>
      <c r="X2248" t="s">
        <v>358</v>
      </c>
    </row>
    <row r="2249" spans="1:24" x14ac:dyDescent="0.35">
      <c r="A2249" s="16" t="s">
        <v>1</v>
      </c>
      <c r="B2249" s="9" t="s">
        <v>63</v>
      </c>
      <c r="C2249" s="9" t="s">
        <v>36</v>
      </c>
      <c r="D2249" s="9" t="s">
        <v>36</v>
      </c>
      <c r="E2249" s="9" t="s">
        <v>75</v>
      </c>
      <c r="F2249" s="9" t="s">
        <v>12</v>
      </c>
      <c r="G2249" s="7" t="s">
        <v>1153</v>
      </c>
      <c r="H2249" s="7" t="str">
        <f t="shared" si="35"/>
        <v>TABELAS - RJ DSD RJ</v>
      </c>
      <c r="I2249" s="9" t="s">
        <v>1144</v>
      </c>
      <c r="J2249" s="9" t="s">
        <v>1223</v>
      </c>
      <c r="K2249" s="9" t="s">
        <v>1151</v>
      </c>
      <c r="L2249" s="9" t="s">
        <v>135</v>
      </c>
      <c r="M2249" s="14">
        <v>150</v>
      </c>
      <c r="N2249" t="s">
        <v>512</v>
      </c>
      <c r="O2249" t="s">
        <v>513</v>
      </c>
      <c r="P2249" s="9" t="s">
        <v>36</v>
      </c>
      <c r="Q2249" t="s">
        <v>514</v>
      </c>
      <c r="R2249" s="17">
        <v>84007005</v>
      </c>
      <c r="S2249" s="24" t="s">
        <v>1196</v>
      </c>
      <c r="T2249" s="23" t="s">
        <v>1131</v>
      </c>
      <c r="U2249" t="s">
        <v>515</v>
      </c>
      <c r="V2249" t="s">
        <v>516</v>
      </c>
      <c r="W2249" t="s">
        <v>517</v>
      </c>
      <c r="X2249" t="s">
        <v>358</v>
      </c>
    </row>
    <row r="2250" spans="1:24" x14ac:dyDescent="0.35">
      <c r="A2250" s="16" t="s">
        <v>1</v>
      </c>
      <c r="B2250" s="9" t="s">
        <v>14</v>
      </c>
      <c r="C2250" s="9" t="s">
        <v>44</v>
      </c>
      <c r="D2250" s="9" t="s">
        <v>14</v>
      </c>
      <c r="E2250" s="9" t="s">
        <v>45</v>
      </c>
      <c r="F2250" s="9" t="s">
        <v>12</v>
      </c>
      <c r="G2250" s="7" t="s">
        <v>1154</v>
      </c>
      <c r="H2250" s="7" t="str">
        <f t="shared" si="35"/>
        <v>TABELAS - SP DSD SPC</v>
      </c>
      <c r="I2250" s="9" t="s">
        <v>1144</v>
      </c>
      <c r="J2250" s="9" t="s">
        <v>1223</v>
      </c>
      <c r="K2250" s="9" t="s">
        <v>1151</v>
      </c>
      <c r="L2250" s="9" t="s">
        <v>134</v>
      </c>
      <c r="M2250" s="14">
        <v>150</v>
      </c>
      <c r="N2250" t="s">
        <v>359</v>
      </c>
      <c r="O2250" t="s">
        <v>360</v>
      </c>
      <c r="P2250" s="9" t="s">
        <v>14</v>
      </c>
      <c r="Q2250" t="s">
        <v>361</v>
      </c>
      <c r="R2250" s="17">
        <v>0</v>
      </c>
      <c r="S2250" s="24" t="s">
        <v>1198</v>
      </c>
      <c r="T2250" s="23" t="s">
        <v>1197</v>
      </c>
      <c r="U2250" t="s">
        <v>362</v>
      </c>
      <c r="V2250" t="s">
        <v>363</v>
      </c>
      <c r="W2250" t="s">
        <v>364</v>
      </c>
      <c r="X2250" t="s">
        <v>358</v>
      </c>
    </row>
    <row r="2251" spans="1:24" x14ac:dyDescent="0.35">
      <c r="A2251" s="16" t="s">
        <v>1</v>
      </c>
      <c r="B2251" s="9" t="s">
        <v>14</v>
      </c>
      <c r="C2251" s="9" t="s">
        <v>44</v>
      </c>
      <c r="D2251" s="9" t="s">
        <v>14</v>
      </c>
      <c r="E2251" s="9" t="s">
        <v>45</v>
      </c>
      <c r="F2251" s="9" t="s">
        <v>12</v>
      </c>
      <c r="G2251" s="7" t="s">
        <v>1154</v>
      </c>
      <c r="H2251" s="7" t="str">
        <f t="shared" si="35"/>
        <v>TABELAS - SP DSD SPC</v>
      </c>
      <c r="I2251" s="9" t="s">
        <v>1144</v>
      </c>
      <c r="J2251" s="9" t="s">
        <v>1223</v>
      </c>
      <c r="K2251" s="9" t="s">
        <v>1151</v>
      </c>
      <c r="L2251" s="9" t="s">
        <v>133</v>
      </c>
      <c r="M2251" s="14">
        <v>150</v>
      </c>
      <c r="N2251" t="s">
        <v>359</v>
      </c>
      <c r="O2251" t="s">
        <v>360</v>
      </c>
      <c r="P2251" s="9" t="s">
        <v>14</v>
      </c>
      <c r="Q2251" t="s">
        <v>361</v>
      </c>
      <c r="R2251" s="17">
        <v>0</v>
      </c>
      <c r="S2251" s="24" t="s">
        <v>1198</v>
      </c>
      <c r="T2251" s="23" t="s">
        <v>1197</v>
      </c>
      <c r="U2251" t="s">
        <v>362</v>
      </c>
      <c r="V2251" t="s">
        <v>363</v>
      </c>
      <c r="W2251" t="s">
        <v>364</v>
      </c>
      <c r="X2251" t="s">
        <v>358</v>
      </c>
    </row>
    <row r="2252" spans="1:24" x14ac:dyDescent="0.35">
      <c r="A2252" s="16" t="s">
        <v>1</v>
      </c>
      <c r="B2252" s="9" t="s">
        <v>14</v>
      </c>
      <c r="C2252" s="9" t="s">
        <v>40</v>
      </c>
      <c r="D2252" s="9" t="s">
        <v>14</v>
      </c>
      <c r="E2252" s="9" t="s">
        <v>41</v>
      </c>
      <c r="F2252" s="9" t="s">
        <v>12</v>
      </c>
      <c r="G2252" s="7" t="s">
        <v>1155</v>
      </c>
      <c r="H2252" s="7" t="str">
        <f t="shared" si="35"/>
        <v>TABELAS - SP DSD SPI</v>
      </c>
      <c r="I2252" s="9" t="s">
        <v>1144</v>
      </c>
      <c r="J2252" s="9" t="s">
        <v>1223</v>
      </c>
      <c r="K2252" s="9" t="s">
        <v>1151</v>
      </c>
      <c r="L2252" s="9" t="s">
        <v>134</v>
      </c>
      <c r="M2252" s="14">
        <v>150</v>
      </c>
      <c r="N2252" t="s">
        <v>351</v>
      </c>
      <c r="O2252" t="s">
        <v>352</v>
      </c>
      <c r="P2252" s="9" t="s">
        <v>14</v>
      </c>
      <c r="Q2252" t="s">
        <v>353</v>
      </c>
      <c r="R2252" s="17">
        <v>0</v>
      </c>
      <c r="S2252" s="17" t="s">
        <v>1162</v>
      </c>
      <c r="T2252" t="s">
        <v>354</v>
      </c>
      <c r="U2252" t="s">
        <v>355</v>
      </c>
      <c r="V2252" t="s">
        <v>356</v>
      </c>
      <c r="W2252" t="s">
        <v>357</v>
      </c>
      <c r="X2252" t="s">
        <v>358</v>
      </c>
    </row>
    <row r="2253" spans="1:24" x14ac:dyDescent="0.35">
      <c r="A2253" s="16" t="s">
        <v>1</v>
      </c>
      <c r="B2253" s="9" t="s">
        <v>14</v>
      </c>
      <c r="C2253" s="9" t="s">
        <v>40</v>
      </c>
      <c r="D2253" s="9" t="s">
        <v>14</v>
      </c>
      <c r="E2253" s="9" t="s">
        <v>41</v>
      </c>
      <c r="F2253" s="9" t="s">
        <v>12</v>
      </c>
      <c r="G2253" s="7" t="s">
        <v>1155</v>
      </c>
      <c r="H2253" s="7" t="str">
        <f t="shared" si="35"/>
        <v>TABELAS - SP DSD SPI</v>
      </c>
      <c r="I2253" s="9" t="s">
        <v>1144</v>
      </c>
      <c r="J2253" s="9" t="s">
        <v>1223</v>
      </c>
      <c r="K2253" s="9" t="s">
        <v>1151</v>
      </c>
      <c r="L2253" s="9" t="s">
        <v>133</v>
      </c>
      <c r="M2253" s="14">
        <v>150</v>
      </c>
      <c r="N2253" t="s">
        <v>351</v>
      </c>
      <c r="O2253" t="s">
        <v>352</v>
      </c>
      <c r="P2253" s="9" t="s">
        <v>14</v>
      </c>
      <c r="Q2253" t="s">
        <v>353</v>
      </c>
      <c r="R2253" s="17">
        <v>0</v>
      </c>
      <c r="S2253" s="17" t="s">
        <v>1162</v>
      </c>
      <c r="T2253" t="s">
        <v>354</v>
      </c>
      <c r="U2253" t="s">
        <v>355</v>
      </c>
      <c r="V2253" t="s">
        <v>356</v>
      </c>
      <c r="W2253" t="s">
        <v>357</v>
      </c>
      <c r="X2253" t="s">
        <v>358</v>
      </c>
    </row>
  </sheetData>
  <autoFilter ref="A2:X2253" xr:uid="{CA71A646-E349-47C4-BC0D-9B9D0A9E0900}"/>
  <conditionalFormatting sqref="S874:S906">
    <cfRule type="duplicateValues" dxfId="67" priority="125067"/>
    <cfRule type="duplicateValues" dxfId="66" priority="125071"/>
  </conditionalFormatting>
  <conditionalFormatting sqref="S979:S997">
    <cfRule type="duplicateValues" dxfId="65" priority="121637"/>
    <cfRule type="duplicateValues" dxfId="64" priority="121638"/>
  </conditionalFormatting>
  <conditionalFormatting sqref="S998:S1037">
    <cfRule type="duplicateValues" dxfId="63" priority="119743"/>
    <cfRule type="duplicateValues" dxfId="62" priority="119747"/>
  </conditionalFormatting>
  <conditionalFormatting sqref="S1038:S1057">
    <cfRule type="duplicateValues" dxfId="61" priority="115790"/>
    <cfRule type="duplicateValues" dxfId="60" priority="115795"/>
  </conditionalFormatting>
  <conditionalFormatting sqref="S1058:S1095">
    <cfRule type="duplicateValues" dxfId="59" priority="113907"/>
    <cfRule type="duplicateValues" dxfId="58" priority="113910"/>
  </conditionalFormatting>
  <conditionalFormatting sqref="S1573:S1616">
    <cfRule type="duplicateValues" dxfId="57" priority="110626"/>
    <cfRule type="duplicateValues" dxfId="56" priority="110653"/>
    <cfRule type="duplicateValues" dxfId="55" priority="110654"/>
  </conditionalFormatting>
  <conditionalFormatting sqref="S1617:S1683">
    <cfRule type="duplicateValues" dxfId="54" priority="108570"/>
    <cfRule type="duplicateValues" dxfId="53" priority="108572"/>
    <cfRule type="duplicateValues" dxfId="52" priority="108573"/>
  </conditionalFormatting>
  <conditionalFormatting sqref="S1758:S1933">
    <cfRule type="duplicateValues" dxfId="51" priority="105716"/>
    <cfRule type="duplicateValues" dxfId="50" priority="105717"/>
  </conditionalFormatting>
  <conditionalFormatting sqref="S1942:S1945 S362:S451">
    <cfRule type="duplicateValues" dxfId="49" priority="15"/>
  </conditionalFormatting>
  <conditionalFormatting sqref="S1942:S1945">
    <cfRule type="duplicateValues" dxfId="48" priority="16"/>
    <cfRule type="duplicateValues" dxfId="47" priority="17"/>
  </conditionalFormatting>
  <conditionalFormatting sqref="S1946:S1949 S452:S547">
    <cfRule type="duplicateValues" dxfId="46" priority="57"/>
    <cfRule type="duplicateValues" dxfId="45" priority="58"/>
    <cfRule type="duplicateValues" dxfId="44" priority="59"/>
  </conditionalFormatting>
  <conditionalFormatting sqref="S1950:S1953 S548:S639">
    <cfRule type="duplicateValues" dxfId="43" priority="35"/>
  </conditionalFormatting>
  <conditionalFormatting sqref="S1950:S1953">
    <cfRule type="duplicateValues" dxfId="42" priority="36"/>
    <cfRule type="duplicateValues" dxfId="41" priority="37"/>
  </conditionalFormatting>
  <conditionalFormatting sqref="S2206:S2207 S907:S978">
    <cfRule type="duplicateValues" dxfId="40" priority="99049"/>
    <cfRule type="duplicateValues" dxfId="39" priority="99050"/>
  </conditionalFormatting>
  <conditionalFormatting sqref="S2208:S2211 S1272:S1275 S1242:S1261">
    <cfRule type="duplicateValues" dxfId="38" priority="99016"/>
    <cfRule type="duplicateValues" dxfId="37" priority="99017"/>
    <cfRule type="duplicateValues" dxfId="36" priority="99018"/>
  </conditionalFormatting>
  <conditionalFormatting sqref="S2212:S2215 S1276:S1345 S1262:S1271">
    <cfRule type="duplicateValues" dxfId="35" priority="71344"/>
    <cfRule type="duplicateValues" dxfId="34" priority="71345"/>
    <cfRule type="duplicateValues" dxfId="33" priority="71346"/>
  </conditionalFormatting>
  <conditionalFormatting sqref="S2216:S2219 S1350:S1401">
    <cfRule type="duplicateValues" dxfId="32" priority="98983"/>
    <cfRule type="duplicateValues" dxfId="31" priority="98984"/>
    <cfRule type="duplicateValues" dxfId="30" priority="98985"/>
  </conditionalFormatting>
  <conditionalFormatting sqref="S2220:S2223 S1471:S1572">
    <cfRule type="duplicateValues" dxfId="29" priority="98959"/>
    <cfRule type="duplicateValues" dxfId="28" priority="98960"/>
    <cfRule type="duplicateValues" dxfId="27" priority="98961"/>
  </conditionalFormatting>
  <conditionalFormatting sqref="S2224:S2227 S1684:S1721 S1346:S1349">
    <cfRule type="duplicateValues" dxfId="26" priority="98930"/>
  </conditionalFormatting>
  <conditionalFormatting sqref="S2224:S2227">
    <cfRule type="duplicateValues" dxfId="25" priority="98936"/>
    <cfRule type="duplicateValues" dxfId="24" priority="98937"/>
  </conditionalFormatting>
  <conditionalFormatting sqref="S2228:S2231 S1722:S1727">
    <cfRule type="duplicateValues" dxfId="23" priority="98906"/>
    <cfRule type="duplicateValues" dxfId="22" priority="98907"/>
    <cfRule type="duplicateValues" dxfId="21" priority="98908"/>
  </conditionalFormatting>
  <conditionalFormatting sqref="S2232:S2235">
    <cfRule type="duplicateValues" dxfId="20" priority="98883"/>
    <cfRule type="duplicateValues" dxfId="19" priority="98884"/>
  </conditionalFormatting>
  <conditionalFormatting sqref="S2236:S2239">
    <cfRule type="duplicateValues" dxfId="18" priority="98860"/>
    <cfRule type="duplicateValues" dxfId="17" priority="98861"/>
  </conditionalFormatting>
  <conditionalFormatting sqref="S2240:S2243 S1728:S1757">
    <cfRule type="duplicateValues" dxfId="16" priority="98836"/>
    <cfRule type="duplicateValues" dxfId="15" priority="98837"/>
    <cfRule type="duplicateValues" dxfId="14" priority="98838"/>
  </conditionalFormatting>
  <conditionalFormatting sqref="S2244:S2249 S1758:S1933">
    <cfRule type="duplicateValues" dxfId="13" priority="98814"/>
  </conditionalFormatting>
  <conditionalFormatting sqref="S2250:S2251 S2198:S2205 S1934:S1937 S3:S289">
    <cfRule type="duplicateValues" dxfId="12" priority="98"/>
    <cfRule type="duplicateValues" dxfId="11" priority="99"/>
    <cfRule type="duplicateValues" dxfId="10" priority="100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00E5-1F7F-4407-A7AE-16C3E1CE0C97}">
  <sheetPr codeName="Planilha5">
    <tabColor theme="9" tint="0.79998168889431442"/>
  </sheetPr>
  <dimension ref="A1:K112"/>
  <sheetViews>
    <sheetView showGridLines="0" zoomScale="80" zoomScaleNormal="80" workbookViewId="0">
      <pane ySplit="2" topLeftCell="A3" activePane="bottomLeft" state="frozen"/>
      <selection activeCell="I2" sqref="I2"/>
      <selection pane="bottomLeft" activeCell="I2" sqref="I2"/>
    </sheetView>
  </sheetViews>
  <sheetFormatPr defaultColWidth="9.1796875" defaultRowHeight="14.5" x14ac:dyDescent="0.35"/>
  <cols>
    <col min="1" max="1" width="23.7265625" bestFit="1" customWidth="1"/>
    <col min="2" max="2" width="16.26953125" bestFit="1" customWidth="1"/>
    <col min="3" max="3" width="9.453125" bestFit="1" customWidth="1"/>
    <col min="4" max="4" width="11" bestFit="1" customWidth="1"/>
    <col min="5" max="5" width="28.7265625" bestFit="1" customWidth="1"/>
    <col min="6" max="6" width="12.7265625" bestFit="1" customWidth="1"/>
    <col min="7" max="7" width="19.54296875" bestFit="1" customWidth="1"/>
    <col min="8" max="8" width="43.54296875" bestFit="1" customWidth="1"/>
    <col min="9" max="9" width="23.453125" bestFit="1" customWidth="1"/>
    <col min="10" max="10" width="63" bestFit="1" customWidth="1"/>
    <col min="11" max="11" width="19.26953125" bestFit="1" customWidth="1"/>
    <col min="12" max="12" width="9.26953125" bestFit="1" customWidth="1"/>
    <col min="13" max="13" width="11.54296875" bestFit="1" customWidth="1"/>
  </cols>
  <sheetData>
    <row r="1" spans="1:11" x14ac:dyDescent="0.35">
      <c r="J1" s="1"/>
      <c r="K1" s="2">
        <f>SUBTOTAL(9,K3:K1117)</f>
        <v>913253</v>
      </c>
    </row>
    <row r="2" spans="1:11" x14ac:dyDescent="0.35">
      <c r="A2" s="3" t="s">
        <v>0</v>
      </c>
      <c r="B2" s="6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5" t="s">
        <v>8</v>
      </c>
      <c r="J2" s="5" t="s">
        <v>9</v>
      </c>
      <c r="K2" s="5" t="s">
        <v>10</v>
      </c>
    </row>
    <row r="3" spans="1:11" x14ac:dyDescent="0.35">
      <c r="A3" s="9" t="s">
        <v>14</v>
      </c>
      <c r="B3" s="9" t="s">
        <v>44</v>
      </c>
      <c r="C3" s="9" t="s">
        <v>14</v>
      </c>
      <c r="D3" s="9" t="s">
        <v>43</v>
      </c>
      <c r="E3" s="9" t="s">
        <v>45</v>
      </c>
      <c r="F3" s="9" t="s">
        <v>12</v>
      </c>
      <c r="G3" s="9" t="s">
        <v>12</v>
      </c>
      <c r="H3" s="7"/>
      <c r="I3" s="9" t="s">
        <v>89</v>
      </c>
      <c r="J3" s="9" t="s">
        <v>56</v>
      </c>
      <c r="K3" s="8">
        <v>67890</v>
      </c>
    </row>
    <row r="4" spans="1:11" x14ac:dyDescent="0.35">
      <c r="A4" s="9" t="s">
        <v>14</v>
      </c>
      <c r="B4" s="9" t="s">
        <v>40</v>
      </c>
      <c r="C4" s="9" t="s">
        <v>14</v>
      </c>
      <c r="D4" s="9" t="s">
        <v>43</v>
      </c>
      <c r="E4" s="9" t="s">
        <v>41</v>
      </c>
      <c r="F4" s="9" t="s">
        <v>12</v>
      </c>
      <c r="G4" s="9" t="s">
        <v>12</v>
      </c>
      <c r="H4" s="7"/>
      <c r="I4" s="9" t="s">
        <v>89</v>
      </c>
      <c r="J4" s="9" t="s">
        <v>56</v>
      </c>
      <c r="K4" s="8">
        <v>32610</v>
      </c>
    </row>
    <row r="5" spans="1:11" x14ac:dyDescent="0.35">
      <c r="A5" s="9" t="s">
        <v>14</v>
      </c>
      <c r="B5" s="9" t="s">
        <v>40</v>
      </c>
      <c r="C5" s="9" t="s">
        <v>14</v>
      </c>
      <c r="D5" s="9" t="s">
        <v>55</v>
      </c>
      <c r="E5" s="9" t="s">
        <v>46</v>
      </c>
      <c r="F5" s="9" t="s">
        <v>12</v>
      </c>
      <c r="G5" s="9" t="s">
        <v>12</v>
      </c>
      <c r="H5" s="7"/>
      <c r="I5" s="9" t="s">
        <v>89</v>
      </c>
      <c r="J5" s="9" t="s">
        <v>56</v>
      </c>
      <c r="K5" s="8">
        <v>11210</v>
      </c>
    </row>
    <row r="6" spans="1:11" x14ac:dyDescent="0.35">
      <c r="A6" s="9" t="s">
        <v>14</v>
      </c>
      <c r="B6" s="9" t="s">
        <v>40</v>
      </c>
      <c r="C6" s="9" t="s">
        <v>14</v>
      </c>
      <c r="D6" s="9" t="s">
        <v>55</v>
      </c>
      <c r="E6" s="9" t="s">
        <v>47</v>
      </c>
      <c r="F6" s="9" t="s">
        <v>12</v>
      </c>
      <c r="G6" s="9" t="s">
        <v>12</v>
      </c>
      <c r="H6" s="7"/>
      <c r="I6" s="9" t="s">
        <v>89</v>
      </c>
      <c r="J6" s="9" t="s">
        <v>56</v>
      </c>
      <c r="K6" s="8">
        <v>11390</v>
      </c>
    </row>
    <row r="7" spans="1:11" x14ac:dyDescent="0.35">
      <c r="A7" s="9" t="s">
        <v>14</v>
      </c>
      <c r="B7" s="9" t="s">
        <v>40</v>
      </c>
      <c r="C7" s="9" t="s">
        <v>14</v>
      </c>
      <c r="D7" s="9" t="s">
        <v>55</v>
      </c>
      <c r="E7" s="9" t="s">
        <v>42</v>
      </c>
      <c r="F7" s="9" t="s">
        <v>12</v>
      </c>
      <c r="G7" s="9" t="s">
        <v>12</v>
      </c>
      <c r="H7" s="7"/>
      <c r="I7" s="9" t="s">
        <v>89</v>
      </c>
      <c r="J7" s="9" t="s">
        <v>56</v>
      </c>
      <c r="K7" s="8">
        <v>12910</v>
      </c>
    </row>
    <row r="8" spans="1:11" x14ac:dyDescent="0.35">
      <c r="A8" s="9" t="s">
        <v>14</v>
      </c>
      <c r="B8" s="9" t="s">
        <v>44</v>
      </c>
      <c r="C8" s="9" t="s">
        <v>14</v>
      </c>
      <c r="D8" s="9" t="s">
        <v>43</v>
      </c>
      <c r="E8" s="9" t="s">
        <v>45</v>
      </c>
      <c r="F8" s="9" t="s">
        <v>12</v>
      </c>
      <c r="G8" s="9" t="s">
        <v>12</v>
      </c>
      <c r="H8" s="7"/>
      <c r="I8" s="9" t="s">
        <v>89</v>
      </c>
      <c r="J8" s="9" t="s">
        <v>121</v>
      </c>
      <c r="K8" s="8">
        <v>15002</v>
      </c>
    </row>
    <row r="9" spans="1:11" x14ac:dyDescent="0.35">
      <c r="A9" s="9" t="s">
        <v>14</v>
      </c>
      <c r="B9" s="9" t="s">
        <v>40</v>
      </c>
      <c r="C9" s="9" t="s">
        <v>14</v>
      </c>
      <c r="D9" s="9" t="s">
        <v>43</v>
      </c>
      <c r="E9" s="9" t="s">
        <v>41</v>
      </c>
      <c r="F9" s="9" t="s">
        <v>12</v>
      </c>
      <c r="G9" s="9" t="s">
        <v>12</v>
      </c>
      <c r="H9" s="7"/>
      <c r="I9" s="9" t="s">
        <v>89</v>
      </c>
      <c r="J9" s="9" t="s">
        <v>121</v>
      </c>
      <c r="K9" s="8">
        <v>6022</v>
      </c>
    </row>
    <row r="10" spans="1:11" x14ac:dyDescent="0.35">
      <c r="A10" s="9" t="s">
        <v>14</v>
      </c>
      <c r="B10" s="9" t="s">
        <v>40</v>
      </c>
      <c r="C10" s="9" t="s">
        <v>14</v>
      </c>
      <c r="D10" s="9" t="s">
        <v>55</v>
      </c>
      <c r="E10" s="9" t="s">
        <v>46</v>
      </c>
      <c r="F10" s="9" t="s">
        <v>12</v>
      </c>
      <c r="G10" s="9" t="s">
        <v>12</v>
      </c>
      <c r="H10" s="7"/>
      <c r="I10" s="9" t="s">
        <v>89</v>
      </c>
      <c r="J10" s="9" t="s">
        <v>121</v>
      </c>
      <c r="K10" s="8">
        <v>898</v>
      </c>
    </row>
    <row r="11" spans="1:11" x14ac:dyDescent="0.35">
      <c r="A11" s="9" t="s">
        <v>14</v>
      </c>
      <c r="B11" s="9" t="s">
        <v>40</v>
      </c>
      <c r="C11" s="9" t="s">
        <v>14</v>
      </c>
      <c r="D11" s="9" t="s">
        <v>55</v>
      </c>
      <c r="E11" s="9" t="s">
        <v>47</v>
      </c>
      <c r="F11" s="9" t="s">
        <v>12</v>
      </c>
      <c r="G11" s="9" t="s">
        <v>12</v>
      </c>
      <c r="H11" s="7"/>
      <c r="I11" s="9" t="s">
        <v>89</v>
      </c>
      <c r="J11" s="9" t="s">
        <v>121</v>
      </c>
      <c r="K11" s="8">
        <v>1366</v>
      </c>
    </row>
    <row r="12" spans="1:11" x14ac:dyDescent="0.35">
      <c r="A12" s="9" t="s">
        <v>14</v>
      </c>
      <c r="B12" s="9" t="s">
        <v>40</v>
      </c>
      <c r="C12" s="9" t="s">
        <v>14</v>
      </c>
      <c r="D12" s="9" t="s">
        <v>55</v>
      </c>
      <c r="E12" s="9" t="s">
        <v>42</v>
      </c>
      <c r="F12" s="9" t="s">
        <v>12</v>
      </c>
      <c r="G12" s="9" t="s">
        <v>12</v>
      </c>
      <c r="H12" s="7"/>
      <c r="I12" s="9" t="s">
        <v>89</v>
      </c>
      <c r="J12" s="9" t="s">
        <v>121</v>
      </c>
      <c r="K12" s="8">
        <v>1374</v>
      </c>
    </row>
    <row r="13" spans="1:11" x14ac:dyDescent="0.35">
      <c r="A13" s="9" t="s">
        <v>14</v>
      </c>
      <c r="B13" s="9" t="s">
        <v>44</v>
      </c>
      <c r="C13" s="9" t="s">
        <v>14</v>
      </c>
      <c r="D13" s="9" t="s">
        <v>43</v>
      </c>
      <c r="E13" s="9" t="s">
        <v>45</v>
      </c>
      <c r="F13" s="9" t="s">
        <v>12</v>
      </c>
      <c r="G13" s="9" t="s">
        <v>12</v>
      </c>
      <c r="H13" s="7"/>
      <c r="I13" s="9" t="s">
        <v>89</v>
      </c>
      <c r="J13" s="9" t="s">
        <v>94</v>
      </c>
      <c r="K13" s="8">
        <v>42940</v>
      </c>
    </row>
    <row r="14" spans="1:11" x14ac:dyDescent="0.35">
      <c r="A14" s="9" t="s">
        <v>14</v>
      </c>
      <c r="B14" s="9" t="s">
        <v>40</v>
      </c>
      <c r="C14" s="9" t="s">
        <v>14</v>
      </c>
      <c r="D14" s="9" t="s">
        <v>43</v>
      </c>
      <c r="E14" s="9" t="s">
        <v>41</v>
      </c>
      <c r="F14" s="9" t="s">
        <v>12</v>
      </c>
      <c r="G14" s="9" t="s">
        <v>12</v>
      </c>
      <c r="H14" s="7"/>
      <c r="I14" s="9" t="s">
        <v>89</v>
      </c>
      <c r="J14" s="9" t="s">
        <v>94</v>
      </c>
      <c r="K14" s="8">
        <v>19558</v>
      </c>
    </row>
    <row r="15" spans="1:11" x14ac:dyDescent="0.35">
      <c r="A15" s="9" t="s">
        <v>14</v>
      </c>
      <c r="B15" s="9" t="s">
        <v>40</v>
      </c>
      <c r="C15" s="9" t="s">
        <v>14</v>
      </c>
      <c r="D15" s="9" t="s">
        <v>55</v>
      </c>
      <c r="E15" s="9" t="s">
        <v>46</v>
      </c>
      <c r="F15" s="9" t="s">
        <v>12</v>
      </c>
      <c r="G15" s="9" t="s">
        <v>12</v>
      </c>
      <c r="H15" s="7"/>
      <c r="I15" s="9" t="s">
        <v>89</v>
      </c>
      <c r="J15" s="9" t="s">
        <v>94</v>
      </c>
      <c r="K15" s="8">
        <v>6585</v>
      </c>
    </row>
    <row r="16" spans="1:11" x14ac:dyDescent="0.35">
      <c r="A16" s="9" t="s">
        <v>14</v>
      </c>
      <c r="B16" s="9" t="s">
        <v>40</v>
      </c>
      <c r="C16" s="9" t="s">
        <v>14</v>
      </c>
      <c r="D16" s="9" t="s">
        <v>55</v>
      </c>
      <c r="E16" s="9" t="s">
        <v>47</v>
      </c>
      <c r="F16" s="9" t="s">
        <v>12</v>
      </c>
      <c r="G16" s="9" t="s">
        <v>12</v>
      </c>
      <c r="H16" s="7"/>
      <c r="I16" s="9" t="s">
        <v>89</v>
      </c>
      <c r="J16" s="9" t="s">
        <v>94</v>
      </c>
      <c r="K16" s="8">
        <v>7808</v>
      </c>
    </row>
    <row r="17" spans="1:11" x14ac:dyDescent="0.35">
      <c r="A17" s="9" t="s">
        <v>14</v>
      </c>
      <c r="B17" s="9" t="s">
        <v>40</v>
      </c>
      <c r="C17" s="9" t="s">
        <v>14</v>
      </c>
      <c r="D17" s="9" t="s">
        <v>55</v>
      </c>
      <c r="E17" s="9" t="s">
        <v>42</v>
      </c>
      <c r="F17" s="9" t="s">
        <v>12</v>
      </c>
      <c r="G17" s="9" t="s">
        <v>12</v>
      </c>
      <c r="H17" s="7"/>
      <c r="I17" s="9" t="s">
        <v>89</v>
      </c>
      <c r="J17" s="9" t="s">
        <v>94</v>
      </c>
      <c r="K17" s="8">
        <v>8319</v>
      </c>
    </row>
    <row r="18" spans="1:11" x14ac:dyDescent="0.35">
      <c r="A18" s="9" t="s">
        <v>14</v>
      </c>
      <c r="B18" s="9" t="s">
        <v>44</v>
      </c>
      <c r="C18" s="9" t="s">
        <v>14</v>
      </c>
      <c r="D18" s="9" t="s">
        <v>43</v>
      </c>
      <c r="E18" s="9" t="s">
        <v>45</v>
      </c>
      <c r="F18" s="9" t="s">
        <v>12</v>
      </c>
      <c r="G18" s="9" t="s">
        <v>12</v>
      </c>
      <c r="H18" s="7"/>
      <c r="I18" s="9" t="s">
        <v>89</v>
      </c>
      <c r="J18" s="9" t="s">
        <v>120</v>
      </c>
      <c r="K18" s="8">
        <v>42940</v>
      </c>
    </row>
    <row r="19" spans="1:11" x14ac:dyDescent="0.35">
      <c r="A19" s="9" t="s">
        <v>14</v>
      </c>
      <c r="B19" s="9" t="s">
        <v>40</v>
      </c>
      <c r="C19" s="9" t="s">
        <v>14</v>
      </c>
      <c r="D19" s="9" t="s">
        <v>43</v>
      </c>
      <c r="E19" s="9" t="s">
        <v>41</v>
      </c>
      <c r="F19" s="9" t="s">
        <v>12</v>
      </c>
      <c r="G19" s="9" t="s">
        <v>12</v>
      </c>
      <c r="H19" s="7"/>
      <c r="I19" s="9" t="s">
        <v>89</v>
      </c>
      <c r="J19" s="9" t="s">
        <v>120</v>
      </c>
      <c r="K19" s="8">
        <v>19558</v>
      </c>
    </row>
    <row r="20" spans="1:11" x14ac:dyDescent="0.35">
      <c r="A20" s="9" t="s">
        <v>14</v>
      </c>
      <c r="B20" s="9" t="s">
        <v>40</v>
      </c>
      <c r="C20" s="9" t="s">
        <v>14</v>
      </c>
      <c r="D20" s="9" t="s">
        <v>55</v>
      </c>
      <c r="E20" s="9" t="s">
        <v>46</v>
      </c>
      <c r="F20" s="9" t="s">
        <v>12</v>
      </c>
      <c r="G20" s="9" t="s">
        <v>12</v>
      </c>
      <c r="H20" s="7"/>
      <c r="I20" s="9" t="s">
        <v>89</v>
      </c>
      <c r="J20" s="9" t="s">
        <v>120</v>
      </c>
      <c r="K20" s="8">
        <v>6585</v>
      </c>
    </row>
    <row r="21" spans="1:11" x14ac:dyDescent="0.35">
      <c r="A21" s="9" t="s">
        <v>14</v>
      </c>
      <c r="B21" s="9" t="s">
        <v>40</v>
      </c>
      <c r="C21" s="9" t="s">
        <v>14</v>
      </c>
      <c r="D21" s="9" t="s">
        <v>55</v>
      </c>
      <c r="E21" s="9" t="s">
        <v>47</v>
      </c>
      <c r="F21" s="9" t="s">
        <v>12</v>
      </c>
      <c r="G21" s="9" t="s">
        <v>12</v>
      </c>
      <c r="H21" s="7"/>
      <c r="I21" s="9" t="s">
        <v>89</v>
      </c>
      <c r="J21" s="9" t="s">
        <v>120</v>
      </c>
      <c r="K21" s="8">
        <v>7808</v>
      </c>
    </row>
    <row r="22" spans="1:11" x14ac:dyDescent="0.35">
      <c r="A22" s="9" t="s">
        <v>14</v>
      </c>
      <c r="B22" s="9" t="s">
        <v>40</v>
      </c>
      <c r="C22" s="9" t="s">
        <v>14</v>
      </c>
      <c r="D22" s="9" t="s">
        <v>55</v>
      </c>
      <c r="E22" s="9" t="s">
        <v>42</v>
      </c>
      <c r="F22" s="9" t="s">
        <v>12</v>
      </c>
      <c r="G22" s="9" t="s">
        <v>12</v>
      </c>
      <c r="H22" s="7"/>
      <c r="I22" s="9" t="s">
        <v>89</v>
      </c>
      <c r="J22" s="9" t="s">
        <v>120</v>
      </c>
      <c r="K22" s="8">
        <v>8319</v>
      </c>
    </row>
    <row r="23" spans="1:11" x14ac:dyDescent="0.35">
      <c r="A23" s="9" t="s">
        <v>14</v>
      </c>
      <c r="B23" s="9" t="s">
        <v>44</v>
      </c>
      <c r="C23" s="9" t="s">
        <v>14</v>
      </c>
      <c r="D23" s="9" t="s">
        <v>43</v>
      </c>
      <c r="E23" s="9" t="s">
        <v>45</v>
      </c>
      <c r="F23" s="9" t="s">
        <v>12</v>
      </c>
      <c r="G23" s="9" t="s">
        <v>12</v>
      </c>
      <c r="H23" s="7"/>
      <c r="I23" s="9" t="s">
        <v>89</v>
      </c>
      <c r="J23" s="9" t="s">
        <v>93</v>
      </c>
      <c r="K23" s="8">
        <v>42940</v>
      </c>
    </row>
    <row r="24" spans="1:11" x14ac:dyDescent="0.35">
      <c r="A24" s="9" t="s">
        <v>14</v>
      </c>
      <c r="B24" s="9" t="s">
        <v>40</v>
      </c>
      <c r="C24" s="9" t="s">
        <v>14</v>
      </c>
      <c r="D24" s="9" t="s">
        <v>43</v>
      </c>
      <c r="E24" s="9" t="s">
        <v>41</v>
      </c>
      <c r="F24" s="9" t="s">
        <v>12</v>
      </c>
      <c r="G24" s="9" t="s">
        <v>12</v>
      </c>
      <c r="H24" s="7"/>
      <c r="I24" s="9" t="s">
        <v>89</v>
      </c>
      <c r="J24" s="9" t="s">
        <v>93</v>
      </c>
      <c r="K24" s="8">
        <v>19558</v>
      </c>
    </row>
    <row r="25" spans="1:11" x14ac:dyDescent="0.35">
      <c r="A25" s="9" t="s">
        <v>14</v>
      </c>
      <c r="B25" s="9" t="s">
        <v>40</v>
      </c>
      <c r="C25" s="9" t="s">
        <v>14</v>
      </c>
      <c r="D25" s="9" t="s">
        <v>55</v>
      </c>
      <c r="E25" s="9" t="s">
        <v>46</v>
      </c>
      <c r="F25" s="9" t="s">
        <v>12</v>
      </c>
      <c r="G25" s="9" t="s">
        <v>12</v>
      </c>
      <c r="H25" s="7"/>
      <c r="I25" s="9" t="s">
        <v>89</v>
      </c>
      <c r="J25" s="9" t="s">
        <v>93</v>
      </c>
      <c r="K25" s="8">
        <v>6585</v>
      </c>
    </row>
    <row r="26" spans="1:11" x14ac:dyDescent="0.35">
      <c r="A26" s="9" t="s">
        <v>14</v>
      </c>
      <c r="B26" s="9" t="s">
        <v>40</v>
      </c>
      <c r="C26" s="9" t="s">
        <v>14</v>
      </c>
      <c r="D26" s="9" t="s">
        <v>55</v>
      </c>
      <c r="E26" s="9" t="s">
        <v>47</v>
      </c>
      <c r="F26" s="9" t="s">
        <v>12</v>
      </c>
      <c r="G26" s="9" t="s">
        <v>12</v>
      </c>
      <c r="H26" s="7"/>
      <c r="I26" s="9" t="s">
        <v>89</v>
      </c>
      <c r="J26" s="9" t="s">
        <v>93</v>
      </c>
      <c r="K26" s="8">
        <v>7808</v>
      </c>
    </row>
    <row r="27" spans="1:11" x14ac:dyDescent="0.35">
      <c r="A27" s="9" t="s">
        <v>14</v>
      </c>
      <c r="B27" s="9" t="s">
        <v>40</v>
      </c>
      <c r="C27" s="9" t="s">
        <v>14</v>
      </c>
      <c r="D27" s="9" t="s">
        <v>55</v>
      </c>
      <c r="E27" s="9" t="s">
        <v>42</v>
      </c>
      <c r="F27" s="9" t="s">
        <v>12</v>
      </c>
      <c r="G27" s="9" t="s">
        <v>12</v>
      </c>
      <c r="H27" s="7"/>
      <c r="I27" s="9" t="s">
        <v>89</v>
      </c>
      <c r="J27" s="9" t="s">
        <v>93</v>
      </c>
      <c r="K27" s="8">
        <v>8319</v>
      </c>
    </row>
    <row r="28" spans="1:11" x14ac:dyDescent="0.35">
      <c r="A28" s="9" t="s">
        <v>11</v>
      </c>
      <c r="B28" s="9" t="s">
        <v>39</v>
      </c>
      <c r="C28" s="9" t="s">
        <v>39</v>
      </c>
      <c r="D28" s="9" t="s">
        <v>55</v>
      </c>
      <c r="E28" s="9" t="s">
        <v>57</v>
      </c>
      <c r="F28" s="9" t="s">
        <v>12</v>
      </c>
      <c r="G28" s="9" t="s">
        <v>12</v>
      </c>
      <c r="H28" s="7"/>
      <c r="I28" s="9" t="s">
        <v>89</v>
      </c>
      <c r="J28" s="9" t="s">
        <v>56</v>
      </c>
      <c r="K28" s="8">
        <v>9570</v>
      </c>
    </row>
    <row r="29" spans="1:11" x14ac:dyDescent="0.35">
      <c r="A29" s="9" t="s">
        <v>11</v>
      </c>
      <c r="B29" s="9" t="s">
        <v>15</v>
      </c>
      <c r="C29" s="9" t="s">
        <v>15</v>
      </c>
      <c r="D29" s="9" t="s">
        <v>55</v>
      </c>
      <c r="E29" s="9" t="s">
        <v>48</v>
      </c>
      <c r="F29" s="9" t="s">
        <v>12</v>
      </c>
      <c r="G29" s="9" t="s">
        <v>12</v>
      </c>
      <c r="H29" s="7"/>
      <c r="I29" s="9" t="s">
        <v>89</v>
      </c>
      <c r="J29" s="9" t="s">
        <v>56</v>
      </c>
      <c r="K29" s="8">
        <v>16680</v>
      </c>
    </row>
    <row r="30" spans="1:11" x14ac:dyDescent="0.35">
      <c r="A30" s="9" t="s">
        <v>11</v>
      </c>
      <c r="B30" s="9" t="s">
        <v>15</v>
      </c>
      <c r="C30" s="9" t="s">
        <v>15</v>
      </c>
      <c r="D30" s="9" t="s">
        <v>55</v>
      </c>
      <c r="E30" s="9" t="s">
        <v>49</v>
      </c>
      <c r="F30" s="9" t="s">
        <v>12</v>
      </c>
      <c r="G30" s="9" t="s">
        <v>12</v>
      </c>
      <c r="H30" s="7"/>
      <c r="I30" s="9" t="s">
        <v>89</v>
      </c>
      <c r="J30" s="9" t="s">
        <v>56</v>
      </c>
      <c r="K30" s="8">
        <v>12740</v>
      </c>
    </row>
    <row r="31" spans="1:11" x14ac:dyDescent="0.35">
      <c r="A31" s="9" t="s">
        <v>11</v>
      </c>
      <c r="B31" s="9" t="s">
        <v>13</v>
      </c>
      <c r="C31" s="9" t="s">
        <v>13</v>
      </c>
      <c r="D31" s="9" t="s">
        <v>55</v>
      </c>
      <c r="E31" s="9" t="s">
        <v>51</v>
      </c>
      <c r="F31" s="9" t="s">
        <v>12</v>
      </c>
      <c r="G31" s="9" t="s">
        <v>12</v>
      </c>
      <c r="H31" s="7"/>
      <c r="I31" s="9" t="s">
        <v>89</v>
      </c>
      <c r="J31" s="9" t="s">
        <v>56</v>
      </c>
      <c r="K31" s="8">
        <v>6520</v>
      </c>
    </row>
    <row r="32" spans="1:11" x14ac:dyDescent="0.35">
      <c r="A32" s="9" t="s">
        <v>11</v>
      </c>
      <c r="B32" s="9" t="s">
        <v>15</v>
      </c>
      <c r="C32" s="9" t="s">
        <v>15</v>
      </c>
      <c r="D32" s="9" t="s">
        <v>55</v>
      </c>
      <c r="E32" s="9" t="s">
        <v>50</v>
      </c>
      <c r="F32" s="9" t="s">
        <v>12</v>
      </c>
      <c r="G32" s="9" t="s">
        <v>12</v>
      </c>
      <c r="H32" s="7"/>
      <c r="I32" s="9" t="s">
        <v>89</v>
      </c>
      <c r="J32" s="9" t="s">
        <v>56</v>
      </c>
      <c r="K32" s="8">
        <v>13500</v>
      </c>
    </row>
    <row r="33" spans="1:11" x14ac:dyDescent="0.35">
      <c r="A33" s="9" t="s">
        <v>11</v>
      </c>
      <c r="B33" s="9" t="s">
        <v>13</v>
      </c>
      <c r="C33" s="9" t="s">
        <v>13</v>
      </c>
      <c r="D33" s="9" t="s">
        <v>55</v>
      </c>
      <c r="E33" s="9" t="s">
        <v>52</v>
      </c>
      <c r="F33" s="9" t="s">
        <v>12</v>
      </c>
      <c r="G33" s="9" t="s">
        <v>12</v>
      </c>
      <c r="H33" s="7"/>
      <c r="I33" s="9" t="s">
        <v>89</v>
      </c>
      <c r="J33" s="9" t="s">
        <v>56</v>
      </c>
      <c r="K33" s="8">
        <v>16630</v>
      </c>
    </row>
    <row r="34" spans="1:11" x14ac:dyDescent="0.35">
      <c r="A34" s="9" t="s">
        <v>11</v>
      </c>
      <c r="B34" s="9" t="s">
        <v>39</v>
      </c>
      <c r="C34" s="9" t="s">
        <v>39</v>
      </c>
      <c r="D34" s="9" t="s">
        <v>55</v>
      </c>
      <c r="E34" s="9" t="s">
        <v>58</v>
      </c>
      <c r="F34" s="9" t="s">
        <v>12</v>
      </c>
      <c r="G34" s="9" t="s">
        <v>12</v>
      </c>
      <c r="H34" s="7"/>
      <c r="I34" s="9" t="s">
        <v>89</v>
      </c>
      <c r="J34" s="9" t="s">
        <v>56</v>
      </c>
      <c r="K34" s="8">
        <v>24400</v>
      </c>
    </row>
    <row r="35" spans="1:11" x14ac:dyDescent="0.35">
      <c r="A35" s="9" t="s">
        <v>11</v>
      </c>
      <c r="B35" s="9" t="s">
        <v>39</v>
      </c>
      <c r="C35" s="9" t="s">
        <v>39</v>
      </c>
      <c r="D35" s="9" t="s">
        <v>55</v>
      </c>
      <c r="E35" s="9" t="s">
        <v>59</v>
      </c>
      <c r="F35" s="9" t="s">
        <v>12</v>
      </c>
      <c r="G35" s="9" t="s">
        <v>12</v>
      </c>
      <c r="H35" s="7"/>
      <c r="I35" s="9" t="s">
        <v>89</v>
      </c>
      <c r="J35" s="9" t="s">
        <v>56</v>
      </c>
      <c r="K35" s="8">
        <v>5630</v>
      </c>
    </row>
    <row r="36" spans="1:11" x14ac:dyDescent="0.35">
      <c r="A36" s="9" t="s">
        <v>11</v>
      </c>
      <c r="B36" s="9" t="s">
        <v>39</v>
      </c>
      <c r="C36" s="9" t="s">
        <v>39</v>
      </c>
      <c r="D36" s="9" t="s">
        <v>55</v>
      </c>
      <c r="E36" s="9" t="s">
        <v>60</v>
      </c>
      <c r="F36" s="9" t="s">
        <v>12</v>
      </c>
      <c r="G36" s="9" t="s">
        <v>12</v>
      </c>
      <c r="H36" s="7"/>
      <c r="I36" s="9" t="s">
        <v>89</v>
      </c>
      <c r="J36" s="9" t="s">
        <v>56</v>
      </c>
      <c r="K36" s="8">
        <v>11760</v>
      </c>
    </row>
    <row r="37" spans="1:11" x14ac:dyDescent="0.35">
      <c r="A37" s="9" t="s">
        <v>11</v>
      </c>
      <c r="B37" s="9" t="s">
        <v>39</v>
      </c>
      <c r="C37" s="9" t="s">
        <v>39</v>
      </c>
      <c r="D37" s="9" t="s">
        <v>55</v>
      </c>
      <c r="E37" s="9" t="s">
        <v>61</v>
      </c>
      <c r="F37" s="9" t="s">
        <v>12</v>
      </c>
      <c r="G37" s="9" t="s">
        <v>12</v>
      </c>
      <c r="H37" s="7"/>
      <c r="I37" s="9" t="s">
        <v>89</v>
      </c>
      <c r="J37" s="9" t="s">
        <v>56</v>
      </c>
      <c r="K37" s="8">
        <v>4970</v>
      </c>
    </row>
    <row r="38" spans="1:11" x14ac:dyDescent="0.35">
      <c r="A38" s="9" t="s">
        <v>11</v>
      </c>
      <c r="B38" s="9" t="s">
        <v>39</v>
      </c>
      <c r="C38" s="9" t="s">
        <v>39</v>
      </c>
      <c r="D38" s="9" t="s">
        <v>55</v>
      </c>
      <c r="E38" s="9" t="s">
        <v>62</v>
      </c>
      <c r="F38" s="9" t="s">
        <v>12</v>
      </c>
      <c r="G38" s="9" t="s">
        <v>12</v>
      </c>
      <c r="H38" s="7"/>
      <c r="I38" s="9" t="s">
        <v>89</v>
      </c>
      <c r="J38" s="9" t="s">
        <v>56</v>
      </c>
      <c r="K38" s="8">
        <v>10690</v>
      </c>
    </row>
    <row r="39" spans="1:11" x14ac:dyDescent="0.35">
      <c r="A39" s="9" t="s">
        <v>11</v>
      </c>
      <c r="B39" s="9" t="s">
        <v>15</v>
      </c>
      <c r="C39" s="9" t="s">
        <v>15</v>
      </c>
      <c r="D39" s="9" t="s">
        <v>55</v>
      </c>
      <c r="E39" s="9" t="s">
        <v>48</v>
      </c>
      <c r="F39" s="9" t="s">
        <v>12</v>
      </c>
      <c r="G39" s="9" t="s">
        <v>12</v>
      </c>
      <c r="H39" s="7"/>
      <c r="I39" s="9" t="s">
        <v>89</v>
      </c>
      <c r="J39" s="9" t="s">
        <v>121</v>
      </c>
      <c r="K39" s="8">
        <v>298</v>
      </c>
    </row>
    <row r="40" spans="1:11" x14ac:dyDescent="0.35">
      <c r="A40" s="9" t="s">
        <v>11</v>
      </c>
      <c r="B40" s="9" t="s">
        <v>15</v>
      </c>
      <c r="C40" s="9" t="s">
        <v>15</v>
      </c>
      <c r="D40" s="9" t="s">
        <v>55</v>
      </c>
      <c r="E40" s="9" t="s">
        <v>49</v>
      </c>
      <c r="F40" s="9" t="s">
        <v>12</v>
      </c>
      <c r="G40" s="9" t="s">
        <v>12</v>
      </c>
      <c r="H40" s="7"/>
      <c r="I40" s="9" t="s">
        <v>89</v>
      </c>
      <c r="J40" s="9" t="s">
        <v>121</v>
      </c>
      <c r="K40" s="8">
        <v>524</v>
      </c>
    </row>
    <row r="41" spans="1:11" x14ac:dyDescent="0.35">
      <c r="A41" s="9" t="s">
        <v>11</v>
      </c>
      <c r="B41" s="9" t="s">
        <v>13</v>
      </c>
      <c r="C41" s="9" t="s">
        <v>13</v>
      </c>
      <c r="D41" s="9" t="s">
        <v>55</v>
      </c>
      <c r="E41" s="9" t="s">
        <v>51</v>
      </c>
      <c r="F41" s="9" t="s">
        <v>12</v>
      </c>
      <c r="G41" s="9" t="s">
        <v>12</v>
      </c>
      <c r="H41" s="7"/>
      <c r="I41" s="9" t="s">
        <v>89</v>
      </c>
      <c r="J41" s="9" t="s">
        <v>121</v>
      </c>
      <c r="K41" s="8">
        <v>110</v>
      </c>
    </row>
    <row r="42" spans="1:11" x14ac:dyDescent="0.35">
      <c r="A42" s="9" t="s">
        <v>11</v>
      </c>
      <c r="B42" s="9" t="s">
        <v>15</v>
      </c>
      <c r="C42" s="9" t="s">
        <v>15</v>
      </c>
      <c r="D42" s="9" t="s">
        <v>55</v>
      </c>
      <c r="E42" s="9" t="s">
        <v>50</v>
      </c>
      <c r="F42" s="9" t="s">
        <v>12</v>
      </c>
      <c r="G42" s="9" t="s">
        <v>12</v>
      </c>
      <c r="H42" s="7"/>
      <c r="I42" s="9" t="s">
        <v>89</v>
      </c>
      <c r="J42" s="9" t="s">
        <v>121</v>
      </c>
      <c r="K42" s="8">
        <v>1000</v>
      </c>
    </row>
    <row r="43" spans="1:11" x14ac:dyDescent="0.35">
      <c r="A43" s="9" t="s">
        <v>11</v>
      </c>
      <c r="B43" s="9" t="s">
        <v>13</v>
      </c>
      <c r="C43" s="9" t="s">
        <v>13</v>
      </c>
      <c r="D43" s="9" t="s">
        <v>55</v>
      </c>
      <c r="E43" s="9" t="s">
        <v>52</v>
      </c>
      <c r="F43" s="9" t="s">
        <v>12</v>
      </c>
      <c r="G43" s="9" t="s">
        <v>12</v>
      </c>
      <c r="H43" s="7"/>
      <c r="I43" s="9" t="s">
        <v>89</v>
      </c>
      <c r="J43" s="9" t="s">
        <v>121</v>
      </c>
      <c r="K43" s="8">
        <v>924</v>
      </c>
    </row>
    <row r="44" spans="1:11" x14ac:dyDescent="0.35">
      <c r="A44" s="9" t="s">
        <v>11</v>
      </c>
      <c r="B44" s="9" t="s">
        <v>15</v>
      </c>
      <c r="C44" s="9" t="s">
        <v>15</v>
      </c>
      <c r="D44" s="9" t="s">
        <v>55</v>
      </c>
      <c r="E44" s="9" t="s">
        <v>48</v>
      </c>
      <c r="F44" s="9" t="s">
        <v>12</v>
      </c>
      <c r="G44" s="9" t="s">
        <v>12</v>
      </c>
      <c r="H44" s="7"/>
      <c r="I44" s="9" t="s">
        <v>89</v>
      </c>
      <c r="J44" s="9" t="s">
        <v>94</v>
      </c>
      <c r="K44" s="8">
        <v>6665</v>
      </c>
    </row>
    <row r="45" spans="1:11" x14ac:dyDescent="0.35">
      <c r="A45" s="9" t="s">
        <v>11</v>
      </c>
      <c r="B45" s="9" t="s">
        <v>15</v>
      </c>
      <c r="C45" s="9" t="s">
        <v>15</v>
      </c>
      <c r="D45" s="9" t="s">
        <v>55</v>
      </c>
      <c r="E45" s="9" t="s">
        <v>49</v>
      </c>
      <c r="F45" s="9" t="s">
        <v>12</v>
      </c>
      <c r="G45" s="9" t="s">
        <v>12</v>
      </c>
      <c r="H45" s="7"/>
      <c r="I45" s="9" t="s">
        <v>89</v>
      </c>
      <c r="J45" s="9" t="s">
        <v>94</v>
      </c>
      <c r="K45" s="8">
        <v>8987</v>
      </c>
    </row>
    <row r="46" spans="1:11" x14ac:dyDescent="0.35">
      <c r="A46" s="9" t="s">
        <v>11</v>
      </c>
      <c r="B46" s="9" t="s">
        <v>13</v>
      </c>
      <c r="C46" s="9" t="s">
        <v>13</v>
      </c>
      <c r="D46" s="9" t="s">
        <v>55</v>
      </c>
      <c r="E46" s="9" t="s">
        <v>51</v>
      </c>
      <c r="F46" s="9" t="s">
        <v>12</v>
      </c>
      <c r="G46" s="9" t="s">
        <v>12</v>
      </c>
      <c r="H46" s="7"/>
      <c r="I46" s="9" t="s">
        <v>89</v>
      </c>
      <c r="J46" s="9" t="s">
        <v>94</v>
      </c>
      <c r="K46" s="8">
        <v>4177</v>
      </c>
    </row>
    <row r="47" spans="1:11" x14ac:dyDescent="0.35">
      <c r="A47" s="9" t="s">
        <v>11</v>
      </c>
      <c r="B47" s="9" t="s">
        <v>15</v>
      </c>
      <c r="C47" s="9" t="s">
        <v>15</v>
      </c>
      <c r="D47" s="9" t="s">
        <v>55</v>
      </c>
      <c r="E47" s="9" t="s">
        <v>50</v>
      </c>
      <c r="F47" s="9" t="s">
        <v>12</v>
      </c>
      <c r="G47" s="9" t="s">
        <v>12</v>
      </c>
      <c r="H47" s="7"/>
      <c r="I47" s="9" t="s">
        <v>89</v>
      </c>
      <c r="J47" s="9" t="s">
        <v>94</v>
      </c>
      <c r="K47" s="8">
        <v>8453</v>
      </c>
    </row>
    <row r="48" spans="1:11" x14ac:dyDescent="0.35">
      <c r="A48" s="9" t="s">
        <v>11</v>
      </c>
      <c r="B48" s="9" t="s">
        <v>13</v>
      </c>
      <c r="C48" s="9" t="s">
        <v>13</v>
      </c>
      <c r="D48" s="9" t="s">
        <v>55</v>
      </c>
      <c r="E48" s="9" t="s">
        <v>52</v>
      </c>
      <c r="F48" s="9" t="s">
        <v>12</v>
      </c>
      <c r="G48" s="9" t="s">
        <v>12</v>
      </c>
      <c r="H48" s="7"/>
      <c r="I48" s="9" t="s">
        <v>89</v>
      </c>
      <c r="J48" s="9" t="s">
        <v>94</v>
      </c>
      <c r="K48" s="8">
        <v>12666</v>
      </c>
    </row>
    <row r="49" spans="1:11" x14ac:dyDescent="0.35">
      <c r="A49" s="9" t="s">
        <v>11</v>
      </c>
      <c r="B49" s="9" t="s">
        <v>15</v>
      </c>
      <c r="C49" s="9" t="s">
        <v>15</v>
      </c>
      <c r="D49" s="9" t="s">
        <v>55</v>
      </c>
      <c r="E49" s="9" t="s">
        <v>48</v>
      </c>
      <c r="F49" s="9" t="s">
        <v>12</v>
      </c>
      <c r="G49" s="9" t="s">
        <v>12</v>
      </c>
      <c r="H49" s="7"/>
      <c r="I49" s="9" t="s">
        <v>89</v>
      </c>
      <c r="J49" s="9" t="s">
        <v>120</v>
      </c>
      <c r="K49" s="8">
        <v>6665</v>
      </c>
    </row>
    <row r="50" spans="1:11" x14ac:dyDescent="0.35">
      <c r="A50" s="9" t="s">
        <v>11</v>
      </c>
      <c r="B50" s="9" t="s">
        <v>15</v>
      </c>
      <c r="C50" s="9" t="s">
        <v>15</v>
      </c>
      <c r="D50" s="9" t="s">
        <v>55</v>
      </c>
      <c r="E50" s="9" t="s">
        <v>49</v>
      </c>
      <c r="F50" s="9" t="s">
        <v>12</v>
      </c>
      <c r="G50" s="9" t="s">
        <v>12</v>
      </c>
      <c r="H50" s="7"/>
      <c r="I50" s="9" t="s">
        <v>89</v>
      </c>
      <c r="J50" s="9" t="s">
        <v>120</v>
      </c>
      <c r="K50" s="8">
        <v>8987</v>
      </c>
    </row>
    <row r="51" spans="1:11" x14ac:dyDescent="0.35">
      <c r="A51" s="9" t="s">
        <v>11</v>
      </c>
      <c r="B51" s="9" t="s">
        <v>13</v>
      </c>
      <c r="C51" s="9" t="s">
        <v>13</v>
      </c>
      <c r="D51" s="9" t="s">
        <v>55</v>
      </c>
      <c r="E51" s="9" t="s">
        <v>51</v>
      </c>
      <c r="F51" s="9" t="s">
        <v>12</v>
      </c>
      <c r="G51" s="9" t="s">
        <v>12</v>
      </c>
      <c r="H51" s="7"/>
      <c r="I51" s="9" t="s">
        <v>89</v>
      </c>
      <c r="J51" s="9" t="s">
        <v>120</v>
      </c>
      <c r="K51" s="8">
        <v>4177</v>
      </c>
    </row>
    <row r="52" spans="1:11" x14ac:dyDescent="0.35">
      <c r="A52" s="9" t="s">
        <v>11</v>
      </c>
      <c r="B52" s="9" t="s">
        <v>15</v>
      </c>
      <c r="C52" s="9" t="s">
        <v>15</v>
      </c>
      <c r="D52" s="9" t="s">
        <v>55</v>
      </c>
      <c r="E52" s="9" t="s">
        <v>50</v>
      </c>
      <c r="F52" s="9" t="s">
        <v>12</v>
      </c>
      <c r="G52" s="9" t="s">
        <v>12</v>
      </c>
      <c r="H52" s="7"/>
      <c r="I52" s="9" t="s">
        <v>89</v>
      </c>
      <c r="J52" s="9" t="s">
        <v>120</v>
      </c>
      <c r="K52" s="8">
        <v>8453</v>
      </c>
    </row>
    <row r="53" spans="1:11" x14ac:dyDescent="0.35">
      <c r="A53" s="9" t="s">
        <v>11</v>
      </c>
      <c r="B53" s="9" t="s">
        <v>13</v>
      </c>
      <c r="C53" s="9" t="s">
        <v>13</v>
      </c>
      <c r="D53" s="9" t="s">
        <v>55</v>
      </c>
      <c r="E53" s="9" t="s">
        <v>52</v>
      </c>
      <c r="F53" s="9" t="s">
        <v>12</v>
      </c>
      <c r="G53" s="9" t="s">
        <v>12</v>
      </c>
      <c r="H53" s="7"/>
      <c r="I53" s="9" t="s">
        <v>89</v>
      </c>
      <c r="J53" s="9" t="s">
        <v>120</v>
      </c>
      <c r="K53" s="8">
        <v>12666</v>
      </c>
    </row>
    <row r="54" spans="1:11" x14ac:dyDescent="0.35">
      <c r="A54" s="9" t="s">
        <v>11</v>
      </c>
      <c r="B54" s="9" t="s">
        <v>15</v>
      </c>
      <c r="C54" s="9" t="s">
        <v>15</v>
      </c>
      <c r="D54" s="9" t="s">
        <v>55</v>
      </c>
      <c r="E54" s="9" t="s">
        <v>48</v>
      </c>
      <c r="F54" s="9" t="s">
        <v>12</v>
      </c>
      <c r="G54" s="9" t="s">
        <v>12</v>
      </c>
      <c r="H54" s="7"/>
      <c r="I54" s="9" t="s">
        <v>89</v>
      </c>
      <c r="J54" s="9" t="s">
        <v>93</v>
      </c>
      <c r="K54" s="8">
        <v>6665</v>
      </c>
    </row>
    <row r="55" spans="1:11" x14ac:dyDescent="0.35">
      <c r="A55" s="9" t="s">
        <v>11</v>
      </c>
      <c r="B55" s="9" t="s">
        <v>15</v>
      </c>
      <c r="C55" s="9" t="s">
        <v>15</v>
      </c>
      <c r="D55" s="9" t="s">
        <v>55</v>
      </c>
      <c r="E55" s="9" t="s">
        <v>49</v>
      </c>
      <c r="F55" s="9" t="s">
        <v>12</v>
      </c>
      <c r="G55" s="9" t="s">
        <v>12</v>
      </c>
      <c r="H55" s="7"/>
      <c r="I55" s="9" t="s">
        <v>89</v>
      </c>
      <c r="J55" s="9" t="s">
        <v>93</v>
      </c>
      <c r="K55" s="8">
        <v>8987</v>
      </c>
    </row>
    <row r="56" spans="1:11" x14ac:dyDescent="0.35">
      <c r="A56" s="9" t="s">
        <v>11</v>
      </c>
      <c r="B56" s="9" t="s">
        <v>13</v>
      </c>
      <c r="C56" s="9" t="s">
        <v>13</v>
      </c>
      <c r="D56" s="9" t="s">
        <v>55</v>
      </c>
      <c r="E56" s="9" t="s">
        <v>51</v>
      </c>
      <c r="F56" s="9" t="s">
        <v>12</v>
      </c>
      <c r="G56" s="9" t="s">
        <v>12</v>
      </c>
      <c r="H56" s="7"/>
      <c r="I56" s="9" t="s">
        <v>89</v>
      </c>
      <c r="J56" s="9" t="s">
        <v>93</v>
      </c>
      <c r="K56" s="8">
        <v>4177</v>
      </c>
    </row>
    <row r="57" spans="1:11" x14ac:dyDescent="0.35">
      <c r="A57" s="9" t="s">
        <v>11</v>
      </c>
      <c r="B57" s="9" t="s">
        <v>15</v>
      </c>
      <c r="C57" s="9" t="s">
        <v>15</v>
      </c>
      <c r="D57" s="9" t="s">
        <v>55</v>
      </c>
      <c r="E57" s="9" t="s">
        <v>50</v>
      </c>
      <c r="F57" s="9" t="s">
        <v>12</v>
      </c>
      <c r="G57" s="9" t="s">
        <v>12</v>
      </c>
      <c r="H57" s="7"/>
      <c r="I57" s="9" t="s">
        <v>89</v>
      </c>
      <c r="J57" s="9" t="s">
        <v>93</v>
      </c>
      <c r="K57" s="8">
        <v>8453</v>
      </c>
    </row>
    <row r="58" spans="1:11" x14ac:dyDescent="0.35">
      <c r="A58" s="9" t="s">
        <v>11</v>
      </c>
      <c r="B58" s="9" t="s">
        <v>13</v>
      </c>
      <c r="C58" s="9" t="s">
        <v>13</v>
      </c>
      <c r="D58" s="9" t="s">
        <v>55</v>
      </c>
      <c r="E58" s="9" t="s">
        <v>52</v>
      </c>
      <c r="F58" s="9" t="s">
        <v>12</v>
      </c>
      <c r="G58" s="9" t="s">
        <v>12</v>
      </c>
      <c r="H58" s="7"/>
      <c r="I58" s="9" t="s">
        <v>89</v>
      </c>
      <c r="J58" s="9" t="s">
        <v>93</v>
      </c>
      <c r="K58" s="8">
        <v>12666</v>
      </c>
    </row>
    <row r="59" spans="1:11" x14ac:dyDescent="0.35">
      <c r="A59" s="9" t="s">
        <v>63</v>
      </c>
      <c r="B59" s="9" t="s">
        <v>64</v>
      </c>
      <c r="C59" s="9" t="s">
        <v>32</v>
      </c>
      <c r="D59" s="9" t="s">
        <v>55</v>
      </c>
      <c r="E59" s="9" t="s">
        <v>69</v>
      </c>
      <c r="F59" s="9" t="s">
        <v>12</v>
      </c>
      <c r="G59" s="9" t="s">
        <v>12</v>
      </c>
      <c r="H59" s="7"/>
      <c r="I59" s="9" t="s">
        <v>89</v>
      </c>
      <c r="J59" s="9" t="s">
        <v>94</v>
      </c>
      <c r="K59" s="8">
        <v>6611</v>
      </c>
    </row>
    <row r="60" spans="1:11" x14ac:dyDescent="0.35">
      <c r="A60" s="9" t="s">
        <v>63</v>
      </c>
      <c r="B60" s="9" t="s">
        <v>64</v>
      </c>
      <c r="C60" s="9" t="s">
        <v>33</v>
      </c>
      <c r="D60" s="9" t="s">
        <v>43</v>
      </c>
      <c r="E60" s="9" t="s">
        <v>65</v>
      </c>
      <c r="F60" s="9" t="s">
        <v>12</v>
      </c>
      <c r="G60" s="9" t="s">
        <v>12</v>
      </c>
      <c r="H60" s="7"/>
      <c r="I60" s="9" t="s">
        <v>89</v>
      </c>
      <c r="J60" s="9" t="s">
        <v>94</v>
      </c>
      <c r="K60" s="8">
        <v>3478</v>
      </c>
    </row>
    <row r="61" spans="1:11" x14ac:dyDescent="0.35">
      <c r="A61" s="9" t="s">
        <v>63</v>
      </c>
      <c r="B61" s="9" t="s">
        <v>64</v>
      </c>
      <c r="C61" s="9" t="s">
        <v>34</v>
      </c>
      <c r="D61" s="9" t="s">
        <v>43</v>
      </c>
      <c r="E61" s="9" t="s">
        <v>66</v>
      </c>
      <c r="F61" s="9" t="s">
        <v>12</v>
      </c>
      <c r="G61" s="9" t="s">
        <v>12</v>
      </c>
      <c r="H61" s="7"/>
      <c r="I61" s="9" t="s">
        <v>89</v>
      </c>
      <c r="J61" s="9" t="s">
        <v>94</v>
      </c>
      <c r="K61" s="8">
        <v>8515</v>
      </c>
    </row>
    <row r="62" spans="1:11" x14ac:dyDescent="0.35">
      <c r="A62" s="9" t="s">
        <v>63</v>
      </c>
      <c r="B62" s="9" t="s">
        <v>64</v>
      </c>
      <c r="C62" s="9" t="s">
        <v>22</v>
      </c>
      <c r="D62" s="9" t="s">
        <v>43</v>
      </c>
      <c r="E62" s="9" t="s">
        <v>70</v>
      </c>
      <c r="F62" s="9" t="s">
        <v>12</v>
      </c>
      <c r="G62" s="9" t="s">
        <v>12</v>
      </c>
      <c r="H62" s="7"/>
      <c r="I62" s="9" t="s">
        <v>89</v>
      </c>
      <c r="J62" s="9" t="s">
        <v>94</v>
      </c>
      <c r="K62" s="8">
        <v>100</v>
      </c>
    </row>
    <row r="63" spans="1:11" x14ac:dyDescent="0.35">
      <c r="A63" s="9" t="s">
        <v>63</v>
      </c>
      <c r="B63" s="9" t="s">
        <v>38</v>
      </c>
      <c r="C63" s="9" t="s">
        <v>38</v>
      </c>
      <c r="D63" s="9" t="s">
        <v>43</v>
      </c>
      <c r="E63" s="9" t="s">
        <v>71</v>
      </c>
      <c r="F63" s="9" t="s">
        <v>12</v>
      </c>
      <c r="G63" s="9" t="s">
        <v>12</v>
      </c>
      <c r="H63" s="7"/>
      <c r="I63" s="9" t="s">
        <v>89</v>
      </c>
      <c r="J63" s="9" t="s">
        <v>94</v>
      </c>
      <c r="K63" s="8">
        <v>10692</v>
      </c>
    </row>
    <row r="64" spans="1:11" x14ac:dyDescent="0.35">
      <c r="A64" s="9" t="s">
        <v>63</v>
      </c>
      <c r="B64" s="9" t="s">
        <v>38</v>
      </c>
      <c r="C64" s="9" t="s">
        <v>38</v>
      </c>
      <c r="D64" s="9" t="s">
        <v>43</v>
      </c>
      <c r="E64" s="9" t="s">
        <v>72</v>
      </c>
      <c r="F64" s="9" t="s">
        <v>12</v>
      </c>
      <c r="G64" s="9" t="s">
        <v>12</v>
      </c>
      <c r="H64" s="7"/>
      <c r="I64" s="9" t="s">
        <v>89</v>
      </c>
      <c r="J64" s="9" t="s">
        <v>94</v>
      </c>
      <c r="K64" s="8">
        <v>9162</v>
      </c>
    </row>
    <row r="65" spans="1:11" x14ac:dyDescent="0.35">
      <c r="A65" s="9" t="s">
        <v>63</v>
      </c>
      <c r="B65" s="9" t="s">
        <v>74</v>
      </c>
      <c r="C65" s="9" t="s">
        <v>24</v>
      </c>
      <c r="D65" s="9" t="s">
        <v>43</v>
      </c>
      <c r="E65" s="9" t="s">
        <v>67</v>
      </c>
      <c r="F65" s="9" t="s">
        <v>12</v>
      </c>
      <c r="G65" s="9" t="s">
        <v>12</v>
      </c>
      <c r="H65" s="7"/>
      <c r="I65" s="9" t="s">
        <v>89</v>
      </c>
      <c r="J65" s="9" t="s">
        <v>94</v>
      </c>
      <c r="K65" s="8">
        <v>2820</v>
      </c>
    </row>
    <row r="66" spans="1:11" x14ac:dyDescent="0.35">
      <c r="A66" s="9" t="s">
        <v>63</v>
      </c>
      <c r="B66" s="9" t="s">
        <v>74</v>
      </c>
      <c r="C66" s="9" t="s">
        <v>25</v>
      </c>
      <c r="D66" s="9" t="s">
        <v>43</v>
      </c>
      <c r="E66" s="9" t="s">
        <v>76</v>
      </c>
      <c r="F66" s="9" t="s">
        <v>12</v>
      </c>
      <c r="G66" s="9" t="s">
        <v>12</v>
      </c>
      <c r="H66" s="7"/>
      <c r="I66" s="9" t="s">
        <v>89</v>
      </c>
      <c r="J66" s="9" t="s">
        <v>94</v>
      </c>
      <c r="K66" s="8">
        <v>241</v>
      </c>
    </row>
    <row r="67" spans="1:11" x14ac:dyDescent="0.35">
      <c r="A67" s="9" t="s">
        <v>63</v>
      </c>
      <c r="B67" s="9" t="s">
        <v>74</v>
      </c>
      <c r="C67" s="9" t="s">
        <v>28</v>
      </c>
      <c r="D67" s="9" t="s">
        <v>43</v>
      </c>
      <c r="E67" s="9" t="s">
        <v>77</v>
      </c>
      <c r="F67" s="9" t="s">
        <v>12</v>
      </c>
      <c r="G67" s="9" t="s">
        <v>12</v>
      </c>
      <c r="H67" s="7"/>
      <c r="I67" s="9" t="s">
        <v>89</v>
      </c>
      <c r="J67" s="9" t="s">
        <v>94</v>
      </c>
      <c r="K67" s="8">
        <v>2043</v>
      </c>
    </row>
    <row r="68" spans="1:11" x14ac:dyDescent="0.35">
      <c r="A68" s="9" t="s">
        <v>63</v>
      </c>
      <c r="B68" s="9" t="s">
        <v>36</v>
      </c>
      <c r="C68" s="9" t="s">
        <v>36</v>
      </c>
      <c r="D68" s="9" t="s">
        <v>43</v>
      </c>
      <c r="E68" s="9" t="s">
        <v>75</v>
      </c>
      <c r="F68" s="9" t="s">
        <v>12</v>
      </c>
      <c r="G68" s="9" t="s">
        <v>12</v>
      </c>
      <c r="H68" s="7"/>
      <c r="I68" s="9" t="s">
        <v>89</v>
      </c>
      <c r="J68" s="9" t="s">
        <v>94</v>
      </c>
      <c r="K68" s="8">
        <v>21030</v>
      </c>
    </row>
    <row r="69" spans="1:11" x14ac:dyDescent="0.35">
      <c r="A69" s="9" t="s">
        <v>63</v>
      </c>
      <c r="B69" s="9" t="s">
        <v>36</v>
      </c>
      <c r="C69" s="9" t="s">
        <v>37</v>
      </c>
      <c r="D69" s="9" t="s">
        <v>43</v>
      </c>
      <c r="E69" s="9" t="s">
        <v>75</v>
      </c>
      <c r="F69" s="9" t="s">
        <v>12</v>
      </c>
      <c r="G69" s="9" t="s">
        <v>12</v>
      </c>
      <c r="H69" s="7"/>
      <c r="I69" s="9" t="s">
        <v>89</v>
      </c>
      <c r="J69" s="9" t="s">
        <v>94</v>
      </c>
      <c r="K69" s="8">
        <v>500</v>
      </c>
    </row>
    <row r="70" spans="1:11" x14ac:dyDescent="0.35">
      <c r="A70" s="9" t="s">
        <v>63</v>
      </c>
      <c r="B70" s="9" t="s">
        <v>38</v>
      </c>
      <c r="C70" s="9" t="s">
        <v>38</v>
      </c>
      <c r="D70" s="9" t="s">
        <v>55</v>
      </c>
      <c r="E70" s="9" t="s">
        <v>73</v>
      </c>
      <c r="F70" s="9" t="s">
        <v>12</v>
      </c>
      <c r="G70" s="9" t="s">
        <v>12</v>
      </c>
      <c r="H70" s="7"/>
      <c r="I70" s="9" t="s">
        <v>89</v>
      </c>
      <c r="J70" s="9" t="s">
        <v>94</v>
      </c>
      <c r="K70" s="8">
        <v>5916</v>
      </c>
    </row>
    <row r="71" spans="1:11" x14ac:dyDescent="0.35">
      <c r="A71" s="9" t="s">
        <v>63</v>
      </c>
      <c r="B71" s="9" t="s">
        <v>64</v>
      </c>
      <c r="C71" s="9" t="s">
        <v>35</v>
      </c>
      <c r="D71" s="9" t="s">
        <v>55</v>
      </c>
      <c r="E71" s="9" t="s">
        <v>68</v>
      </c>
      <c r="F71" s="9" t="s">
        <v>12</v>
      </c>
      <c r="G71" s="9" t="s">
        <v>12</v>
      </c>
      <c r="H71" s="7"/>
      <c r="I71" s="9" t="s">
        <v>89</v>
      </c>
      <c r="J71" s="9" t="s">
        <v>94</v>
      </c>
      <c r="K71" s="8">
        <v>7985</v>
      </c>
    </row>
    <row r="72" spans="1:11" x14ac:dyDescent="0.35">
      <c r="A72" s="9" t="s">
        <v>63</v>
      </c>
      <c r="B72" s="9" t="s">
        <v>74</v>
      </c>
      <c r="C72" s="9" t="s">
        <v>23</v>
      </c>
      <c r="D72" s="9" t="s">
        <v>92</v>
      </c>
      <c r="E72" s="9" t="s">
        <v>95</v>
      </c>
      <c r="F72" s="9" t="s">
        <v>12</v>
      </c>
      <c r="G72" s="9" t="s">
        <v>12</v>
      </c>
      <c r="H72" s="7"/>
      <c r="I72" s="9" t="s">
        <v>89</v>
      </c>
      <c r="J72" s="9" t="s">
        <v>94</v>
      </c>
      <c r="K72" s="8">
        <v>56</v>
      </c>
    </row>
    <row r="73" spans="1:11" x14ac:dyDescent="0.35">
      <c r="A73" s="9" t="s">
        <v>63</v>
      </c>
      <c r="B73" s="9" t="s">
        <v>74</v>
      </c>
      <c r="C73" s="9" t="s">
        <v>26</v>
      </c>
      <c r="D73" s="9" t="s">
        <v>92</v>
      </c>
      <c r="E73" s="9" t="s">
        <v>90</v>
      </c>
      <c r="F73" s="9" t="s">
        <v>12</v>
      </c>
      <c r="G73" s="9" t="s">
        <v>12</v>
      </c>
      <c r="H73" s="7"/>
      <c r="I73" s="9" t="s">
        <v>89</v>
      </c>
      <c r="J73" s="9" t="s">
        <v>94</v>
      </c>
      <c r="K73" s="8">
        <v>70</v>
      </c>
    </row>
    <row r="74" spans="1:11" x14ac:dyDescent="0.35">
      <c r="A74" s="9" t="s">
        <v>63</v>
      </c>
      <c r="B74" s="9" t="s">
        <v>74</v>
      </c>
      <c r="C74" s="9" t="s">
        <v>27</v>
      </c>
      <c r="D74" s="9" t="s">
        <v>92</v>
      </c>
      <c r="E74" s="9" t="s">
        <v>91</v>
      </c>
      <c r="F74" s="9" t="s">
        <v>12</v>
      </c>
      <c r="G74" s="9" t="s">
        <v>12</v>
      </c>
      <c r="H74" s="7"/>
      <c r="I74" s="9" t="s">
        <v>89</v>
      </c>
      <c r="J74" s="9" t="s">
        <v>94</v>
      </c>
      <c r="K74" s="8">
        <v>48</v>
      </c>
    </row>
    <row r="75" spans="1:11" x14ac:dyDescent="0.35">
      <c r="A75" s="9" t="s">
        <v>63</v>
      </c>
      <c r="B75" s="9" t="s">
        <v>74</v>
      </c>
      <c r="C75" s="9" t="s">
        <v>29</v>
      </c>
      <c r="D75" s="9" t="s">
        <v>92</v>
      </c>
      <c r="E75" s="9" t="s">
        <v>96</v>
      </c>
      <c r="F75" s="9" t="s">
        <v>12</v>
      </c>
      <c r="G75" s="9" t="s">
        <v>12</v>
      </c>
      <c r="H75" s="7"/>
      <c r="I75" s="9" t="s">
        <v>89</v>
      </c>
      <c r="J75" s="9" t="s">
        <v>94</v>
      </c>
      <c r="K75" s="8">
        <v>66</v>
      </c>
    </row>
    <row r="76" spans="1:11" x14ac:dyDescent="0.35">
      <c r="A76" s="9" t="s">
        <v>63</v>
      </c>
      <c r="B76" s="9" t="s">
        <v>74</v>
      </c>
      <c r="C76" s="9" t="s">
        <v>30</v>
      </c>
      <c r="D76" s="9" t="s">
        <v>92</v>
      </c>
      <c r="E76" s="9" t="s">
        <v>97</v>
      </c>
      <c r="F76" s="9" t="s">
        <v>12</v>
      </c>
      <c r="G76" s="9" t="s">
        <v>12</v>
      </c>
      <c r="H76" s="7"/>
      <c r="I76" s="9" t="s">
        <v>89</v>
      </c>
      <c r="J76" s="9" t="s">
        <v>94</v>
      </c>
      <c r="K76" s="8">
        <v>54</v>
      </c>
    </row>
    <row r="77" spans="1:11" x14ac:dyDescent="0.35">
      <c r="A77" s="9" t="s">
        <v>63</v>
      </c>
      <c r="B77" s="9" t="s">
        <v>64</v>
      </c>
      <c r="C77" s="9" t="s">
        <v>32</v>
      </c>
      <c r="D77" s="9" t="s">
        <v>55</v>
      </c>
      <c r="E77" s="9" t="s">
        <v>69</v>
      </c>
      <c r="F77" s="9" t="s">
        <v>12</v>
      </c>
      <c r="G77" s="9" t="s">
        <v>12</v>
      </c>
      <c r="H77" s="7"/>
      <c r="I77" s="9" t="s">
        <v>89</v>
      </c>
      <c r="J77" s="9" t="s">
        <v>120</v>
      </c>
      <c r="K77" s="8">
        <v>6611</v>
      </c>
    </row>
    <row r="78" spans="1:11" x14ac:dyDescent="0.35">
      <c r="A78" s="9" t="s">
        <v>63</v>
      </c>
      <c r="B78" s="9" t="s">
        <v>64</v>
      </c>
      <c r="C78" s="9" t="s">
        <v>33</v>
      </c>
      <c r="D78" s="9" t="s">
        <v>43</v>
      </c>
      <c r="E78" s="9" t="s">
        <v>65</v>
      </c>
      <c r="F78" s="9" t="s">
        <v>12</v>
      </c>
      <c r="G78" s="9" t="s">
        <v>12</v>
      </c>
      <c r="H78" s="7"/>
      <c r="I78" s="9" t="s">
        <v>89</v>
      </c>
      <c r="J78" s="9" t="s">
        <v>120</v>
      </c>
      <c r="K78" s="8">
        <v>3478</v>
      </c>
    </row>
    <row r="79" spans="1:11" x14ac:dyDescent="0.35">
      <c r="A79" s="9" t="s">
        <v>63</v>
      </c>
      <c r="B79" s="9" t="s">
        <v>64</v>
      </c>
      <c r="C79" s="9" t="s">
        <v>34</v>
      </c>
      <c r="D79" s="9" t="s">
        <v>43</v>
      </c>
      <c r="E79" s="9" t="s">
        <v>66</v>
      </c>
      <c r="F79" s="9" t="s">
        <v>12</v>
      </c>
      <c r="G79" s="9" t="s">
        <v>12</v>
      </c>
      <c r="H79" s="7"/>
      <c r="I79" s="9" t="s">
        <v>89</v>
      </c>
      <c r="J79" s="9" t="s">
        <v>120</v>
      </c>
      <c r="K79" s="8">
        <v>8515</v>
      </c>
    </row>
    <row r="80" spans="1:11" x14ac:dyDescent="0.35">
      <c r="A80" s="9" t="s">
        <v>63</v>
      </c>
      <c r="B80" s="9" t="s">
        <v>64</v>
      </c>
      <c r="C80" s="9" t="s">
        <v>22</v>
      </c>
      <c r="D80" s="9" t="s">
        <v>43</v>
      </c>
      <c r="E80" s="9" t="s">
        <v>70</v>
      </c>
      <c r="F80" s="9" t="s">
        <v>12</v>
      </c>
      <c r="G80" s="9" t="s">
        <v>12</v>
      </c>
      <c r="H80" s="7"/>
      <c r="I80" s="9" t="s">
        <v>89</v>
      </c>
      <c r="J80" s="9" t="s">
        <v>120</v>
      </c>
      <c r="K80" s="8">
        <v>100</v>
      </c>
    </row>
    <row r="81" spans="1:11" x14ac:dyDescent="0.35">
      <c r="A81" s="9" t="s">
        <v>63</v>
      </c>
      <c r="B81" s="9" t="s">
        <v>38</v>
      </c>
      <c r="C81" s="9" t="s">
        <v>38</v>
      </c>
      <c r="D81" s="9" t="s">
        <v>43</v>
      </c>
      <c r="E81" s="9" t="s">
        <v>71</v>
      </c>
      <c r="F81" s="9" t="s">
        <v>12</v>
      </c>
      <c r="G81" s="9" t="s">
        <v>12</v>
      </c>
      <c r="H81" s="7"/>
      <c r="I81" s="9" t="s">
        <v>89</v>
      </c>
      <c r="J81" s="9" t="s">
        <v>120</v>
      </c>
      <c r="K81" s="8">
        <v>10692</v>
      </c>
    </row>
    <row r="82" spans="1:11" x14ac:dyDescent="0.35">
      <c r="A82" s="9" t="s">
        <v>63</v>
      </c>
      <c r="B82" s="9" t="s">
        <v>38</v>
      </c>
      <c r="C82" s="9" t="s">
        <v>38</v>
      </c>
      <c r="D82" s="9" t="s">
        <v>43</v>
      </c>
      <c r="E82" s="9" t="s">
        <v>72</v>
      </c>
      <c r="F82" s="9" t="s">
        <v>12</v>
      </c>
      <c r="G82" s="9" t="s">
        <v>12</v>
      </c>
      <c r="H82" s="7"/>
      <c r="I82" s="9" t="s">
        <v>89</v>
      </c>
      <c r="J82" s="9" t="s">
        <v>120</v>
      </c>
      <c r="K82" s="8">
        <v>9162</v>
      </c>
    </row>
    <row r="83" spans="1:11" x14ac:dyDescent="0.35">
      <c r="A83" s="9" t="s">
        <v>63</v>
      </c>
      <c r="B83" s="9" t="s">
        <v>74</v>
      </c>
      <c r="C83" s="9" t="s">
        <v>24</v>
      </c>
      <c r="D83" s="9" t="s">
        <v>43</v>
      </c>
      <c r="E83" s="9" t="s">
        <v>67</v>
      </c>
      <c r="F83" s="9" t="s">
        <v>12</v>
      </c>
      <c r="G83" s="9" t="s">
        <v>12</v>
      </c>
      <c r="H83" s="7"/>
      <c r="I83" s="9" t="s">
        <v>89</v>
      </c>
      <c r="J83" s="9" t="s">
        <v>120</v>
      </c>
      <c r="K83" s="8">
        <v>2820</v>
      </c>
    </row>
    <row r="84" spans="1:11" x14ac:dyDescent="0.35">
      <c r="A84" s="9" t="s">
        <v>63</v>
      </c>
      <c r="B84" s="9" t="s">
        <v>74</v>
      </c>
      <c r="C84" s="9" t="s">
        <v>25</v>
      </c>
      <c r="D84" s="9" t="s">
        <v>43</v>
      </c>
      <c r="E84" s="9" t="s">
        <v>76</v>
      </c>
      <c r="F84" s="9" t="s">
        <v>12</v>
      </c>
      <c r="G84" s="9" t="s">
        <v>12</v>
      </c>
      <c r="H84" s="7"/>
      <c r="I84" s="9" t="s">
        <v>89</v>
      </c>
      <c r="J84" s="9" t="s">
        <v>120</v>
      </c>
      <c r="K84" s="8">
        <v>241</v>
      </c>
    </row>
    <row r="85" spans="1:11" x14ac:dyDescent="0.35">
      <c r="A85" s="9" t="s">
        <v>63</v>
      </c>
      <c r="B85" s="9" t="s">
        <v>74</v>
      </c>
      <c r="C85" s="9" t="s">
        <v>28</v>
      </c>
      <c r="D85" s="9" t="s">
        <v>43</v>
      </c>
      <c r="E85" s="9" t="s">
        <v>77</v>
      </c>
      <c r="F85" s="9" t="s">
        <v>12</v>
      </c>
      <c r="G85" s="9" t="s">
        <v>12</v>
      </c>
      <c r="H85" s="7"/>
      <c r="I85" s="9" t="s">
        <v>89</v>
      </c>
      <c r="J85" s="9" t="s">
        <v>120</v>
      </c>
      <c r="K85" s="8">
        <v>2043</v>
      </c>
    </row>
    <row r="86" spans="1:11" x14ac:dyDescent="0.35">
      <c r="A86" s="9" t="s">
        <v>63</v>
      </c>
      <c r="B86" s="9" t="s">
        <v>36</v>
      </c>
      <c r="C86" s="9" t="s">
        <v>36</v>
      </c>
      <c r="D86" s="9" t="s">
        <v>43</v>
      </c>
      <c r="E86" s="9" t="s">
        <v>75</v>
      </c>
      <c r="F86" s="9" t="s">
        <v>12</v>
      </c>
      <c r="G86" s="9" t="s">
        <v>12</v>
      </c>
      <c r="H86" s="7"/>
      <c r="I86" s="9" t="s">
        <v>89</v>
      </c>
      <c r="J86" s="9" t="s">
        <v>120</v>
      </c>
      <c r="K86" s="8">
        <v>21030</v>
      </c>
    </row>
    <row r="87" spans="1:11" x14ac:dyDescent="0.35">
      <c r="A87" s="9" t="s">
        <v>63</v>
      </c>
      <c r="B87" s="9" t="s">
        <v>36</v>
      </c>
      <c r="C87" s="9" t="s">
        <v>37</v>
      </c>
      <c r="D87" s="9" t="s">
        <v>43</v>
      </c>
      <c r="E87" s="9" t="s">
        <v>75</v>
      </c>
      <c r="F87" s="9" t="s">
        <v>12</v>
      </c>
      <c r="G87" s="9" t="s">
        <v>12</v>
      </c>
      <c r="H87" s="7"/>
      <c r="I87" s="9" t="s">
        <v>89</v>
      </c>
      <c r="J87" s="9" t="s">
        <v>120</v>
      </c>
      <c r="K87" s="8">
        <v>500</v>
      </c>
    </row>
    <row r="88" spans="1:11" x14ac:dyDescent="0.35">
      <c r="A88" s="9" t="s">
        <v>63</v>
      </c>
      <c r="B88" s="9" t="s">
        <v>38</v>
      </c>
      <c r="C88" s="9" t="s">
        <v>38</v>
      </c>
      <c r="D88" s="9" t="s">
        <v>55</v>
      </c>
      <c r="E88" s="9" t="s">
        <v>73</v>
      </c>
      <c r="F88" s="9" t="s">
        <v>12</v>
      </c>
      <c r="G88" s="9" t="s">
        <v>12</v>
      </c>
      <c r="H88" s="7"/>
      <c r="I88" s="9" t="s">
        <v>89</v>
      </c>
      <c r="J88" s="9" t="s">
        <v>120</v>
      </c>
      <c r="K88" s="8">
        <v>5916</v>
      </c>
    </row>
    <row r="89" spans="1:11" x14ac:dyDescent="0.35">
      <c r="A89" s="9" t="s">
        <v>63</v>
      </c>
      <c r="B89" s="9" t="s">
        <v>64</v>
      </c>
      <c r="C89" s="9" t="s">
        <v>35</v>
      </c>
      <c r="D89" s="9" t="s">
        <v>55</v>
      </c>
      <c r="E89" s="9" t="s">
        <v>68</v>
      </c>
      <c r="F89" s="9" t="s">
        <v>12</v>
      </c>
      <c r="G89" s="9" t="s">
        <v>12</v>
      </c>
      <c r="H89" s="7"/>
      <c r="I89" s="9" t="s">
        <v>89</v>
      </c>
      <c r="J89" s="9" t="s">
        <v>120</v>
      </c>
      <c r="K89" s="8">
        <v>7985</v>
      </c>
    </row>
    <row r="90" spans="1:11" x14ac:dyDescent="0.35">
      <c r="A90" s="9" t="s">
        <v>63</v>
      </c>
      <c r="B90" s="9" t="s">
        <v>74</v>
      </c>
      <c r="C90" s="9" t="s">
        <v>23</v>
      </c>
      <c r="D90" s="9" t="s">
        <v>92</v>
      </c>
      <c r="E90" s="9" t="s">
        <v>95</v>
      </c>
      <c r="F90" s="9" t="s">
        <v>12</v>
      </c>
      <c r="G90" s="9" t="s">
        <v>12</v>
      </c>
      <c r="H90" s="7"/>
      <c r="I90" s="9" t="s">
        <v>89</v>
      </c>
      <c r="J90" s="9" t="s">
        <v>120</v>
      </c>
      <c r="K90" s="8">
        <v>56</v>
      </c>
    </row>
    <row r="91" spans="1:11" x14ac:dyDescent="0.35">
      <c r="A91" s="9" t="s">
        <v>63</v>
      </c>
      <c r="B91" s="9" t="s">
        <v>74</v>
      </c>
      <c r="C91" s="9" t="s">
        <v>26</v>
      </c>
      <c r="D91" s="9" t="s">
        <v>92</v>
      </c>
      <c r="E91" s="9" t="s">
        <v>90</v>
      </c>
      <c r="F91" s="9" t="s">
        <v>12</v>
      </c>
      <c r="G91" s="9" t="s">
        <v>12</v>
      </c>
      <c r="H91" s="7"/>
      <c r="I91" s="9" t="s">
        <v>89</v>
      </c>
      <c r="J91" s="9" t="s">
        <v>120</v>
      </c>
      <c r="K91" s="8">
        <v>70</v>
      </c>
    </row>
    <row r="92" spans="1:11" x14ac:dyDescent="0.35">
      <c r="A92" s="9" t="s">
        <v>63</v>
      </c>
      <c r="B92" s="9" t="s">
        <v>74</v>
      </c>
      <c r="C92" s="9" t="s">
        <v>27</v>
      </c>
      <c r="D92" s="9" t="s">
        <v>92</v>
      </c>
      <c r="E92" s="9" t="s">
        <v>91</v>
      </c>
      <c r="F92" s="9" t="s">
        <v>12</v>
      </c>
      <c r="G92" s="9" t="s">
        <v>12</v>
      </c>
      <c r="H92" s="7"/>
      <c r="I92" s="9" t="s">
        <v>89</v>
      </c>
      <c r="J92" s="9" t="s">
        <v>120</v>
      </c>
      <c r="K92" s="8">
        <v>48</v>
      </c>
    </row>
    <row r="93" spans="1:11" x14ac:dyDescent="0.35">
      <c r="A93" s="9" t="s">
        <v>63</v>
      </c>
      <c r="B93" s="9" t="s">
        <v>74</v>
      </c>
      <c r="C93" s="9" t="s">
        <v>29</v>
      </c>
      <c r="D93" s="9" t="s">
        <v>92</v>
      </c>
      <c r="E93" s="9" t="s">
        <v>96</v>
      </c>
      <c r="F93" s="9" t="s">
        <v>12</v>
      </c>
      <c r="G93" s="9" t="s">
        <v>12</v>
      </c>
      <c r="H93" s="7"/>
      <c r="I93" s="9" t="s">
        <v>89</v>
      </c>
      <c r="J93" s="9" t="s">
        <v>120</v>
      </c>
      <c r="K93" s="8">
        <v>66</v>
      </c>
    </row>
    <row r="94" spans="1:11" x14ac:dyDescent="0.35">
      <c r="A94" s="9" t="s">
        <v>63</v>
      </c>
      <c r="B94" s="9" t="s">
        <v>74</v>
      </c>
      <c r="C94" s="9" t="s">
        <v>30</v>
      </c>
      <c r="D94" s="9" t="s">
        <v>92</v>
      </c>
      <c r="E94" s="9" t="s">
        <v>97</v>
      </c>
      <c r="F94" s="9" t="s">
        <v>12</v>
      </c>
      <c r="G94" s="9" t="s">
        <v>12</v>
      </c>
      <c r="H94" s="7"/>
      <c r="I94" s="9" t="s">
        <v>89</v>
      </c>
      <c r="J94" s="9" t="s">
        <v>120</v>
      </c>
      <c r="K94" s="8">
        <v>54</v>
      </c>
    </row>
    <row r="95" spans="1:11" x14ac:dyDescent="0.35">
      <c r="A95" s="9" t="s">
        <v>63</v>
      </c>
      <c r="B95" s="9" t="s">
        <v>64</v>
      </c>
      <c r="C95" s="9" t="s">
        <v>32</v>
      </c>
      <c r="D95" s="9" t="s">
        <v>55</v>
      </c>
      <c r="E95" s="9" t="s">
        <v>69</v>
      </c>
      <c r="F95" s="9" t="s">
        <v>12</v>
      </c>
      <c r="G95" s="9" t="s">
        <v>12</v>
      </c>
      <c r="H95" s="7"/>
      <c r="I95" s="9" t="s">
        <v>89</v>
      </c>
      <c r="J95" s="9" t="s">
        <v>93</v>
      </c>
      <c r="K95" s="8">
        <v>6611</v>
      </c>
    </row>
    <row r="96" spans="1:11" x14ac:dyDescent="0.35">
      <c r="A96" s="9" t="s">
        <v>63</v>
      </c>
      <c r="B96" s="9" t="s">
        <v>64</v>
      </c>
      <c r="C96" s="9" t="s">
        <v>33</v>
      </c>
      <c r="D96" s="9" t="s">
        <v>43</v>
      </c>
      <c r="E96" s="9" t="s">
        <v>65</v>
      </c>
      <c r="F96" s="9" t="s">
        <v>12</v>
      </c>
      <c r="G96" s="9" t="s">
        <v>12</v>
      </c>
      <c r="H96" s="7"/>
      <c r="I96" s="9" t="s">
        <v>89</v>
      </c>
      <c r="J96" s="9" t="s">
        <v>93</v>
      </c>
      <c r="K96" s="8">
        <v>3478</v>
      </c>
    </row>
    <row r="97" spans="1:11" x14ac:dyDescent="0.35">
      <c r="A97" s="9" t="s">
        <v>63</v>
      </c>
      <c r="B97" s="9" t="s">
        <v>64</v>
      </c>
      <c r="C97" s="9" t="s">
        <v>34</v>
      </c>
      <c r="D97" s="9" t="s">
        <v>43</v>
      </c>
      <c r="E97" s="9" t="s">
        <v>66</v>
      </c>
      <c r="F97" s="9" t="s">
        <v>12</v>
      </c>
      <c r="G97" s="9" t="s">
        <v>12</v>
      </c>
      <c r="H97" s="7"/>
      <c r="I97" s="9" t="s">
        <v>89</v>
      </c>
      <c r="J97" s="9" t="s">
        <v>93</v>
      </c>
      <c r="K97" s="8">
        <v>8515</v>
      </c>
    </row>
    <row r="98" spans="1:11" x14ac:dyDescent="0.35">
      <c r="A98" s="9" t="s">
        <v>63</v>
      </c>
      <c r="B98" s="9" t="s">
        <v>64</v>
      </c>
      <c r="C98" s="9" t="s">
        <v>22</v>
      </c>
      <c r="D98" s="9" t="s">
        <v>43</v>
      </c>
      <c r="E98" s="9" t="s">
        <v>70</v>
      </c>
      <c r="F98" s="9" t="s">
        <v>12</v>
      </c>
      <c r="G98" s="9" t="s">
        <v>12</v>
      </c>
      <c r="H98" s="7"/>
      <c r="I98" s="9" t="s">
        <v>89</v>
      </c>
      <c r="J98" s="9" t="s">
        <v>93</v>
      </c>
      <c r="K98" s="8">
        <v>100</v>
      </c>
    </row>
    <row r="99" spans="1:11" x14ac:dyDescent="0.35">
      <c r="A99" s="9" t="s">
        <v>63</v>
      </c>
      <c r="B99" s="9" t="s">
        <v>38</v>
      </c>
      <c r="C99" s="9" t="s">
        <v>38</v>
      </c>
      <c r="D99" s="9" t="s">
        <v>43</v>
      </c>
      <c r="E99" s="9" t="s">
        <v>71</v>
      </c>
      <c r="F99" s="9" t="s">
        <v>12</v>
      </c>
      <c r="G99" s="9" t="s">
        <v>12</v>
      </c>
      <c r="H99" s="7"/>
      <c r="I99" s="9" t="s">
        <v>89</v>
      </c>
      <c r="J99" s="9" t="s">
        <v>93</v>
      </c>
      <c r="K99" s="8">
        <v>10692</v>
      </c>
    </row>
    <row r="100" spans="1:11" x14ac:dyDescent="0.35">
      <c r="A100" s="9" t="s">
        <v>63</v>
      </c>
      <c r="B100" s="9" t="s">
        <v>38</v>
      </c>
      <c r="C100" s="9" t="s">
        <v>38</v>
      </c>
      <c r="D100" s="9" t="s">
        <v>43</v>
      </c>
      <c r="E100" s="9" t="s">
        <v>72</v>
      </c>
      <c r="F100" s="9" t="s">
        <v>12</v>
      </c>
      <c r="G100" s="9" t="s">
        <v>12</v>
      </c>
      <c r="H100" s="7"/>
      <c r="I100" s="9" t="s">
        <v>89</v>
      </c>
      <c r="J100" s="9" t="s">
        <v>93</v>
      </c>
      <c r="K100" s="8">
        <v>9162</v>
      </c>
    </row>
    <row r="101" spans="1:11" x14ac:dyDescent="0.35">
      <c r="A101" s="9" t="s">
        <v>63</v>
      </c>
      <c r="B101" s="9" t="s">
        <v>74</v>
      </c>
      <c r="C101" s="9" t="s">
        <v>24</v>
      </c>
      <c r="D101" s="9" t="s">
        <v>43</v>
      </c>
      <c r="E101" s="9" t="s">
        <v>67</v>
      </c>
      <c r="F101" s="9" t="s">
        <v>12</v>
      </c>
      <c r="G101" s="9" t="s">
        <v>12</v>
      </c>
      <c r="H101" s="7"/>
      <c r="I101" s="9" t="s">
        <v>89</v>
      </c>
      <c r="J101" s="9" t="s">
        <v>93</v>
      </c>
      <c r="K101" s="8">
        <v>2820</v>
      </c>
    </row>
    <row r="102" spans="1:11" x14ac:dyDescent="0.35">
      <c r="A102" s="9" t="s">
        <v>63</v>
      </c>
      <c r="B102" s="9" t="s">
        <v>74</v>
      </c>
      <c r="C102" s="9" t="s">
        <v>25</v>
      </c>
      <c r="D102" s="9" t="s">
        <v>43</v>
      </c>
      <c r="E102" s="9" t="s">
        <v>76</v>
      </c>
      <c r="F102" s="9" t="s">
        <v>12</v>
      </c>
      <c r="G102" s="9" t="s">
        <v>12</v>
      </c>
      <c r="H102" s="7"/>
      <c r="I102" s="9" t="s">
        <v>89</v>
      </c>
      <c r="J102" s="9" t="s">
        <v>93</v>
      </c>
      <c r="K102" s="8">
        <v>241</v>
      </c>
    </row>
    <row r="103" spans="1:11" x14ac:dyDescent="0.35">
      <c r="A103" s="9" t="s">
        <v>63</v>
      </c>
      <c r="B103" s="9" t="s">
        <v>74</v>
      </c>
      <c r="C103" s="9" t="s">
        <v>28</v>
      </c>
      <c r="D103" s="9" t="s">
        <v>43</v>
      </c>
      <c r="E103" s="9" t="s">
        <v>77</v>
      </c>
      <c r="F103" s="9" t="s">
        <v>12</v>
      </c>
      <c r="G103" s="9" t="s">
        <v>12</v>
      </c>
      <c r="H103" s="7"/>
      <c r="I103" s="9" t="s">
        <v>89</v>
      </c>
      <c r="J103" s="9" t="s">
        <v>93</v>
      </c>
      <c r="K103" s="8">
        <v>2043</v>
      </c>
    </row>
    <row r="104" spans="1:11" x14ac:dyDescent="0.35">
      <c r="A104" s="9" t="s">
        <v>63</v>
      </c>
      <c r="B104" s="9" t="s">
        <v>36</v>
      </c>
      <c r="C104" s="9" t="s">
        <v>36</v>
      </c>
      <c r="D104" s="9" t="s">
        <v>43</v>
      </c>
      <c r="E104" s="9" t="s">
        <v>75</v>
      </c>
      <c r="F104" s="9" t="s">
        <v>12</v>
      </c>
      <c r="G104" s="9" t="s">
        <v>12</v>
      </c>
      <c r="H104" s="7"/>
      <c r="I104" s="9" t="s">
        <v>89</v>
      </c>
      <c r="J104" s="9" t="s">
        <v>93</v>
      </c>
      <c r="K104" s="8">
        <v>21030</v>
      </c>
    </row>
    <row r="105" spans="1:11" x14ac:dyDescent="0.35">
      <c r="A105" s="9" t="s">
        <v>63</v>
      </c>
      <c r="B105" s="9" t="s">
        <v>36</v>
      </c>
      <c r="C105" s="9" t="s">
        <v>37</v>
      </c>
      <c r="D105" s="9" t="s">
        <v>43</v>
      </c>
      <c r="E105" s="9" t="s">
        <v>75</v>
      </c>
      <c r="F105" s="9" t="s">
        <v>12</v>
      </c>
      <c r="G105" s="9" t="s">
        <v>12</v>
      </c>
      <c r="H105" s="7"/>
      <c r="I105" s="9" t="s">
        <v>89</v>
      </c>
      <c r="J105" s="9" t="s">
        <v>93</v>
      </c>
      <c r="K105" s="8">
        <v>500</v>
      </c>
    </row>
    <row r="106" spans="1:11" x14ac:dyDescent="0.35">
      <c r="A106" s="9" t="s">
        <v>63</v>
      </c>
      <c r="B106" s="9" t="s">
        <v>38</v>
      </c>
      <c r="C106" s="9" t="s">
        <v>38</v>
      </c>
      <c r="D106" s="9" t="s">
        <v>55</v>
      </c>
      <c r="E106" s="9" t="s">
        <v>73</v>
      </c>
      <c r="F106" s="9" t="s">
        <v>12</v>
      </c>
      <c r="G106" s="9" t="s">
        <v>12</v>
      </c>
      <c r="H106" s="7"/>
      <c r="I106" s="9" t="s">
        <v>89</v>
      </c>
      <c r="J106" s="9" t="s">
        <v>93</v>
      </c>
      <c r="K106" s="8">
        <v>5916</v>
      </c>
    </row>
    <row r="107" spans="1:11" x14ac:dyDescent="0.35">
      <c r="A107" s="9" t="s">
        <v>63</v>
      </c>
      <c r="B107" s="9" t="s">
        <v>64</v>
      </c>
      <c r="C107" s="9" t="s">
        <v>35</v>
      </c>
      <c r="D107" s="9" t="s">
        <v>55</v>
      </c>
      <c r="E107" s="9" t="s">
        <v>68</v>
      </c>
      <c r="F107" s="9" t="s">
        <v>12</v>
      </c>
      <c r="G107" s="9" t="s">
        <v>12</v>
      </c>
      <c r="H107" s="7"/>
      <c r="I107" s="9" t="s">
        <v>89</v>
      </c>
      <c r="J107" s="9" t="s">
        <v>93</v>
      </c>
      <c r="K107" s="8">
        <v>7985</v>
      </c>
    </row>
    <row r="108" spans="1:11" x14ac:dyDescent="0.35">
      <c r="A108" s="9" t="s">
        <v>63</v>
      </c>
      <c r="B108" s="9" t="s">
        <v>74</v>
      </c>
      <c r="C108" s="9" t="s">
        <v>23</v>
      </c>
      <c r="D108" s="9" t="s">
        <v>92</v>
      </c>
      <c r="E108" s="9" t="s">
        <v>95</v>
      </c>
      <c r="F108" s="9" t="s">
        <v>12</v>
      </c>
      <c r="G108" s="9" t="s">
        <v>12</v>
      </c>
      <c r="H108" s="7"/>
      <c r="I108" s="9" t="s">
        <v>89</v>
      </c>
      <c r="J108" s="9" t="s">
        <v>93</v>
      </c>
      <c r="K108" s="8">
        <v>56</v>
      </c>
    </row>
    <row r="109" spans="1:11" x14ac:dyDescent="0.35">
      <c r="A109" s="9" t="s">
        <v>63</v>
      </c>
      <c r="B109" s="9" t="s">
        <v>74</v>
      </c>
      <c r="C109" s="9" t="s">
        <v>26</v>
      </c>
      <c r="D109" s="9" t="s">
        <v>92</v>
      </c>
      <c r="E109" s="9" t="s">
        <v>90</v>
      </c>
      <c r="F109" s="9" t="s">
        <v>12</v>
      </c>
      <c r="G109" s="9" t="s">
        <v>12</v>
      </c>
      <c r="H109" s="7"/>
      <c r="I109" s="9" t="s">
        <v>89</v>
      </c>
      <c r="J109" s="9" t="s">
        <v>93</v>
      </c>
      <c r="K109" s="8">
        <v>70</v>
      </c>
    </row>
    <row r="110" spans="1:11" x14ac:dyDescent="0.35">
      <c r="A110" s="9" t="s">
        <v>63</v>
      </c>
      <c r="B110" s="9" t="s">
        <v>74</v>
      </c>
      <c r="C110" s="9" t="s">
        <v>27</v>
      </c>
      <c r="D110" s="9" t="s">
        <v>92</v>
      </c>
      <c r="E110" s="9" t="s">
        <v>91</v>
      </c>
      <c r="F110" s="9" t="s">
        <v>12</v>
      </c>
      <c r="G110" s="9" t="s">
        <v>12</v>
      </c>
      <c r="H110" s="7"/>
      <c r="I110" s="9" t="s">
        <v>89</v>
      </c>
      <c r="J110" s="9" t="s">
        <v>93</v>
      </c>
      <c r="K110" s="8">
        <v>48</v>
      </c>
    </row>
    <row r="111" spans="1:11" x14ac:dyDescent="0.35">
      <c r="A111" s="9" t="s">
        <v>63</v>
      </c>
      <c r="B111" s="9" t="s">
        <v>74</v>
      </c>
      <c r="C111" s="9" t="s">
        <v>29</v>
      </c>
      <c r="D111" s="9" t="s">
        <v>92</v>
      </c>
      <c r="E111" s="9" t="s">
        <v>96</v>
      </c>
      <c r="F111" s="9" t="s">
        <v>12</v>
      </c>
      <c r="G111" s="9" t="s">
        <v>12</v>
      </c>
      <c r="H111" s="7"/>
      <c r="I111" s="9" t="s">
        <v>89</v>
      </c>
      <c r="J111" s="9" t="s">
        <v>93</v>
      </c>
      <c r="K111" s="8">
        <v>66</v>
      </c>
    </row>
    <row r="112" spans="1:11" x14ac:dyDescent="0.35">
      <c r="A112" s="9" t="s">
        <v>63</v>
      </c>
      <c r="B112" s="9" t="s">
        <v>74</v>
      </c>
      <c r="C112" s="9" t="s">
        <v>30</v>
      </c>
      <c r="D112" s="9" t="s">
        <v>92</v>
      </c>
      <c r="E112" s="9" t="s">
        <v>97</v>
      </c>
      <c r="F112" s="9" t="s">
        <v>12</v>
      </c>
      <c r="G112" s="9" t="s">
        <v>12</v>
      </c>
      <c r="H112" s="7"/>
      <c r="I112" s="9" t="s">
        <v>89</v>
      </c>
      <c r="J112" s="9" t="s">
        <v>93</v>
      </c>
      <c r="K112" s="8">
        <v>54</v>
      </c>
    </row>
  </sheetData>
  <autoFilter ref="A2:K112" xr:uid="{5CB500E5-1F7F-4407-A7AE-16C3E1CE0C97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5FCC-B89D-4539-B013-BA6AD839AE26}">
  <sheetPr codeName="Planilha6">
    <tabColor theme="7" tint="0.79998168889431442"/>
  </sheetPr>
  <dimension ref="A1:K43"/>
  <sheetViews>
    <sheetView showGridLines="0" zoomScale="80" zoomScaleNormal="80" workbookViewId="0">
      <pane ySplit="2" topLeftCell="A3" activePane="bottomLeft" state="frozen"/>
      <selection activeCell="I2" sqref="I2"/>
      <selection pane="bottomLeft" activeCell="I2" sqref="I2"/>
    </sheetView>
  </sheetViews>
  <sheetFormatPr defaultColWidth="9.1796875" defaultRowHeight="14.5" x14ac:dyDescent="0.35"/>
  <cols>
    <col min="1" max="1" width="23.7265625" bestFit="1" customWidth="1"/>
    <col min="2" max="2" width="16.26953125" bestFit="1" customWidth="1"/>
    <col min="3" max="3" width="9.453125" bestFit="1" customWidth="1"/>
    <col min="4" max="4" width="11" bestFit="1" customWidth="1"/>
    <col min="5" max="5" width="13.81640625" bestFit="1" customWidth="1"/>
    <col min="6" max="6" width="12.7265625" bestFit="1" customWidth="1"/>
    <col min="7" max="7" width="12.1796875" bestFit="1" customWidth="1"/>
    <col min="8" max="8" width="46.26953125" bestFit="1" customWidth="1"/>
    <col min="9" max="9" width="23.453125" bestFit="1" customWidth="1"/>
    <col min="10" max="10" width="63" bestFit="1" customWidth="1"/>
    <col min="11" max="11" width="19.26953125" bestFit="1" customWidth="1"/>
    <col min="13" max="13" width="16.7265625" bestFit="1" customWidth="1"/>
    <col min="14" max="14" width="9.26953125" bestFit="1" customWidth="1"/>
    <col min="15" max="15" width="11.54296875" bestFit="1" customWidth="1"/>
  </cols>
  <sheetData>
    <row r="1" spans="1:11" x14ac:dyDescent="0.35">
      <c r="J1" s="1"/>
      <c r="K1" s="2">
        <f>SUBTOTAL(9,K3:K43)</f>
        <v>13724</v>
      </c>
    </row>
    <row r="2" spans="1:11" x14ac:dyDescent="0.35">
      <c r="A2" s="3" t="s">
        <v>0</v>
      </c>
      <c r="B2" s="6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5" t="s">
        <v>8</v>
      </c>
      <c r="J2" s="5" t="s">
        <v>9</v>
      </c>
      <c r="K2" s="5" t="s">
        <v>10</v>
      </c>
    </row>
    <row r="3" spans="1:11" x14ac:dyDescent="0.35">
      <c r="A3" s="9" t="s">
        <v>14</v>
      </c>
      <c r="B3" s="9" t="s">
        <v>44</v>
      </c>
      <c r="C3" s="9" t="s">
        <v>14</v>
      </c>
      <c r="D3" s="9" t="s">
        <v>43</v>
      </c>
      <c r="E3" s="9" t="s">
        <v>45</v>
      </c>
      <c r="F3" s="9" t="s">
        <v>53</v>
      </c>
      <c r="G3" s="9" t="s">
        <v>12</v>
      </c>
      <c r="H3" s="7"/>
      <c r="I3" s="9" t="s">
        <v>89</v>
      </c>
      <c r="J3" s="9" t="s">
        <v>93</v>
      </c>
      <c r="K3" s="8">
        <v>1295</v>
      </c>
    </row>
    <row r="4" spans="1:11" x14ac:dyDescent="0.35">
      <c r="A4" s="9" t="s">
        <v>14</v>
      </c>
      <c r="B4" s="9" t="s">
        <v>44</v>
      </c>
      <c r="C4" s="9" t="s">
        <v>14</v>
      </c>
      <c r="D4" s="9" t="s">
        <v>43</v>
      </c>
      <c r="E4" s="9" t="s">
        <v>45</v>
      </c>
      <c r="F4" s="9" t="s">
        <v>53</v>
      </c>
      <c r="G4" s="9" t="s">
        <v>12</v>
      </c>
      <c r="H4" s="7"/>
      <c r="I4" s="9" t="s">
        <v>89</v>
      </c>
      <c r="J4" s="9" t="s">
        <v>120</v>
      </c>
      <c r="K4" s="8">
        <v>1295</v>
      </c>
    </row>
    <row r="5" spans="1:11" x14ac:dyDescent="0.35">
      <c r="A5" s="9" t="s">
        <v>14</v>
      </c>
      <c r="B5" s="9" t="s">
        <v>44</v>
      </c>
      <c r="C5" s="9" t="s">
        <v>14</v>
      </c>
      <c r="D5" s="9" t="s">
        <v>43</v>
      </c>
      <c r="E5" s="9" t="s">
        <v>45</v>
      </c>
      <c r="F5" s="9" t="s">
        <v>53</v>
      </c>
      <c r="G5" s="9" t="s">
        <v>12</v>
      </c>
      <c r="H5" s="7"/>
      <c r="I5" s="9" t="s">
        <v>89</v>
      </c>
      <c r="J5" s="9" t="s">
        <v>94</v>
      </c>
      <c r="K5" s="8">
        <v>1295</v>
      </c>
    </row>
    <row r="6" spans="1:11" x14ac:dyDescent="0.35">
      <c r="A6" s="9" t="s">
        <v>14</v>
      </c>
      <c r="B6" s="9" t="s">
        <v>44</v>
      </c>
      <c r="C6" s="9" t="s">
        <v>14</v>
      </c>
      <c r="D6" s="9" t="s">
        <v>43</v>
      </c>
      <c r="E6" s="9" t="s">
        <v>45</v>
      </c>
      <c r="F6" s="9" t="s">
        <v>53</v>
      </c>
      <c r="G6" s="9" t="s">
        <v>12</v>
      </c>
      <c r="H6" s="7"/>
      <c r="I6" s="9" t="s">
        <v>89</v>
      </c>
      <c r="J6" s="9" t="s">
        <v>56</v>
      </c>
      <c r="K6" s="8">
        <v>2980</v>
      </c>
    </row>
    <row r="7" spans="1:11" x14ac:dyDescent="0.35">
      <c r="A7" s="9" t="s">
        <v>14</v>
      </c>
      <c r="B7" s="9" t="s">
        <v>40</v>
      </c>
      <c r="C7" s="9" t="s">
        <v>14</v>
      </c>
      <c r="D7" s="9" t="s">
        <v>43</v>
      </c>
      <c r="E7" s="9" t="s">
        <v>41</v>
      </c>
      <c r="F7" s="9" t="s">
        <v>54</v>
      </c>
      <c r="G7" s="9" t="s">
        <v>12</v>
      </c>
      <c r="H7" s="7"/>
      <c r="I7" s="9" t="s">
        <v>89</v>
      </c>
      <c r="J7" s="9" t="s">
        <v>93</v>
      </c>
      <c r="K7" s="8">
        <v>487</v>
      </c>
    </row>
    <row r="8" spans="1:11" x14ac:dyDescent="0.35">
      <c r="A8" s="9" t="s">
        <v>14</v>
      </c>
      <c r="B8" s="9" t="s">
        <v>40</v>
      </c>
      <c r="C8" s="9" t="s">
        <v>14</v>
      </c>
      <c r="D8" s="9" t="s">
        <v>43</v>
      </c>
      <c r="E8" s="9" t="s">
        <v>41</v>
      </c>
      <c r="F8" s="9" t="s">
        <v>54</v>
      </c>
      <c r="G8" s="9" t="s">
        <v>12</v>
      </c>
      <c r="H8" s="7"/>
      <c r="I8" s="9" t="s">
        <v>89</v>
      </c>
      <c r="J8" s="9" t="s">
        <v>120</v>
      </c>
      <c r="K8" s="8">
        <v>487</v>
      </c>
    </row>
    <row r="9" spans="1:11" x14ac:dyDescent="0.35">
      <c r="A9" s="9" t="s">
        <v>14</v>
      </c>
      <c r="B9" s="9" t="s">
        <v>40</v>
      </c>
      <c r="C9" s="9" t="s">
        <v>14</v>
      </c>
      <c r="D9" s="9" t="s">
        <v>43</v>
      </c>
      <c r="E9" s="9" t="s">
        <v>41</v>
      </c>
      <c r="F9" s="9" t="s">
        <v>54</v>
      </c>
      <c r="G9" s="9" t="s">
        <v>12</v>
      </c>
      <c r="H9" s="7"/>
      <c r="I9" s="9" t="s">
        <v>89</v>
      </c>
      <c r="J9" s="9" t="s">
        <v>94</v>
      </c>
      <c r="K9" s="8">
        <v>487</v>
      </c>
    </row>
    <row r="10" spans="1:11" x14ac:dyDescent="0.35">
      <c r="A10" s="9" t="s">
        <v>14</v>
      </c>
      <c r="B10" s="9" t="s">
        <v>40</v>
      </c>
      <c r="C10" s="9" t="s">
        <v>14</v>
      </c>
      <c r="D10" s="9" t="s">
        <v>43</v>
      </c>
      <c r="E10" s="9" t="s">
        <v>41</v>
      </c>
      <c r="F10" s="9" t="s">
        <v>54</v>
      </c>
      <c r="G10" s="9" t="s">
        <v>12</v>
      </c>
      <c r="H10" s="7"/>
      <c r="I10" s="9" t="s">
        <v>89</v>
      </c>
      <c r="J10" s="9" t="s">
        <v>56</v>
      </c>
      <c r="K10" s="8">
        <v>1280</v>
      </c>
    </row>
    <row r="11" spans="1:11" x14ac:dyDescent="0.35">
      <c r="A11" s="9" t="s">
        <v>11</v>
      </c>
      <c r="B11" s="9" t="s">
        <v>39</v>
      </c>
      <c r="C11" s="9" t="s">
        <v>39</v>
      </c>
      <c r="D11" s="9" t="s">
        <v>55</v>
      </c>
      <c r="E11" s="9" t="s">
        <v>58</v>
      </c>
      <c r="F11" s="9" t="s">
        <v>78</v>
      </c>
      <c r="G11" s="9" t="s">
        <v>12</v>
      </c>
      <c r="H11" s="7"/>
      <c r="I11" s="9" t="s">
        <v>89</v>
      </c>
      <c r="J11" s="9" t="s">
        <v>56</v>
      </c>
      <c r="K11" s="8">
        <v>1570</v>
      </c>
    </row>
    <row r="12" spans="1:11" x14ac:dyDescent="0.35">
      <c r="A12" s="9" t="s">
        <v>63</v>
      </c>
      <c r="B12" s="9" t="s">
        <v>36</v>
      </c>
      <c r="C12" s="9" t="s">
        <v>36</v>
      </c>
      <c r="D12" s="9" t="s">
        <v>43</v>
      </c>
      <c r="E12" s="9" t="s">
        <v>75</v>
      </c>
      <c r="F12" s="9" t="s">
        <v>88</v>
      </c>
      <c r="G12" s="9" t="s">
        <v>12</v>
      </c>
      <c r="H12" s="7"/>
      <c r="I12" s="9" t="s">
        <v>89</v>
      </c>
      <c r="J12" s="9" t="s">
        <v>93</v>
      </c>
      <c r="K12" s="8">
        <v>99</v>
      </c>
    </row>
    <row r="13" spans="1:11" x14ac:dyDescent="0.35">
      <c r="A13" s="9" t="s">
        <v>63</v>
      </c>
      <c r="B13" s="9" t="s">
        <v>36</v>
      </c>
      <c r="C13" s="9" t="s">
        <v>36</v>
      </c>
      <c r="D13" s="9" t="s">
        <v>43</v>
      </c>
      <c r="E13" s="9" t="s">
        <v>75</v>
      </c>
      <c r="F13" s="9" t="s">
        <v>88</v>
      </c>
      <c r="G13" s="9" t="s">
        <v>12</v>
      </c>
      <c r="H13" s="7"/>
      <c r="I13" s="9" t="s">
        <v>89</v>
      </c>
      <c r="J13" s="9" t="s">
        <v>120</v>
      </c>
      <c r="K13" s="8">
        <v>99</v>
      </c>
    </row>
    <row r="14" spans="1:11" x14ac:dyDescent="0.35">
      <c r="A14" s="9" t="s">
        <v>63</v>
      </c>
      <c r="B14" s="9" t="s">
        <v>36</v>
      </c>
      <c r="C14" s="9" t="s">
        <v>36</v>
      </c>
      <c r="D14" s="9" t="s">
        <v>43</v>
      </c>
      <c r="E14" s="9" t="s">
        <v>75</v>
      </c>
      <c r="F14" s="9" t="s">
        <v>88</v>
      </c>
      <c r="G14" s="9" t="s">
        <v>12</v>
      </c>
      <c r="H14" s="7"/>
      <c r="I14" s="9" t="s">
        <v>89</v>
      </c>
      <c r="J14" s="9" t="s">
        <v>94</v>
      </c>
      <c r="K14" s="8">
        <v>99</v>
      </c>
    </row>
    <row r="15" spans="1:11" x14ac:dyDescent="0.35">
      <c r="A15" s="9" t="s">
        <v>63</v>
      </c>
      <c r="B15" s="9" t="s">
        <v>38</v>
      </c>
      <c r="C15" s="9" t="s">
        <v>38</v>
      </c>
      <c r="D15" s="9" t="s">
        <v>43</v>
      </c>
      <c r="E15" s="9" t="s">
        <v>71</v>
      </c>
      <c r="F15" s="9" t="s">
        <v>82</v>
      </c>
      <c r="G15" s="9" t="s">
        <v>12</v>
      </c>
      <c r="H15" s="7"/>
      <c r="I15" s="9" t="s">
        <v>89</v>
      </c>
      <c r="J15" s="9" t="s">
        <v>93</v>
      </c>
      <c r="K15" s="8">
        <v>195</v>
      </c>
    </row>
    <row r="16" spans="1:11" x14ac:dyDescent="0.35">
      <c r="A16" s="9" t="s">
        <v>63</v>
      </c>
      <c r="B16" s="9" t="s">
        <v>38</v>
      </c>
      <c r="C16" s="9" t="s">
        <v>38</v>
      </c>
      <c r="D16" s="9" t="s">
        <v>43</v>
      </c>
      <c r="E16" s="9" t="s">
        <v>71</v>
      </c>
      <c r="F16" s="9" t="s">
        <v>82</v>
      </c>
      <c r="G16" s="9" t="s">
        <v>12</v>
      </c>
      <c r="H16" s="7"/>
      <c r="I16" s="9" t="s">
        <v>89</v>
      </c>
      <c r="J16" s="9" t="s">
        <v>120</v>
      </c>
      <c r="K16" s="8">
        <v>195</v>
      </c>
    </row>
    <row r="17" spans="1:11" x14ac:dyDescent="0.35">
      <c r="A17" s="9" t="s">
        <v>63</v>
      </c>
      <c r="B17" s="9" t="s">
        <v>38</v>
      </c>
      <c r="C17" s="9" t="s">
        <v>38</v>
      </c>
      <c r="D17" s="9" t="s">
        <v>43</v>
      </c>
      <c r="E17" s="9" t="s">
        <v>71</v>
      </c>
      <c r="F17" s="9" t="s">
        <v>82</v>
      </c>
      <c r="G17" s="9" t="s">
        <v>12</v>
      </c>
      <c r="H17" s="7"/>
      <c r="I17" s="9" t="s">
        <v>89</v>
      </c>
      <c r="J17" s="9" t="s">
        <v>94</v>
      </c>
      <c r="K17" s="8">
        <v>195</v>
      </c>
    </row>
    <row r="18" spans="1:11" x14ac:dyDescent="0.35">
      <c r="A18" s="9" t="s">
        <v>63</v>
      </c>
      <c r="B18" s="9" t="s">
        <v>64</v>
      </c>
      <c r="C18" s="9" t="s">
        <v>33</v>
      </c>
      <c r="D18" s="9" t="s">
        <v>43</v>
      </c>
      <c r="E18" s="9" t="s">
        <v>65</v>
      </c>
      <c r="F18" s="9" t="s">
        <v>79</v>
      </c>
      <c r="G18" s="9" t="s">
        <v>12</v>
      </c>
      <c r="H18" s="7"/>
      <c r="I18" s="9" t="s">
        <v>89</v>
      </c>
      <c r="J18" s="9" t="s">
        <v>93</v>
      </c>
      <c r="K18" s="8">
        <v>65</v>
      </c>
    </row>
    <row r="19" spans="1:11" x14ac:dyDescent="0.35">
      <c r="A19" s="9" t="s">
        <v>63</v>
      </c>
      <c r="B19" s="9" t="s">
        <v>64</v>
      </c>
      <c r="C19" s="9" t="s">
        <v>33</v>
      </c>
      <c r="D19" s="9" t="s">
        <v>43</v>
      </c>
      <c r="E19" s="9" t="s">
        <v>65</v>
      </c>
      <c r="F19" s="9" t="s">
        <v>79</v>
      </c>
      <c r="G19" s="9" t="s">
        <v>12</v>
      </c>
      <c r="H19" s="7"/>
      <c r="I19" s="9" t="s">
        <v>89</v>
      </c>
      <c r="J19" s="9" t="s">
        <v>120</v>
      </c>
      <c r="K19" s="8">
        <v>65</v>
      </c>
    </row>
    <row r="20" spans="1:11" x14ac:dyDescent="0.35">
      <c r="A20" s="9" t="s">
        <v>63</v>
      </c>
      <c r="B20" s="9" t="s">
        <v>64</v>
      </c>
      <c r="C20" s="9" t="s">
        <v>33</v>
      </c>
      <c r="D20" s="9" t="s">
        <v>43</v>
      </c>
      <c r="E20" s="9" t="s">
        <v>65</v>
      </c>
      <c r="F20" s="9" t="s">
        <v>79</v>
      </c>
      <c r="G20" s="9" t="s">
        <v>12</v>
      </c>
      <c r="H20" s="7"/>
      <c r="I20" s="9" t="s">
        <v>89</v>
      </c>
      <c r="J20" s="9" t="s">
        <v>94</v>
      </c>
      <c r="K20" s="8">
        <v>65</v>
      </c>
    </row>
    <row r="21" spans="1:11" x14ac:dyDescent="0.35">
      <c r="A21" s="9" t="s">
        <v>63</v>
      </c>
      <c r="B21" s="9" t="s">
        <v>64</v>
      </c>
      <c r="C21" s="9" t="s">
        <v>34</v>
      </c>
      <c r="D21" s="9" t="s">
        <v>43</v>
      </c>
      <c r="E21" s="9" t="s">
        <v>66</v>
      </c>
      <c r="F21" s="9" t="s">
        <v>80</v>
      </c>
      <c r="G21" s="9" t="s">
        <v>12</v>
      </c>
      <c r="H21" s="7"/>
      <c r="I21" s="9" t="s">
        <v>89</v>
      </c>
      <c r="J21" s="9" t="s">
        <v>93</v>
      </c>
      <c r="K21" s="8">
        <v>25</v>
      </c>
    </row>
    <row r="22" spans="1:11" x14ac:dyDescent="0.35">
      <c r="A22" s="9" t="s">
        <v>63</v>
      </c>
      <c r="B22" s="9" t="s">
        <v>64</v>
      </c>
      <c r="C22" s="9" t="s">
        <v>34</v>
      </c>
      <c r="D22" s="9" t="s">
        <v>43</v>
      </c>
      <c r="E22" s="9" t="s">
        <v>66</v>
      </c>
      <c r="F22" s="9" t="s">
        <v>80</v>
      </c>
      <c r="G22" s="9" t="s">
        <v>12</v>
      </c>
      <c r="H22" s="7"/>
      <c r="I22" s="9" t="s">
        <v>89</v>
      </c>
      <c r="J22" s="9" t="s">
        <v>120</v>
      </c>
      <c r="K22" s="8">
        <v>25</v>
      </c>
    </row>
    <row r="23" spans="1:11" x14ac:dyDescent="0.35">
      <c r="A23" s="9" t="s">
        <v>63</v>
      </c>
      <c r="B23" s="9" t="s">
        <v>64</v>
      </c>
      <c r="C23" s="9" t="s">
        <v>34</v>
      </c>
      <c r="D23" s="9" t="s">
        <v>43</v>
      </c>
      <c r="E23" s="9" t="s">
        <v>66</v>
      </c>
      <c r="F23" s="9" t="s">
        <v>80</v>
      </c>
      <c r="G23" s="9" t="s">
        <v>12</v>
      </c>
      <c r="H23" s="7"/>
      <c r="I23" s="9" t="s">
        <v>89</v>
      </c>
      <c r="J23" s="9" t="s">
        <v>94</v>
      </c>
      <c r="K23" s="8">
        <v>25</v>
      </c>
    </row>
    <row r="24" spans="1:11" x14ac:dyDescent="0.35">
      <c r="A24" s="9" t="s">
        <v>63</v>
      </c>
      <c r="B24" s="9" t="s">
        <v>64</v>
      </c>
      <c r="C24" s="9" t="s">
        <v>35</v>
      </c>
      <c r="D24" s="9" t="s">
        <v>55</v>
      </c>
      <c r="E24" s="9" t="s">
        <v>68</v>
      </c>
      <c r="F24" s="9" t="s">
        <v>81</v>
      </c>
      <c r="G24" s="9" t="s">
        <v>12</v>
      </c>
      <c r="H24" s="7"/>
      <c r="I24" s="9" t="s">
        <v>89</v>
      </c>
      <c r="J24" s="9" t="s">
        <v>93</v>
      </c>
      <c r="K24" s="8">
        <v>76</v>
      </c>
    </row>
    <row r="25" spans="1:11" x14ac:dyDescent="0.35">
      <c r="A25" s="9" t="s">
        <v>63</v>
      </c>
      <c r="B25" s="9" t="s">
        <v>64</v>
      </c>
      <c r="C25" s="9" t="s">
        <v>35</v>
      </c>
      <c r="D25" s="9" t="s">
        <v>55</v>
      </c>
      <c r="E25" s="9" t="s">
        <v>68</v>
      </c>
      <c r="F25" s="9" t="s">
        <v>81</v>
      </c>
      <c r="G25" s="9" t="s">
        <v>12</v>
      </c>
      <c r="H25" s="7"/>
      <c r="I25" s="9" t="s">
        <v>89</v>
      </c>
      <c r="J25" s="9" t="s">
        <v>120</v>
      </c>
      <c r="K25" s="8">
        <v>76</v>
      </c>
    </row>
    <row r="26" spans="1:11" x14ac:dyDescent="0.35">
      <c r="A26" s="9" t="s">
        <v>63</v>
      </c>
      <c r="B26" s="9" t="s">
        <v>64</v>
      </c>
      <c r="C26" s="9" t="s">
        <v>35</v>
      </c>
      <c r="D26" s="9" t="s">
        <v>55</v>
      </c>
      <c r="E26" s="9" t="s">
        <v>68</v>
      </c>
      <c r="F26" s="9" t="s">
        <v>81</v>
      </c>
      <c r="G26" s="9" t="s">
        <v>12</v>
      </c>
      <c r="H26" s="7"/>
      <c r="I26" s="9" t="s">
        <v>89</v>
      </c>
      <c r="J26" s="9" t="s">
        <v>94</v>
      </c>
      <c r="K26" s="8">
        <v>76</v>
      </c>
    </row>
    <row r="27" spans="1:11" x14ac:dyDescent="0.35">
      <c r="A27" s="9" t="s">
        <v>63</v>
      </c>
      <c r="B27" s="9" t="s">
        <v>74</v>
      </c>
      <c r="C27" s="9" t="s">
        <v>24</v>
      </c>
      <c r="D27" s="9" t="s">
        <v>43</v>
      </c>
      <c r="E27" s="9" t="s">
        <v>67</v>
      </c>
      <c r="F27" s="9" t="s">
        <v>83</v>
      </c>
      <c r="G27" s="9" t="s">
        <v>12</v>
      </c>
      <c r="H27" s="7"/>
      <c r="I27" s="9" t="s">
        <v>89</v>
      </c>
      <c r="J27" s="9" t="s">
        <v>93</v>
      </c>
      <c r="K27" s="8">
        <v>51</v>
      </c>
    </row>
    <row r="28" spans="1:11" x14ac:dyDescent="0.35">
      <c r="A28" s="9" t="s">
        <v>63</v>
      </c>
      <c r="B28" s="9" t="s">
        <v>74</v>
      </c>
      <c r="C28" s="9" t="s">
        <v>24</v>
      </c>
      <c r="D28" s="9" t="s">
        <v>43</v>
      </c>
      <c r="E28" s="9" t="s">
        <v>67</v>
      </c>
      <c r="F28" s="9" t="s">
        <v>83</v>
      </c>
      <c r="G28" s="9" t="s">
        <v>12</v>
      </c>
      <c r="H28" s="7"/>
      <c r="I28" s="9" t="s">
        <v>89</v>
      </c>
      <c r="J28" s="9" t="s">
        <v>120</v>
      </c>
      <c r="K28" s="8">
        <v>51</v>
      </c>
    </row>
    <row r="29" spans="1:11" x14ac:dyDescent="0.35">
      <c r="A29" s="9" t="s">
        <v>63</v>
      </c>
      <c r="B29" s="9" t="s">
        <v>74</v>
      </c>
      <c r="C29" s="9" t="s">
        <v>24</v>
      </c>
      <c r="D29" s="9" t="s">
        <v>43</v>
      </c>
      <c r="E29" s="9" t="s">
        <v>67</v>
      </c>
      <c r="F29" s="9" t="s">
        <v>83</v>
      </c>
      <c r="G29" s="9" t="s">
        <v>12</v>
      </c>
      <c r="H29" s="7"/>
      <c r="I29" s="9" t="s">
        <v>89</v>
      </c>
      <c r="J29" s="9" t="s">
        <v>94</v>
      </c>
      <c r="K29" s="8">
        <v>51</v>
      </c>
    </row>
    <row r="30" spans="1:11" x14ac:dyDescent="0.35">
      <c r="A30" s="9" t="s">
        <v>63</v>
      </c>
      <c r="B30" s="9" t="s">
        <v>74</v>
      </c>
      <c r="C30" s="9" t="s">
        <v>25</v>
      </c>
      <c r="D30" s="9" t="s">
        <v>43</v>
      </c>
      <c r="E30" s="9" t="s">
        <v>76</v>
      </c>
      <c r="F30" s="9" t="s">
        <v>84</v>
      </c>
      <c r="G30" s="9" t="s">
        <v>12</v>
      </c>
      <c r="H30" s="7"/>
      <c r="I30" s="9" t="s">
        <v>89</v>
      </c>
      <c r="J30" s="9" t="s">
        <v>93</v>
      </c>
      <c r="K30" s="8">
        <v>35</v>
      </c>
    </row>
    <row r="31" spans="1:11" x14ac:dyDescent="0.35">
      <c r="A31" s="9" t="s">
        <v>63</v>
      </c>
      <c r="B31" s="9" t="s">
        <v>74</v>
      </c>
      <c r="C31" s="9" t="s">
        <v>25</v>
      </c>
      <c r="D31" s="9" t="s">
        <v>43</v>
      </c>
      <c r="E31" s="9" t="s">
        <v>76</v>
      </c>
      <c r="F31" s="9" t="s">
        <v>84</v>
      </c>
      <c r="G31" s="9" t="s">
        <v>12</v>
      </c>
      <c r="H31" s="7"/>
      <c r="I31" s="9" t="s">
        <v>89</v>
      </c>
      <c r="J31" s="9" t="s">
        <v>120</v>
      </c>
      <c r="K31" s="8">
        <v>35</v>
      </c>
    </row>
    <row r="32" spans="1:11" x14ac:dyDescent="0.35">
      <c r="A32" s="9" t="s">
        <v>63</v>
      </c>
      <c r="B32" s="9" t="s">
        <v>74</v>
      </c>
      <c r="C32" s="9" t="s">
        <v>25</v>
      </c>
      <c r="D32" s="9" t="s">
        <v>43</v>
      </c>
      <c r="E32" s="9" t="s">
        <v>76</v>
      </c>
      <c r="F32" s="9" t="s">
        <v>84</v>
      </c>
      <c r="G32" s="9" t="s">
        <v>12</v>
      </c>
      <c r="H32" s="7"/>
      <c r="I32" s="9" t="s">
        <v>89</v>
      </c>
      <c r="J32" s="9" t="s">
        <v>94</v>
      </c>
      <c r="K32" s="8">
        <v>35</v>
      </c>
    </row>
    <row r="33" spans="1:11" x14ac:dyDescent="0.35">
      <c r="A33" s="9" t="s">
        <v>63</v>
      </c>
      <c r="B33" s="9" t="s">
        <v>74</v>
      </c>
      <c r="C33" s="9" t="s">
        <v>26</v>
      </c>
      <c r="D33" s="9" t="s">
        <v>98</v>
      </c>
      <c r="E33" s="9" t="s">
        <v>90</v>
      </c>
      <c r="F33" s="9" t="s">
        <v>85</v>
      </c>
      <c r="G33" s="9" t="s">
        <v>12</v>
      </c>
      <c r="H33" s="7"/>
      <c r="I33" s="9" t="s">
        <v>89</v>
      </c>
      <c r="J33" s="9" t="s">
        <v>93</v>
      </c>
      <c r="K33" s="8">
        <v>29</v>
      </c>
    </row>
    <row r="34" spans="1:11" x14ac:dyDescent="0.35">
      <c r="A34" s="9" t="s">
        <v>63</v>
      </c>
      <c r="B34" s="9" t="s">
        <v>74</v>
      </c>
      <c r="C34" s="9" t="s">
        <v>26</v>
      </c>
      <c r="D34" s="9" t="s">
        <v>98</v>
      </c>
      <c r="E34" s="9" t="s">
        <v>90</v>
      </c>
      <c r="F34" s="9" t="s">
        <v>85</v>
      </c>
      <c r="G34" s="9" t="s">
        <v>12</v>
      </c>
      <c r="H34" s="7"/>
      <c r="I34" s="9" t="s">
        <v>89</v>
      </c>
      <c r="J34" s="9" t="s">
        <v>120</v>
      </c>
      <c r="K34" s="8">
        <v>29</v>
      </c>
    </row>
    <row r="35" spans="1:11" x14ac:dyDescent="0.35">
      <c r="A35" s="9" t="s">
        <v>63</v>
      </c>
      <c r="B35" s="9" t="s">
        <v>74</v>
      </c>
      <c r="C35" s="9" t="s">
        <v>26</v>
      </c>
      <c r="D35" s="9" t="s">
        <v>98</v>
      </c>
      <c r="E35" s="9" t="s">
        <v>90</v>
      </c>
      <c r="F35" s="9" t="s">
        <v>85</v>
      </c>
      <c r="G35" s="9" t="s">
        <v>12</v>
      </c>
      <c r="H35" s="7"/>
      <c r="I35" s="9" t="s">
        <v>89</v>
      </c>
      <c r="J35" s="9" t="s">
        <v>94</v>
      </c>
      <c r="K35" s="8">
        <v>29</v>
      </c>
    </row>
    <row r="36" spans="1:11" x14ac:dyDescent="0.35">
      <c r="A36" s="9" t="s">
        <v>63</v>
      </c>
      <c r="B36" s="9" t="s">
        <v>74</v>
      </c>
      <c r="C36" s="9" t="s">
        <v>27</v>
      </c>
      <c r="D36" s="9" t="s">
        <v>98</v>
      </c>
      <c r="E36" s="9" t="s">
        <v>91</v>
      </c>
      <c r="F36" s="9" t="s">
        <v>86</v>
      </c>
      <c r="G36" s="9" t="s">
        <v>12</v>
      </c>
      <c r="H36" s="7"/>
      <c r="I36" s="9" t="s">
        <v>89</v>
      </c>
      <c r="J36" s="9" t="s">
        <v>93</v>
      </c>
      <c r="K36" s="8">
        <v>10</v>
      </c>
    </row>
    <row r="37" spans="1:11" x14ac:dyDescent="0.35">
      <c r="A37" s="9" t="s">
        <v>63</v>
      </c>
      <c r="B37" s="9" t="s">
        <v>74</v>
      </c>
      <c r="C37" s="9" t="s">
        <v>27</v>
      </c>
      <c r="D37" s="9" t="s">
        <v>98</v>
      </c>
      <c r="E37" s="9" t="s">
        <v>91</v>
      </c>
      <c r="F37" s="9" t="s">
        <v>86</v>
      </c>
      <c r="G37" s="9" t="s">
        <v>12</v>
      </c>
      <c r="H37" s="7"/>
      <c r="I37" s="9" t="s">
        <v>89</v>
      </c>
      <c r="J37" s="9" t="s">
        <v>120</v>
      </c>
      <c r="K37" s="8">
        <v>10</v>
      </c>
    </row>
    <row r="38" spans="1:11" x14ac:dyDescent="0.35">
      <c r="A38" s="9" t="s">
        <v>63</v>
      </c>
      <c r="B38" s="9" t="s">
        <v>74</v>
      </c>
      <c r="C38" s="9" t="s">
        <v>27</v>
      </c>
      <c r="D38" s="9" t="s">
        <v>98</v>
      </c>
      <c r="E38" s="9" t="s">
        <v>91</v>
      </c>
      <c r="F38" s="9" t="s">
        <v>86</v>
      </c>
      <c r="G38" s="9" t="s">
        <v>12</v>
      </c>
      <c r="H38" s="7"/>
      <c r="I38" s="9" t="s">
        <v>89</v>
      </c>
      <c r="J38" s="9" t="s">
        <v>94</v>
      </c>
      <c r="K38" s="8">
        <v>10</v>
      </c>
    </row>
    <row r="39" spans="1:11" x14ac:dyDescent="0.35">
      <c r="A39" s="9" t="s">
        <v>63</v>
      </c>
      <c r="B39" s="9" t="s">
        <v>74</v>
      </c>
      <c r="C39" s="9" t="s">
        <v>28</v>
      </c>
      <c r="D39" s="9" t="s">
        <v>43</v>
      </c>
      <c r="E39" s="9" t="s">
        <v>77</v>
      </c>
      <c r="F39" s="9" t="s">
        <v>87</v>
      </c>
      <c r="G39" s="9" t="s">
        <v>12</v>
      </c>
      <c r="H39" s="7"/>
      <c r="I39" s="9" t="s">
        <v>89</v>
      </c>
      <c r="J39" s="9" t="s">
        <v>93</v>
      </c>
      <c r="K39" s="8">
        <v>81</v>
      </c>
    </row>
    <row r="40" spans="1:11" x14ac:dyDescent="0.35">
      <c r="A40" s="9" t="s">
        <v>63</v>
      </c>
      <c r="B40" s="9" t="s">
        <v>74</v>
      </c>
      <c r="C40" s="9" t="s">
        <v>28</v>
      </c>
      <c r="D40" s="9" t="s">
        <v>43</v>
      </c>
      <c r="E40" s="9" t="s">
        <v>77</v>
      </c>
      <c r="F40" s="9" t="s">
        <v>87</v>
      </c>
      <c r="G40" s="9" t="s">
        <v>12</v>
      </c>
      <c r="H40" s="7"/>
      <c r="I40" s="9" t="s">
        <v>89</v>
      </c>
      <c r="J40" s="9" t="s">
        <v>120</v>
      </c>
      <c r="K40" s="8">
        <v>81</v>
      </c>
    </row>
    <row r="41" spans="1:11" x14ac:dyDescent="0.35">
      <c r="A41" s="9" t="s">
        <v>63</v>
      </c>
      <c r="B41" s="9" t="s">
        <v>74</v>
      </c>
      <c r="C41" s="9" t="s">
        <v>28</v>
      </c>
      <c r="D41" s="9" t="s">
        <v>43</v>
      </c>
      <c r="E41" s="9" t="s">
        <v>77</v>
      </c>
      <c r="F41" s="9" t="s">
        <v>87</v>
      </c>
      <c r="G41" s="9" t="s">
        <v>12</v>
      </c>
      <c r="H41" s="7"/>
      <c r="I41" s="9" t="s">
        <v>89</v>
      </c>
      <c r="J41" s="9" t="s">
        <v>94</v>
      </c>
      <c r="K41" s="8">
        <v>81</v>
      </c>
    </row>
    <row r="42" spans="1:11" x14ac:dyDescent="0.35">
      <c r="A42" s="9" t="s">
        <v>14</v>
      </c>
      <c r="B42" s="9" t="s">
        <v>44</v>
      </c>
      <c r="C42" s="9" t="s">
        <v>14</v>
      </c>
      <c r="D42" s="9" t="s">
        <v>43</v>
      </c>
      <c r="E42" s="9" t="s">
        <v>45</v>
      </c>
      <c r="F42" s="9" t="s">
        <v>53</v>
      </c>
      <c r="G42" s="9" t="s">
        <v>12</v>
      </c>
      <c r="H42" s="7"/>
      <c r="I42" s="9" t="s">
        <v>89</v>
      </c>
      <c r="J42" s="9" t="s">
        <v>121</v>
      </c>
      <c r="K42" s="8">
        <v>452</v>
      </c>
    </row>
    <row r="43" spans="1:11" x14ac:dyDescent="0.35">
      <c r="A43" s="9" t="s">
        <v>14</v>
      </c>
      <c r="B43" s="9" t="s">
        <v>40</v>
      </c>
      <c r="C43" s="9" t="s">
        <v>14</v>
      </c>
      <c r="D43" s="9" t="s">
        <v>43</v>
      </c>
      <c r="E43" s="9" t="s">
        <v>41</v>
      </c>
      <c r="F43" s="9" t="s">
        <v>54</v>
      </c>
      <c r="G43" s="9" t="s">
        <v>12</v>
      </c>
      <c r="H43" s="7"/>
      <c r="I43" s="9" t="s">
        <v>89</v>
      </c>
      <c r="J43" s="9" t="s">
        <v>121</v>
      </c>
      <c r="K43" s="8">
        <v>98</v>
      </c>
    </row>
  </sheetData>
  <autoFilter ref="A2:K43" xr:uid="{087D4EB2-0D2F-4903-8DEF-30F09B6E0A82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1F42-1FB5-422F-BF44-84A40BEC6C7B}">
  <sheetPr codeName="Planilha7">
    <tabColor theme="5" tint="0.39997558519241921"/>
  </sheetPr>
  <dimension ref="A1:K62"/>
  <sheetViews>
    <sheetView showGridLines="0" zoomScale="80" zoomScaleNormal="80" workbookViewId="0">
      <pane ySplit="2" topLeftCell="A19" activePane="bottomLeft" state="frozen"/>
      <selection activeCell="J2" sqref="J2"/>
      <selection pane="bottomLeft" activeCell="K1" sqref="K1"/>
    </sheetView>
  </sheetViews>
  <sheetFormatPr defaultColWidth="9.1796875" defaultRowHeight="14.5" x14ac:dyDescent="0.35"/>
  <cols>
    <col min="1" max="1" width="23.7265625" bestFit="1" customWidth="1"/>
    <col min="2" max="2" width="16.26953125" bestFit="1" customWidth="1"/>
    <col min="3" max="3" width="9.453125" bestFit="1" customWidth="1"/>
    <col min="4" max="4" width="11" bestFit="1" customWidth="1"/>
    <col min="5" max="5" width="13.81640625" customWidth="1"/>
    <col min="6" max="6" width="24.26953125" bestFit="1" customWidth="1"/>
    <col min="7" max="7" width="12.1796875" bestFit="1" customWidth="1"/>
    <col min="8" max="8" width="20.26953125" bestFit="1" customWidth="1"/>
    <col min="9" max="9" width="20.54296875" bestFit="1" customWidth="1"/>
    <col min="10" max="10" width="63" bestFit="1" customWidth="1"/>
    <col min="11" max="11" width="19.26953125" bestFit="1" customWidth="1"/>
  </cols>
  <sheetData>
    <row r="1" spans="1:11" x14ac:dyDescent="0.35">
      <c r="J1" s="1"/>
      <c r="K1" s="2">
        <f>SUBTOTAL(9,K3:K62)</f>
        <v>23520</v>
      </c>
    </row>
    <row r="2" spans="1:11" x14ac:dyDescent="0.35">
      <c r="A2" s="3" t="s">
        <v>0</v>
      </c>
      <c r="B2" s="6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5" t="s">
        <v>8</v>
      </c>
      <c r="J2" s="5" t="s">
        <v>9</v>
      </c>
      <c r="K2" s="5" t="s">
        <v>10</v>
      </c>
    </row>
    <row r="3" spans="1:11" x14ac:dyDescent="0.35">
      <c r="A3" s="9" t="s">
        <v>63</v>
      </c>
      <c r="B3" s="9" t="s">
        <v>74</v>
      </c>
      <c r="C3" s="9" t="s">
        <v>23</v>
      </c>
      <c r="D3" s="9" t="s">
        <v>92</v>
      </c>
      <c r="E3" s="9" t="s">
        <v>12</v>
      </c>
      <c r="F3" s="9" t="s">
        <v>99</v>
      </c>
      <c r="G3" s="9" t="s">
        <v>12</v>
      </c>
      <c r="H3" s="7"/>
      <c r="I3" s="9" t="s">
        <v>89</v>
      </c>
      <c r="J3" s="9" t="s">
        <v>93</v>
      </c>
      <c r="K3" s="8">
        <v>740</v>
      </c>
    </row>
    <row r="4" spans="1:11" x14ac:dyDescent="0.35">
      <c r="A4" s="9" t="s">
        <v>63</v>
      </c>
      <c r="B4" s="9" t="s">
        <v>74</v>
      </c>
      <c r="C4" s="9" t="s">
        <v>23</v>
      </c>
      <c r="D4" s="9" t="s">
        <v>92</v>
      </c>
      <c r="E4" s="9" t="s">
        <v>12</v>
      </c>
      <c r="F4" s="9" t="s">
        <v>99</v>
      </c>
      <c r="G4" s="9" t="s">
        <v>12</v>
      </c>
      <c r="H4" s="7"/>
      <c r="I4" s="9" t="s">
        <v>89</v>
      </c>
      <c r="J4" s="9" t="s">
        <v>94</v>
      </c>
      <c r="K4" s="8">
        <v>740</v>
      </c>
    </row>
    <row r="5" spans="1:11" x14ac:dyDescent="0.35">
      <c r="A5" s="9" t="s">
        <v>63</v>
      </c>
      <c r="B5" s="9" t="s">
        <v>74</v>
      </c>
      <c r="C5" s="9" t="s">
        <v>25</v>
      </c>
      <c r="D5" s="9" t="s">
        <v>92</v>
      </c>
      <c r="E5" s="9" t="s">
        <v>12</v>
      </c>
      <c r="F5" s="9" t="s">
        <v>100</v>
      </c>
      <c r="G5" s="9" t="s">
        <v>12</v>
      </c>
      <c r="H5" s="7"/>
      <c r="I5" s="9" t="s">
        <v>89</v>
      </c>
      <c r="J5" s="9" t="s">
        <v>93</v>
      </c>
      <c r="K5" s="8">
        <v>935</v>
      </c>
    </row>
    <row r="6" spans="1:11" x14ac:dyDescent="0.35">
      <c r="A6" s="9" t="s">
        <v>63</v>
      </c>
      <c r="B6" s="9" t="s">
        <v>74</v>
      </c>
      <c r="C6" s="9" t="s">
        <v>25</v>
      </c>
      <c r="D6" s="9" t="s">
        <v>92</v>
      </c>
      <c r="E6" s="9" t="s">
        <v>12</v>
      </c>
      <c r="F6" s="9" t="s">
        <v>100</v>
      </c>
      <c r="G6" s="9" t="s">
        <v>12</v>
      </c>
      <c r="H6" s="7"/>
      <c r="I6" s="9" t="s">
        <v>89</v>
      </c>
      <c r="J6" s="9" t="s">
        <v>94</v>
      </c>
      <c r="K6" s="8">
        <v>935</v>
      </c>
    </row>
    <row r="7" spans="1:11" x14ac:dyDescent="0.35">
      <c r="A7" s="9" t="s">
        <v>63</v>
      </c>
      <c r="B7" s="9" t="s">
        <v>74</v>
      </c>
      <c r="C7" s="9" t="s">
        <v>25</v>
      </c>
      <c r="D7" s="9" t="s">
        <v>92</v>
      </c>
      <c r="E7" s="9" t="s">
        <v>12</v>
      </c>
      <c r="F7" s="9" t="s">
        <v>101</v>
      </c>
      <c r="G7" s="9" t="s">
        <v>12</v>
      </c>
      <c r="H7" s="7"/>
      <c r="I7" s="9" t="s">
        <v>89</v>
      </c>
      <c r="J7" s="9" t="s">
        <v>93</v>
      </c>
      <c r="K7" s="8">
        <v>420</v>
      </c>
    </row>
    <row r="8" spans="1:11" x14ac:dyDescent="0.35">
      <c r="A8" s="9" t="s">
        <v>63</v>
      </c>
      <c r="B8" s="9" t="s">
        <v>74</v>
      </c>
      <c r="C8" s="9" t="s">
        <v>25</v>
      </c>
      <c r="D8" s="9" t="s">
        <v>92</v>
      </c>
      <c r="E8" s="9" t="s">
        <v>12</v>
      </c>
      <c r="F8" s="9" t="s">
        <v>101</v>
      </c>
      <c r="G8" s="9" t="s">
        <v>12</v>
      </c>
      <c r="H8" s="7"/>
      <c r="I8" s="9" t="s">
        <v>89</v>
      </c>
      <c r="J8" s="9" t="s">
        <v>94</v>
      </c>
      <c r="K8" s="8">
        <v>420</v>
      </c>
    </row>
    <row r="9" spans="1:11" x14ac:dyDescent="0.35">
      <c r="A9" s="9" t="s">
        <v>63</v>
      </c>
      <c r="B9" s="9" t="s">
        <v>74</v>
      </c>
      <c r="C9" s="9" t="s">
        <v>26</v>
      </c>
      <c r="D9" s="9" t="s">
        <v>92</v>
      </c>
      <c r="E9" s="9" t="s">
        <v>12</v>
      </c>
      <c r="F9" s="9" t="s">
        <v>102</v>
      </c>
      <c r="G9" s="9" t="s">
        <v>12</v>
      </c>
      <c r="H9" s="7"/>
      <c r="I9" s="9" t="s">
        <v>89</v>
      </c>
      <c r="J9" s="9" t="s">
        <v>93</v>
      </c>
      <c r="K9" s="8">
        <v>220</v>
      </c>
    </row>
    <row r="10" spans="1:11" x14ac:dyDescent="0.35">
      <c r="A10" s="9" t="s">
        <v>63</v>
      </c>
      <c r="B10" s="9" t="s">
        <v>74</v>
      </c>
      <c r="C10" s="9" t="s">
        <v>26</v>
      </c>
      <c r="D10" s="9" t="s">
        <v>92</v>
      </c>
      <c r="E10" s="9" t="s">
        <v>12</v>
      </c>
      <c r="F10" s="9" t="s">
        <v>102</v>
      </c>
      <c r="G10" s="9" t="s">
        <v>12</v>
      </c>
      <c r="H10" s="7"/>
      <c r="I10" s="9" t="s">
        <v>89</v>
      </c>
      <c r="J10" s="9" t="s">
        <v>94</v>
      </c>
      <c r="K10" s="8">
        <v>220</v>
      </c>
    </row>
    <row r="11" spans="1:11" x14ac:dyDescent="0.35">
      <c r="A11" s="9" t="s">
        <v>63</v>
      </c>
      <c r="B11" s="9" t="s">
        <v>74</v>
      </c>
      <c r="C11" s="9" t="s">
        <v>26</v>
      </c>
      <c r="D11" s="9" t="s">
        <v>92</v>
      </c>
      <c r="E11" s="9" t="s">
        <v>12</v>
      </c>
      <c r="F11" s="9" t="s">
        <v>103</v>
      </c>
      <c r="G11" s="9" t="s">
        <v>12</v>
      </c>
      <c r="H11" s="7"/>
      <c r="I11" s="9" t="s">
        <v>89</v>
      </c>
      <c r="J11" s="9" t="s">
        <v>93</v>
      </c>
      <c r="K11" s="8">
        <v>530</v>
      </c>
    </row>
    <row r="12" spans="1:11" x14ac:dyDescent="0.35">
      <c r="A12" s="9" t="s">
        <v>63</v>
      </c>
      <c r="B12" s="9" t="s">
        <v>74</v>
      </c>
      <c r="C12" s="9" t="s">
        <v>26</v>
      </c>
      <c r="D12" s="9" t="s">
        <v>92</v>
      </c>
      <c r="E12" s="9" t="s">
        <v>12</v>
      </c>
      <c r="F12" s="9" t="s">
        <v>103</v>
      </c>
      <c r="G12" s="9" t="s">
        <v>12</v>
      </c>
      <c r="H12" s="7"/>
      <c r="I12" s="9" t="s">
        <v>89</v>
      </c>
      <c r="J12" s="9" t="s">
        <v>94</v>
      </c>
      <c r="K12" s="8">
        <v>530</v>
      </c>
    </row>
    <row r="13" spans="1:11" x14ac:dyDescent="0.35">
      <c r="A13" s="9" t="s">
        <v>63</v>
      </c>
      <c r="B13" s="9" t="s">
        <v>74</v>
      </c>
      <c r="C13" s="9" t="s">
        <v>27</v>
      </c>
      <c r="D13" s="9" t="s">
        <v>92</v>
      </c>
      <c r="E13" s="9" t="s">
        <v>12</v>
      </c>
      <c r="F13" s="9" t="s">
        <v>104</v>
      </c>
      <c r="G13" s="9" t="s">
        <v>12</v>
      </c>
      <c r="H13" s="7"/>
      <c r="I13" s="9" t="s">
        <v>89</v>
      </c>
      <c r="J13" s="9" t="s">
        <v>93</v>
      </c>
      <c r="K13" s="8">
        <v>480</v>
      </c>
    </row>
    <row r="14" spans="1:11" x14ac:dyDescent="0.35">
      <c r="A14" s="9" t="s">
        <v>63</v>
      </c>
      <c r="B14" s="9" t="s">
        <v>74</v>
      </c>
      <c r="C14" s="9" t="s">
        <v>27</v>
      </c>
      <c r="D14" s="9" t="s">
        <v>92</v>
      </c>
      <c r="E14" s="9" t="s">
        <v>12</v>
      </c>
      <c r="F14" s="9" t="s">
        <v>104</v>
      </c>
      <c r="G14" s="9" t="s">
        <v>12</v>
      </c>
      <c r="H14" s="7"/>
      <c r="I14" s="9" t="s">
        <v>89</v>
      </c>
      <c r="J14" s="9" t="s">
        <v>94</v>
      </c>
      <c r="K14" s="8">
        <v>480</v>
      </c>
    </row>
    <row r="15" spans="1:11" x14ac:dyDescent="0.35">
      <c r="A15" s="9" t="s">
        <v>63</v>
      </c>
      <c r="B15" s="9" t="s">
        <v>74</v>
      </c>
      <c r="C15" s="9" t="s">
        <v>28</v>
      </c>
      <c r="D15" s="9" t="s">
        <v>92</v>
      </c>
      <c r="E15" s="9" t="s">
        <v>12</v>
      </c>
      <c r="F15" s="9" t="s">
        <v>105</v>
      </c>
      <c r="G15" s="9" t="s">
        <v>12</v>
      </c>
      <c r="H15" s="7"/>
      <c r="I15" s="9" t="s">
        <v>89</v>
      </c>
      <c r="J15" s="9" t="s">
        <v>93</v>
      </c>
      <c r="K15" s="8">
        <v>680</v>
      </c>
    </row>
    <row r="16" spans="1:11" x14ac:dyDescent="0.35">
      <c r="A16" s="9" t="s">
        <v>63</v>
      </c>
      <c r="B16" s="9" t="s">
        <v>74</v>
      </c>
      <c r="C16" s="9" t="s">
        <v>28</v>
      </c>
      <c r="D16" s="9" t="s">
        <v>92</v>
      </c>
      <c r="E16" s="9" t="s">
        <v>12</v>
      </c>
      <c r="F16" s="9" t="s">
        <v>105</v>
      </c>
      <c r="G16" s="9" t="s">
        <v>12</v>
      </c>
      <c r="H16" s="7"/>
      <c r="I16" s="9" t="s">
        <v>89</v>
      </c>
      <c r="J16" s="9" t="s">
        <v>94</v>
      </c>
      <c r="K16" s="8">
        <v>680</v>
      </c>
    </row>
    <row r="17" spans="1:11" x14ac:dyDescent="0.35">
      <c r="A17" s="9" t="s">
        <v>63</v>
      </c>
      <c r="B17" s="9" t="s">
        <v>74</v>
      </c>
      <c r="C17" s="9" t="s">
        <v>29</v>
      </c>
      <c r="D17" s="9" t="s">
        <v>92</v>
      </c>
      <c r="E17" s="9" t="s">
        <v>12</v>
      </c>
      <c r="F17" s="9" t="s">
        <v>106</v>
      </c>
      <c r="G17" s="9" t="s">
        <v>12</v>
      </c>
      <c r="H17" s="7"/>
      <c r="I17" s="9" t="s">
        <v>89</v>
      </c>
      <c r="J17" s="9" t="s">
        <v>93</v>
      </c>
      <c r="K17" s="8">
        <v>785</v>
      </c>
    </row>
    <row r="18" spans="1:11" x14ac:dyDescent="0.35">
      <c r="A18" s="9" t="s">
        <v>63</v>
      </c>
      <c r="B18" s="9" t="s">
        <v>74</v>
      </c>
      <c r="C18" s="9" t="s">
        <v>29</v>
      </c>
      <c r="D18" s="9" t="s">
        <v>92</v>
      </c>
      <c r="E18" s="9" t="s">
        <v>12</v>
      </c>
      <c r="F18" s="9" t="s">
        <v>106</v>
      </c>
      <c r="G18" s="9" t="s">
        <v>12</v>
      </c>
      <c r="H18" s="7"/>
      <c r="I18" s="9" t="s">
        <v>89</v>
      </c>
      <c r="J18" s="9" t="s">
        <v>94</v>
      </c>
      <c r="K18" s="8">
        <v>785</v>
      </c>
    </row>
    <row r="19" spans="1:11" x14ac:dyDescent="0.35">
      <c r="A19" s="9" t="s">
        <v>63</v>
      </c>
      <c r="B19" s="9" t="s">
        <v>74</v>
      </c>
      <c r="C19" s="9" t="s">
        <v>30</v>
      </c>
      <c r="D19" s="9" t="s">
        <v>92</v>
      </c>
      <c r="E19" s="9" t="s">
        <v>12</v>
      </c>
      <c r="F19" s="9" t="s">
        <v>107</v>
      </c>
      <c r="G19" s="9" t="s">
        <v>12</v>
      </c>
      <c r="H19" s="7"/>
      <c r="I19" s="9" t="s">
        <v>89</v>
      </c>
      <c r="J19" s="9" t="s">
        <v>93</v>
      </c>
      <c r="K19" s="8">
        <v>175</v>
      </c>
    </row>
    <row r="20" spans="1:11" x14ac:dyDescent="0.35">
      <c r="A20" s="9" t="s">
        <v>63</v>
      </c>
      <c r="B20" s="9" t="s">
        <v>74</v>
      </c>
      <c r="C20" s="9" t="s">
        <v>30</v>
      </c>
      <c r="D20" s="9" t="s">
        <v>92</v>
      </c>
      <c r="E20" s="9" t="s">
        <v>12</v>
      </c>
      <c r="F20" s="9" t="s">
        <v>107</v>
      </c>
      <c r="G20" s="9" t="s">
        <v>12</v>
      </c>
      <c r="H20" s="7"/>
      <c r="I20" s="9" t="s">
        <v>89</v>
      </c>
      <c r="J20" s="9" t="s">
        <v>94</v>
      </c>
      <c r="K20" s="8">
        <v>175</v>
      </c>
    </row>
    <row r="21" spans="1:11" x14ac:dyDescent="0.35">
      <c r="A21" s="9" t="s">
        <v>63</v>
      </c>
      <c r="B21" s="9" t="s">
        <v>74</v>
      </c>
      <c r="C21" s="9" t="s">
        <v>30</v>
      </c>
      <c r="D21" s="9" t="s">
        <v>92</v>
      </c>
      <c r="E21" s="9" t="s">
        <v>12</v>
      </c>
      <c r="F21" s="9" t="s">
        <v>108</v>
      </c>
      <c r="G21" s="9" t="s">
        <v>12</v>
      </c>
      <c r="H21" s="7"/>
      <c r="I21" s="9" t="s">
        <v>89</v>
      </c>
      <c r="J21" s="9" t="s">
        <v>93</v>
      </c>
      <c r="K21" s="8">
        <v>420</v>
      </c>
    </row>
    <row r="22" spans="1:11" x14ac:dyDescent="0.35">
      <c r="A22" s="9" t="s">
        <v>63</v>
      </c>
      <c r="B22" s="9" t="s">
        <v>74</v>
      </c>
      <c r="C22" s="9" t="s">
        <v>30</v>
      </c>
      <c r="D22" s="9" t="s">
        <v>92</v>
      </c>
      <c r="E22" s="9" t="s">
        <v>12</v>
      </c>
      <c r="F22" s="9" t="s">
        <v>108</v>
      </c>
      <c r="G22" s="9" t="s">
        <v>12</v>
      </c>
      <c r="H22" s="7"/>
      <c r="I22" s="9" t="s">
        <v>89</v>
      </c>
      <c r="J22" s="9" t="s">
        <v>94</v>
      </c>
      <c r="K22" s="8">
        <v>420</v>
      </c>
    </row>
    <row r="23" spans="1:11" x14ac:dyDescent="0.35">
      <c r="A23" s="9" t="s">
        <v>63</v>
      </c>
      <c r="B23" s="9" t="s">
        <v>74</v>
      </c>
      <c r="C23" s="9" t="s">
        <v>31</v>
      </c>
      <c r="D23" s="9" t="s">
        <v>92</v>
      </c>
      <c r="E23" s="9" t="s">
        <v>12</v>
      </c>
      <c r="F23" s="9" t="s">
        <v>109</v>
      </c>
      <c r="G23" s="9" t="s">
        <v>12</v>
      </c>
      <c r="H23" s="7"/>
      <c r="I23" s="9" t="s">
        <v>89</v>
      </c>
      <c r="J23" s="9" t="s">
        <v>93</v>
      </c>
      <c r="K23" s="8">
        <v>250</v>
      </c>
    </row>
    <row r="24" spans="1:11" x14ac:dyDescent="0.35">
      <c r="A24" s="9" t="s">
        <v>63</v>
      </c>
      <c r="B24" s="9" t="s">
        <v>74</v>
      </c>
      <c r="C24" s="9" t="s">
        <v>31</v>
      </c>
      <c r="D24" s="9" t="s">
        <v>92</v>
      </c>
      <c r="E24" s="9" t="s">
        <v>12</v>
      </c>
      <c r="F24" s="9" t="s">
        <v>109</v>
      </c>
      <c r="G24" s="9" t="s">
        <v>12</v>
      </c>
      <c r="H24" s="7"/>
      <c r="I24" s="9" t="s">
        <v>89</v>
      </c>
      <c r="J24" s="9" t="s">
        <v>94</v>
      </c>
      <c r="K24" s="8">
        <v>250</v>
      </c>
    </row>
    <row r="25" spans="1:11" x14ac:dyDescent="0.35">
      <c r="A25" s="9" t="s">
        <v>63</v>
      </c>
      <c r="B25" s="9" t="s">
        <v>110</v>
      </c>
      <c r="C25" s="9" t="s">
        <v>16</v>
      </c>
      <c r="D25" s="9" t="s">
        <v>92</v>
      </c>
      <c r="E25" s="9" t="s">
        <v>12</v>
      </c>
      <c r="F25" s="9" t="s">
        <v>111</v>
      </c>
      <c r="G25" s="9" t="s">
        <v>12</v>
      </c>
      <c r="H25" s="7"/>
      <c r="I25" s="9" t="s">
        <v>89</v>
      </c>
      <c r="J25" s="9" t="s">
        <v>93</v>
      </c>
      <c r="K25" s="8">
        <v>45</v>
      </c>
    </row>
    <row r="26" spans="1:11" x14ac:dyDescent="0.35">
      <c r="A26" s="9" t="s">
        <v>63</v>
      </c>
      <c r="B26" s="9" t="s">
        <v>110</v>
      </c>
      <c r="C26" s="9" t="s">
        <v>16</v>
      </c>
      <c r="D26" s="9" t="s">
        <v>92</v>
      </c>
      <c r="E26" s="9" t="s">
        <v>12</v>
      </c>
      <c r="F26" s="9" t="s">
        <v>111</v>
      </c>
      <c r="G26" s="9" t="s">
        <v>12</v>
      </c>
      <c r="H26" s="7"/>
      <c r="I26" s="9" t="s">
        <v>89</v>
      </c>
      <c r="J26" s="9" t="s">
        <v>94</v>
      </c>
      <c r="K26" s="8">
        <v>45</v>
      </c>
    </row>
    <row r="27" spans="1:11" x14ac:dyDescent="0.35">
      <c r="A27" s="9" t="s">
        <v>63</v>
      </c>
      <c r="B27" s="9" t="s">
        <v>110</v>
      </c>
      <c r="C27" s="9" t="s">
        <v>18</v>
      </c>
      <c r="D27" s="9" t="s">
        <v>92</v>
      </c>
      <c r="E27" s="9" t="s">
        <v>12</v>
      </c>
      <c r="F27" s="9" t="s">
        <v>112</v>
      </c>
      <c r="G27" s="9" t="s">
        <v>12</v>
      </c>
      <c r="H27" s="7"/>
      <c r="I27" s="9" t="s">
        <v>89</v>
      </c>
      <c r="J27" s="9" t="s">
        <v>93</v>
      </c>
      <c r="K27" s="8">
        <v>380</v>
      </c>
    </row>
    <row r="28" spans="1:11" x14ac:dyDescent="0.35">
      <c r="A28" s="9" t="s">
        <v>63</v>
      </c>
      <c r="B28" s="9" t="s">
        <v>110</v>
      </c>
      <c r="C28" s="9" t="s">
        <v>18</v>
      </c>
      <c r="D28" s="9" t="s">
        <v>92</v>
      </c>
      <c r="E28" s="9" t="s">
        <v>12</v>
      </c>
      <c r="F28" s="9" t="s">
        <v>112</v>
      </c>
      <c r="G28" s="9" t="s">
        <v>12</v>
      </c>
      <c r="H28" s="7"/>
      <c r="I28" s="9" t="s">
        <v>89</v>
      </c>
      <c r="J28" s="9" t="s">
        <v>94</v>
      </c>
      <c r="K28" s="8">
        <v>380</v>
      </c>
    </row>
    <row r="29" spans="1:11" x14ac:dyDescent="0.35">
      <c r="A29" s="9" t="s">
        <v>63</v>
      </c>
      <c r="B29" s="9" t="s">
        <v>110</v>
      </c>
      <c r="C29" s="9" t="s">
        <v>18</v>
      </c>
      <c r="D29" s="9" t="s">
        <v>92</v>
      </c>
      <c r="E29" s="9" t="s">
        <v>12</v>
      </c>
      <c r="F29" s="9" t="s">
        <v>113</v>
      </c>
      <c r="G29" s="9" t="s">
        <v>12</v>
      </c>
      <c r="H29" s="7"/>
      <c r="I29" s="9" t="s">
        <v>89</v>
      </c>
      <c r="J29" s="9" t="s">
        <v>93</v>
      </c>
      <c r="K29" s="8">
        <v>380</v>
      </c>
    </row>
    <row r="30" spans="1:11" x14ac:dyDescent="0.35">
      <c r="A30" s="9" t="s">
        <v>63</v>
      </c>
      <c r="B30" s="9" t="s">
        <v>110</v>
      </c>
      <c r="C30" s="9" t="s">
        <v>18</v>
      </c>
      <c r="D30" s="9" t="s">
        <v>92</v>
      </c>
      <c r="E30" s="9" t="s">
        <v>12</v>
      </c>
      <c r="F30" s="9" t="s">
        <v>113</v>
      </c>
      <c r="G30" s="9" t="s">
        <v>12</v>
      </c>
      <c r="H30" s="7"/>
      <c r="I30" s="9" t="s">
        <v>89</v>
      </c>
      <c r="J30" s="9" t="s">
        <v>94</v>
      </c>
      <c r="K30" s="8">
        <v>380</v>
      </c>
    </row>
    <row r="31" spans="1:11" x14ac:dyDescent="0.35">
      <c r="A31" s="9" t="s">
        <v>63</v>
      </c>
      <c r="B31" s="9" t="s">
        <v>110</v>
      </c>
      <c r="C31" s="9" t="s">
        <v>17</v>
      </c>
      <c r="D31" s="9" t="s">
        <v>92</v>
      </c>
      <c r="E31" s="9" t="s">
        <v>12</v>
      </c>
      <c r="F31" s="9" t="s">
        <v>114</v>
      </c>
      <c r="G31" s="9" t="s">
        <v>12</v>
      </c>
      <c r="H31" s="7"/>
      <c r="I31" s="9" t="s">
        <v>89</v>
      </c>
      <c r="J31" s="9" t="s">
        <v>93</v>
      </c>
      <c r="K31" s="8">
        <v>170</v>
      </c>
    </row>
    <row r="32" spans="1:11" x14ac:dyDescent="0.35">
      <c r="A32" s="9" t="s">
        <v>63</v>
      </c>
      <c r="B32" s="9" t="s">
        <v>110</v>
      </c>
      <c r="C32" s="9" t="s">
        <v>17</v>
      </c>
      <c r="D32" s="9" t="s">
        <v>92</v>
      </c>
      <c r="E32" s="9" t="s">
        <v>12</v>
      </c>
      <c r="F32" s="9" t="s">
        <v>114</v>
      </c>
      <c r="G32" s="9" t="s">
        <v>12</v>
      </c>
      <c r="H32" s="7"/>
      <c r="I32" s="9" t="s">
        <v>89</v>
      </c>
      <c r="J32" s="9" t="s">
        <v>94</v>
      </c>
      <c r="K32" s="8">
        <v>170</v>
      </c>
    </row>
    <row r="33" spans="1:11" x14ac:dyDescent="0.35">
      <c r="A33" s="9" t="s">
        <v>63</v>
      </c>
      <c r="B33" s="9" t="s">
        <v>110</v>
      </c>
      <c r="C33" s="9" t="s">
        <v>19</v>
      </c>
      <c r="D33" s="9" t="s">
        <v>92</v>
      </c>
      <c r="E33" s="9" t="s">
        <v>12</v>
      </c>
      <c r="F33" s="9" t="s">
        <v>115</v>
      </c>
      <c r="G33" s="9" t="s">
        <v>12</v>
      </c>
      <c r="H33" s="7"/>
      <c r="I33" s="9" t="s">
        <v>89</v>
      </c>
      <c r="J33" s="9" t="s">
        <v>93</v>
      </c>
      <c r="K33" s="8">
        <v>445</v>
      </c>
    </row>
    <row r="34" spans="1:11" x14ac:dyDescent="0.35">
      <c r="A34" s="9" t="s">
        <v>63</v>
      </c>
      <c r="B34" s="9" t="s">
        <v>110</v>
      </c>
      <c r="C34" s="9" t="s">
        <v>19</v>
      </c>
      <c r="D34" s="9" t="s">
        <v>92</v>
      </c>
      <c r="E34" s="9" t="s">
        <v>12</v>
      </c>
      <c r="F34" s="9" t="s">
        <v>115</v>
      </c>
      <c r="G34" s="9" t="s">
        <v>12</v>
      </c>
      <c r="H34" s="7"/>
      <c r="I34" s="9" t="s">
        <v>89</v>
      </c>
      <c r="J34" s="9" t="s">
        <v>94</v>
      </c>
      <c r="K34" s="8">
        <v>445</v>
      </c>
    </row>
    <row r="35" spans="1:11" x14ac:dyDescent="0.35">
      <c r="A35" s="9" t="s">
        <v>63</v>
      </c>
      <c r="B35" s="9" t="s">
        <v>110</v>
      </c>
      <c r="C35" s="9" t="s">
        <v>19</v>
      </c>
      <c r="D35" s="9" t="s">
        <v>92</v>
      </c>
      <c r="E35" s="9" t="s">
        <v>12</v>
      </c>
      <c r="F35" s="9" t="s">
        <v>116</v>
      </c>
      <c r="G35" s="9" t="s">
        <v>12</v>
      </c>
      <c r="H35" s="7"/>
      <c r="I35" s="9" t="s">
        <v>89</v>
      </c>
      <c r="J35" s="9" t="s">
        <v>93</v>
      </c>
      <c r="K35" s="8">
        <v>445</v>
      </c>
    </row>
    <row r="36" spans="1:11" x14ac:dyDescent="0.35">
      <c r="A36" s="9" t="s">
        <v>63</v>
      </c>
      <c r="B36" s="9" t="s">
        <v>110</v>
      </c>
      <c r="C36" s="9" t="s">
        <v>19</v>
      </c>
      <c r="D36" s="9" t="s">
        <v>92</v>
      </c>
      <c r="E36" s="9" t="s">
        <v>12</v>
      </c>
      <c r="F36" s="9" t="s">
        <v>116</v>
      </c>
      <c r="G36" s="9" t="s">
        <v>12</v>
      </c>
      <c r="H36" s="7"/>
      <c r="I36" s="9" t="s">
        <v>89</v>
      </c>
      <c r="J36" s="9" t="s">
        <v>94</v>
      </c>
      <c r="K36" s="8">
        <v>445</v>
      </c>
    </row>
    <row r="37" spans="1:11" x14ac:dyDescent="0.35">
      <c r="A37" s="9" t="s">
        <v>63</v>
      </c>
      <c r="B37" s="9" t="s">
        <v>110</v>
      </c>
      <c r="C37" s="9" t="s">
        <v>20</v>
      </c>
      <c r="D37" s="9" t="s">
        <v>92</v>
      </c>
      <c r="E37" s="9" t="s">
        <v>12</v>
      </c>
      <c r="F37" s="9" t="s">
        <v>117</v>
      </c>
      <c r="G37" s="9" t="s">
        <v>12</v>
      </c>
      <c r="H37" s="7"/>
      <c r="I37" s="9" t="s">
        <v>89</v>
      </c>
      <c r="J37" s="9" t="s">
        <v>93</v>
      </c>
      <c r="K37" s="8">
        <v>170</v>
      </c>
    </row>
    <row r="38" spans="1:11" x14ac:dyDescent="0.35">
      <c r="A38" s="9" t="s">
        <v>63</v>
      </c>
      <c r="B38" s="9" t="s">
        <v>110</v>
      </c>
      <c r="C38" s="9" t="s">
        <v>20</v>
      </c>
      <c r="D38" s="9" t="s">
        <v>92</v>
      </c>
      <c r="E38" s="9" t="s">
        <v>12</v>
      </c>
      <c r="F38" s="9" t="s">
        <v>117</v>
      </c>
      <c r="G38" s="9" t="s">
        <v>12</v>
      </c>
      <c r="H38" s="7"/>
      <c r="I38" s="9" t="s">
        <v>89</v>
      </c>
      <c r="J38" s="9" t="s">
        <v>94</v>
      </c>
      <c r="K38" s="8">
        <v>170</v>
      </c>
    </row>
    <row r="39" spans="1:11" x14ac:dyDescent="0.35">
      <c r="A39" s="9" t="s">
        <v>63</v>
      </c>
      <c r="B39" s="9" t="s">
        <v>110</v>
      </c>
      <c r="C39" s="9" t="s">
        <v>21</v>
      </c>
      <c r="D39" s="9" t="s">
        <v>92</v>
      </c>
      <c r="E39" s="9" t="s">
        <v>12</v>
      </c>
      <c r="F39" s="9" t="s">
        <v>118</v>
      </c>
      <c r="G39" s="9" t="s">
        <v>12</v>
      </c>
      <c r="H39" s="7"/>
      <c r="I39" s="9" t="s">
        <v>89</v>
      </c>
      <c r="J39" s="9" t="s">
        <v>93</v>
      </c>
      <c r="K39" s="8">
        <v>85</v>
      </c>
    </row>
    <row r="40" spans="1:11" x14ac:dyDescent="0.35">
      <c r="A40" s="9" t="s">
        <v>63</v>
      </c>
      <c r="B40" s="9" t="s">
        <v>110</v>
      </c>
      <c r="C40" s="9" t="s">
        <v>21</v>
      </c>
      <c r="D40" s="9" t="s">
        <v>92</v>
      </c>
      <c r="E40" s="9" t="s">
        <v>12</v>
      </c>
      <c r="F40" s="9" t="s">
        <v>118</v>
      </c>
      <c r="G40" s="9" t="s">
        <v>12</v>
      </c>
      <c r="H40" s="7"/>
      <c r="I40" s="9" t="s">
        <v>89</v>
      </c>
      <c r="J40" s="9" t="s">
        <v>94</v>
      </c>
      <c r="K40" s="8">
        <v>85</v>
      </c>
    </row>
    <row r="41" spans="1:11" x14ac:dyDescent="0.35">
      <c r="A41" s="9" t="s">
        <v>63</v>
      </c>
      <c r="B41" s="9" t="s">
        <v>110</v>
      </c>
      <c r="C41" s="9" t="s">
        <v>21</v>
      </c>
      <c r="D41" s="9" t="s">
        <v>92</v>
      </c>
      <c r="E41" s="9" t="s">
        <v>12</v>
      </c>
      <c r="F41" s="9" t="s">
        <v>119</v>
      </c>
      <c r="G41" s="9" t="s">
        <v>12</v>
      </c>
      <c r="H41" s="7"/>
      <c r="I41" s="9" t="s">
        <v>89</v>
      </c>
      <c r="J41" s="9" t="s">
        <v>93</v>
      </c>
      <c r="K41" s="8">
        <v>85</v>
      </c>
    </row>
    <row r="42" spans="1:11" x14ac:dyDescent="0.35">
      <c r="A42" s="9" t="s">
        <v>63</v>
      </c>
      <c r="B42" s="9" t="s">
        <v>110</v>
      </c>
      <c r="C42" s="9" t="s">
        <v>21</v>
      </c>
      <c r="D42" s="9" t="s">
        <v>92</v>
      </c>
      <c r="E42" s="9" t="s">
        <v>12</v>
      </c>
      <c r="F42" s="9" t="s">
        <v>119</v>
      </c>
      <c r="G42" s="9" t="s">
        <v>12</v>
      </c>
      <c r="H42" s="7"/>
      <c r="I42" s="9" t="s">
        <v>89</v>
      </c>
      <c r="J42" s="9" t="s">
        <v>94</v>
      </c>
      <c r="K42" s="8">
        <v>85</v>
      </c>
    </row>
    <row r="43" spans="1:11" x14ac:dyDescent="0.35">
      <c r="A43" s="9" t="s">
        <v>63</v>
      </c>
      <c r="B43" s="9" t="s">
        <v>74</v>
      </c>
      <c r="C43" s="9" t="s">
        <v>23</v>
      </c>
      <c r="D43" s="9" t="s">
        <v>92</v>
      </c>
      <c r="E43" s="9" t="s">
        <v>12</v>
      </c>
      <c r="F43" s="9" t="s">
        <v>99</v>
      </c>
      <c r="G43" s="9" t="s">
        <v>12</v>
      </c>
      <c r="H43" s="7"/>
      <c r="I43" s="9" t="s">
        <v>89</v>
      </c>
      <c r="J43" s="9" t="s">
        <v>120</v>
      </c>
      <c r="K43" s="8">
        <v>740</v>
      </c>
    </row>
    <row r="44" spans="1:11" x14ac:dyDescent="0.35">
      <c r="A44" s="9" t="s">
        <v>63</v>
      </c>
      <c r="B44" s="9" t="s">
        <v>74</v>
      </c>
      <c r="C44" s="9" t="s">
        <v>25</v>
      </c>
      <c r="D44" s="9" t="s">
        <v>92</v>
      </c>
      <c r="E44" s="9" t="s">
        <v>12</v>
      </c>
      <c r="F44" s="9" t="s">
        <v>100</v>
      </c>
      <c r="G44" s="9" t="s">
        <v>12</v>
      </c>
      <c r="H44" s="7"/>
      <c r="I44" s="9" t="s">
        <v>89</v>
      </c>
      <c r="J44" s="9" t="s">
        <v>120</v>
      </c>
      <c r="K44" s="8">
        <v>935</v>
      </c>
    </row>
    <row r="45" spans="1:11" x14ac:dyDescent="0.35">
      <c r="A45" s="9" t="s">
        <v>63</v>
      </c>
      <c r="B45" s="9" t="s">
        <v>74</v>
      </c>
      <c r="C45" s="9" t="s">
        <v>25</v>
      </c>
      <c r="D45" s="9" t="s">
        <v>92</v>
      </c>
      <c r="E45" s="9" t="s">
        <v>12</v>
      </c>
      <c r="F45" s="9" t="s">
        <v>101</v>
      </c>
      <c r="G45" s="9" t="s">
        <v>12</v>
      </c>
      <c r="H45" s="7"/>
      <c r="I45" s="9" t="s">
        <v>89</v>
      </c>
      <c r="J45" s="9" t="s">
        <v>120</v>
      </c>
      <c r="K45" s="8">
        <v>420</v>
      </c>
    </row>
    <row r="46" spans="1:11" x14ac:dyDescent="0.35">
      <c r="A46" s="9" t="s">
        <v>63</v>
      </c>
      <c r="B46" s="9" t="s">
        <v>74</v>
      </c>
      <c r="C46" s="9" t="s">
        <v>26</v>
      </c>
      <c r="D46" s="9" t="s">
        <v>92</v>
      </c>
      <c r="E46" s="9" t="s">
        <v>12</v>
      </c>
      <c r="F46" s="9" t="s">
        <v>102</v>
      </c>
      <c r="G46" s="9" t="s">
        <v>12</v>
      </c>
      <c r="H46" s="7"/>
      <c r="I46" s="9" t="s">
        <v>89</v>
      </c>
      <c r="J46" s="9" t="s">
        <v>120</v>
      </c>
      <c r="K46" s="8">
        <v>220</v>
      </c>
    </row>
    <row r="47" spans="1:11" x14ac:dyDescent="0.35">
      <c r="A47" s="9" t="s">
        <v>63</v>
      </c>
      <c r="B47" s="9" t="s">
        <v>74</v>
      </c>
      <c r="C47" s="9" t="s">
        <v>26</v>
      </c>
      <c r="D47" s="9" t="s">
        <v>92</v>
      </c>
      <c r="E47" s="9" t="s">
        <v>12</v>
      </c>
      <c r="F47" s="9" t="s">
        <v>103</v>
      </c>
      <c r="G47" s="9" t="s">
        <v>12</v>
      </c>
      <c r="H47" s="7"/>
      <c r="I47" s="9" t="s">
        <v>89</v>
      </c>
      <c r="J47" s="9" t="s">
        <v>120</v>
      </c>
      <c r="K47" s="8">
        <v>530</v>
      </c>
    </row>
    <row r="48" spans="1:11" x14ac:dyDescent="0.35">
      <c r="A48" s="9" t="s">
        <v>63</v>
      </c>
      <c r="B48" s="9" t="s">
        <v>74</v>
      </c>
      <c r="C48" s="9" t="s">
        <v>27</v>
      </c>
      <c r="D48" s="9" t="s">
        <v>92</v>
      </c>
      <c r="E48" s="9" t="s">
        <v>12</v>
      </c>
      <c r="F48" s="9" t="s">
        <v>104</v>
      </c>
      <c r="G48" s="9" t="s">
        <v>12</v>
      </c>
      <c r="H48" s="7"/>
      <c r="I48" s="9" t="s">
        <v>89</v>
      </c>
      <c r="J48" s="9" t="s">
        <v>120</v>
      </c>
      <c r="K48" s="8">
        <v>480</v>
      </c>
    </row>
    <row r="49" spans="1:11" x14ac:dyDescent="0.35">
      <c r="A49" s="9" t="s">
        <v>63</v>
      </c>
      <c r="B49" s="9" t="s">
        <v>74</v>
      </c>
      <c r="C49" s="9" t="s">
        <v>28</v>
      </c>
      <c r="D49" s="9" t="s">
        <v>92</v>
      </c>
      <c r="E49" s="9" t="s">
        <v>12</v>
      </c>
      <c r="F49" s="9" t="s">
        <v>105</v>
      </c>
      <c r="G49" s="9" t="s">
        <v>12</v>
      </c>
      <c r="H49" s="7"/>
      <c r="I49" s="9" t="s">
        <v>89</v>
      </c>
      <c r="J49" s="9" t="s">
        <v>120</v>
      </c>
      <c r="K49" s="8">
        <v>680</v>
      </c>
    </row>
    <row r="50" spans="1:11" x14ac:dyDescent="0.35">
      <c r="A50" s="9" t="s">
        <v>63</v>
      </c>
      <c r="B50" s="9" t="s">
        <v>74</v>
      </c>
      <c r="C50" s="9" t="s">
        <v>29</v>
      </c>
      <c r="D50" s="9" t="s">
        <v>92</v>
      </c>
      <c r="E50" s="9" t="s">
        <v>12</v>
      </c>
      <c r="F50" s="9" t="s">
        <v>106</v>
      </c>
      <c r="G50" s="9" t="s">
        <v>12</v>
      </c>
      <c r="H50" s="7"/>
      <c r="I50" s="9" t="s">
        <v>89</v>
      </c>
      <c r="J50" s="9" t="s">
        <v>120</v>
      </c>
      <c r="K50" s="8">
        <v>785</v>
      </c>
    </row>
    <row r="51" spans="1:11" x14ac:dyDescent="0.35">
      <c r="A51" s="9" t="s">
        <v>63</v>
      </c>
      <c r="B51" s="9" t="s">
        <v>74</v>
      </c>
      <c r="C51" s="9" t="s">
        <v>30</v>
      </c>
      <c r="D51" s="9" t="s">
        <v>92</v>
      </c>
      <c r="E51" s="9" t="s">
        <v>12</v>
      </c>
      <c r="F51" s="9" t="s">
        <v>107</v>
      </c>
      <c r="G51" s="9" t="s">
        <v>12</v>
      </c>
      <c r="H51" s="7"/>
      <c r="I51" s="9" t="s">
        <v>89</v>
      </c>
      <c r="J51" s="9" t="s">
        <v>120</v>
      </c>
      <c r="K51" s="8">
        <v>175</v>
      </c>
    </row>
    <row r="52" spans="1:11" x14ac:dyDescent="0.35">
      <c r="A52" s="9" t="s">
        <v>63</v>
      </c>
      <c r="B52" s="9" t="s">
        <v>74</v>
      </c>
      <c r="C52" s="9" t="s">
        <v>30</v>
      </c>
      <c r="D52" s="9" t="s">
        <v>92</v>
      </c>
      <c r="E52" s="9" t="s">
        <v>12</v>
      </c>
      <c r="F52" s="9" t="s">
        <v>108</v>
      </c>
      <c r="G52" s="9" t="s">
        <v>12</v>
      </c>
      <c r="H52" s="7"/>
      <c r="I52" s="9" t="s">
        <v>89</v>
      </c>
      <c r="J52" s="9" t="s">
        <v>120</v>
      </c>
      <c r="K52" s="8">
        <v>420</v>
      </c>
    </row>
    <row r="53" spans="1:11" x14ac:dyDescent="0.35">
      <c r="A53" s="9" t="s">
        <v>63</v>
      </c>
      <c r="B53" s="9" t="s">
        <v>74</v>
      </c>
      <c r="C53" s="9" t="s">
        <v>31</v>
      </c>
      <c r="D53" s="9" t="s">
        <v>92</v>
      </c>
      <c r="E53" s="9" t="s">
        <v>12</v>
      </c>
      <c r="F53" s="9" t="s">
        <v>109</v>
      </c>
      <c r="G53" s="9" t="s">
        <v>12</v>
      </c>
      <c r="H53" s="7"/>
      <c r="I53" s="9" t="s">
        <v>89</v>
      </c>
      <c r="J53" s="9" t="s">
        <v>120</v>
      </c>
      <c r="K53" s="8">
        <v>250</v>
      </c>
    </row>
    <row r="54" spans="1:11" x14ac:dyDescent="0.35">
      <c r="A54" s="9" t="s">
        <v>63</v>
      </c>
      <c r="B54" s="9" t="s">
        <v>110</v>
      </c>
      <c r="C54" s="9" t="s">
        <v>16</v>
      </c>
      <c r="D54" s="9" t="s">
        <v>92</v>
      </c>
      <c r="E54" s="9" t="s">
        <v>12</v>
      </c>
      <c r="F54" s="9" t="s">
        <v>111</v>
      </c>
      <c r="G54" s="9" t="s">
        <v>12</v>
      </c>
      <c r="H54" s="7"/>
      <c r="I54" s="9" t="s">
        <v>89</v>
      </c>
      <c r="J54" s="9" t="s">
        <v>120</v>
      </c>
      <c r="K54" s="8">
        <v>45</v>
      </c>
    </row>
    <row r="55" spans="1:11" x14ac:dyDescent="0.35">
      <c r="A55" s="9" t="s">
        <v>63</v>
      </c>
      <c r="B55" s="9" t="s">
        <v>110</v>
      </c>
      <c r="C55" s="9" t="s">
        <v>18</v>
      </c>
      <c r="D55" s="9" t="s">
        <v>92</v>
      </c>
      <c r="E55" s="9" t="s">
        <v>12</v>
      </c>
      <c r="F55" s="9" t="s">
        <v>112</v>
      </c>
      <c r="G55" s="9" t="s">
        <v>12</v>
      </c>
      <c r="H55" s="7"/>
      <c r="I55" s="9" t="s">
        <v>89</v>
      </c>
      <c r="J55" s="9" t="s">
        <v>120</v>
      </c>
      <c r="K55" s="8">
        <v>380</v>
      </c>
    </row>
    <row r="56" spans="1:11" x14ac:dyDescent="0.35">
      <c r="A56" s="9" t="s">
        <v>63</v>
      </c>
      <c r="B56" s="9" t="s">
        <v>110</v>
      </c>
      <c r="C56" s="9" t="s">
        <v>18</v>
      </c>
      <c r="D56" s="9" t="s">
        <v>92</v>
      </c>
      <c r="E56" s="9" t="s">
        <v>12</v>
      </c>
      <c r="F56" s="9" t="s">
        <v>113</v>
      </c>
      <c r="G56" s="9" t="s">
        <v>12</v>
      </c>
      <c r="H56" s="7"/>
      <c r="I56" s="9" t="s">
        <v>89</v>
      </c>
      <c r="J56" s="9" t="s">
        <v>120</v>
      </c>
      <c r="K56" s="8">
        <v>380</v>
      </c>
    </row>
    <row r="57" spans="1:11" x14ac:dyDescent="0.35">
      <c r="A57" s="9" t="s">
        <v>63</v>
      </c>
      <c r="B57" s="9" t="s">
        <v>110</v>
      </c>
      <c r="C57" s="9" t="s">
        <v>17</v>
      </c>
      <c r="D57" s="9" t="s">
        <v>92</v>
      </c>
      <c r="E57" s="9" t="s">
        <v>12</v>
      </c>
      <c r="F57" s="9" t="s">
        <v>114</v>
      </c>
      <c r="G57" s="9" t="s">
        <v>12</v>
      </c>
      <c r="H57" s="7"/>
      <c r="I57" s="9" t="s">
        <v>89</v>
      </c>
      <c r="J57" s="9" t="s">
        <v>120</v>
      </c>
      <c r="K57" s="8">
        <v>170</v>
      </c>
    </row>
    <row r="58" spans="1:11" x14ac:dyDescent="0.35">
      <c r="A58" s="9" t="s">
        <v>63</v>
      </c>
      <c r="B58" s="9" t="s">
        <v>110</v>
      </c>
      <c r="C58" s="9" t="s">
        <v>19</v>
      </c>
      <c r="D58" s="9" t="s">
        <v>92</v>
      </c>
      <c r="E58" s="9" t="s">
        <v>12</v>
      </c>
      <c r="F58" s="9" t="s">
        <v>115</v>
      </c>
      <c r="G58" s="9" t="s">
        <v>12</v>
      </c>
      <c r="H58" s="7"/>
      <c r="I58" s="9" t="s">
        <v>89</v>
      </c>
      <c r="J58" s="9" t="s">
        <v>120</v>
      </c>
      <c r="K58" s="8">
        <v>445</v>
      </c>
    </row>
    <row r="59" spans="1:11" x14ac:dyDescent="0.35">
      <c r="A59" s="9" t="s">
        <v>63</v>
      </c>
      <c r="B59" s="9" t="s">
        <v>110</v>
      </c>
      <c r="C59" s="9" t="s">
        <v>19</v>
      </c>
      <c r="D59" s="9" t="s">
        <v>92</v>
      </c>
      <c r="E59" s="9" t="s">
        <v>12</v>
      </c>
      <c r="F59" s="9" t="s">
        <v>116</v>
      </c>
      <c r="G59" s="9" t="s">
        <v>12</v>
      </c>
      <c r="H59" s="7"/>
      <c r="I59" s="9" t="s">
        <v>89</v>
      </c>
      <c r="J59" s="9" t="s">
        <v>120</v>
      </c>
      <c r="K59" s="8">
        <v>445</v>
      </c>
    </row>
    <row r="60" spans="1:11" x14ac:dyDescent="0.35">
      <c r="A60" s="9" t="s">
        <v>63</v>
      </c>
      <c r="B60" s="9" t="s">
        <v>110</v>
      </c>
      <c r="C60" s="9" t="s">
        <v>20</v>
      </c>
      <c r="D60" s="9" t="s">
        <v>92</v>
      </c>
      <c r="E60" s="9" t="s">
        <v>12</v>
      </c>
      <c r="F60" s="9" t="s">
        <v>117</v>
      </c>
      <c r="G60" s="9" t="s">
        <v>12</v>
      </c>
      <c r="H60" s="7"/>
      <c r="I60" s="9" t="s">
        <v>89</v>
      </c>
      <c r="J60" s="9" t="s">
        <v>120</v>
      </c>
      <c r="K60" s="8">
        <v>170</v>
      </c>
    </row>
    <row r="61" spans="1:11" x14ac:dyDescent="0.35">
      <c r="A61" s="9" t="s">
        <v>63</v>
      </c>
      <c r="B61" s="9" t="s">
        <v>110</v>
      </c>
      <c r="C61" s="9" t="s">
        <v>21</v>
      </c>
      <c r="D61" s="9" t="s">
        <v>92</v>
      </c>
      <c r="E61" s="9" t="s">
        <v>12</v>
      </c>
      <c r="F61" s="9" t="s">
        <v>118</v>
      </c>
      <c r="G61" s="9" t="s">
        <v>12</v>
      </c>
      <c r="H61" s="7"/>
      <c r="I61" s="9" t="s">
        <v>89</v>
      </c>
      <c r="J61" s="9" t="s">
        <v>120</v>
      </c>
      <c r="K61" s="8">
        <v>85</v>
      </c>
    </row>
    <row r="62" spans="1:11" x14ac:dyDescent="0.35">
      <c r="A62" s="9" t="s">
        <v>63</v>
      </c>
      <c r="B62" s="9" t="s">
        <v>110</v>
      </c>
      <c r="C62" s="9" t="s">
        <v>21</v>
      </c>
      <c r="D62" s="9" t="s">
        <v>92</v>
      </c>
      <c r="E62" s="9" t="s">
        <v>12</v>
      </c>
      <c r="F62" s="9" t="s">
        <v>119</v>
      </c>
      <c r="G62" s="9" t="s">
        <v>12</v>
      </c>
      <c r="H62" s="7"/>
      <c r="I62" s="9" t="s">
        <v>89</v>
      </c>
      <c r="J62" s="9" t="s">
        <v>120</v>
      </c>
      <c r="K62" s="8">
        <v>85</v>
      </c>
    </row>
  </sheetData>
  <autoFilter ref="A2:K42" xr:uid="{56C5C515-116E-4FE6-8669-5357968EDB1D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972722-0867-4348-9639-2ff47b8943c0">
      <Terms xmlns="http://schemas.microsoft.com/office/infopath/2007/PartnerControls"/>
    </lcf76f155ced4ddcb4097134ff3c332f>
    <TaxCatchAll xmlns="c3e03a2a-dcd9-484a-9a8f-f263531aef5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9B384B3014F047BCF72E209AAF8BB0" ma:contentTypeVersion="15" ma:contentTypeDescription="Create a new document." ma:contentTypeScope="" ma:versionID="43d08ebf3e2a7d44ac654eb665bde1d8">
  <xsd:schema xmlns:xsd="http://www.w3.org/2001/XMLSchema" xmlns:xs="http://www.w3.org/2001/XMLSchema" xmlns:p="http://schemas.microsoft.com/office/2006/metadata/properties" xmlns:ns2="12972722-0867-4348-9639-2ff47b8943c0" xmlns:ns3="c3e03a2a-dcd9-484a-9a8f-f263531aef57" targetNamespace="http://schemas.microsoft.com/office/2006/metadata/properties" ma:root="true" ma:fieldsID="d3806eaa9e5f242c5666a215b3932ae6" ns2:_="" ns3:_="">
    <xsd:import namespace="12972722-0867-4348-9639-2ff47b8943c0"/>
    <xsd:import namespace="c3e03a2a-dcd9-484a-9a8f-f263531aef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72722-0867-4348-9639-2ff47b8943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50dd86-af7c-4119-8ddc-903a273d08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03a2a-dcd9-484a-9a8f-f263531aef5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72dcae1-fba3-4db9-aec1-c627c86fa4c6}" ma:internalName="TaxCatchAll" ma:showField="CatchAllData" ma:web="c3e03a2a-dcd9-484a-9a8f-f263531aef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88CFC7-C0B8-4786-905F-205D23177102}">
  <ds:schemaRefs>
    <ds:schemaRef ds:uri="http://schemas.microsoft.com/office/2006/metadata/properties"/>
    <ds:schemaRef ds:uri="http://schemas.microsoft.com/office/infopath/2007/PartnerControls"/>
    <ds:schemaRef ds:uri="12972722-0867-4348-9639-2ff47b8943c0"/>
    <ds:schemaRef ds:uri="c3e03a2a-dcd9-484a-9a8f-f263531aef57"/>
  </ds:schemaRefs>
</ds:datastoreItem>
</file>

<file path=customXml/itemProps2.xml><?xml version="1.0" encoding="utf-8"?>
<ds:datastoreItem xmlns:ds="http://schemas.openxmlformats.org/officeDocument/2006/customXml" ds:itemID="{3D7133FE-109D-43CD-AAA6-D52EF7CE5E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7A29EA-E422-4B44-A048-CE78BBAF15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72722-0867-4348-9639-2ff47b8943c0"/>
    <ds:schemaRef ds:uri="c3e03a2a-dcd9-484a-9a8f-f263531aef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26ba123-f524-4edb-8ec0-4fe5ac767d3b}" enabled="1" method="Privileged" siteId="{8b86a65e-3c3a-4406-8ac3-19a6b5cc52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Planilha1</vt:lpstr>
      <vt:lpstr>David</vt:lpstr>
      <vt:lpstr>ETIQUETAS</vt:lpstr>
      <vt:lpstr>GRADE</vt:lpstr>
      <vt:lpstr>JÁ PRODUZIDO MF</vt:lpstr>
      <vt:lpstr>JÁ PRODUZIDO ALLIS</vt:lpstr>
      <vt:lpstr>JÁ PRODUZIDO 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Ciscato, Julio</dc:creator>
  <cp:lastModifiedBy>Anna Vieira (MM-BR)</cp:lastModifiedBy>
  <cp:lastPrinted>2025-09-01T21:07:06Z</cp:lastPrinted>
  <dcterms:created xsi:type="dcterms:W3CDTF">2024-06-19T19:18:59Z</dcterms:created>
  <dcterms:modified xsi:type="dcterms:W3CDTF">2025-12-30T11:31:14Z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0x010100FC9B384B3014F047BCF72E209AAF8BB0</vt:lpwstr>
  </property>
  <property fmtid="{D5CDD505-2E9C-101B-9397-08002B2CF9AE}" pid="3" name="MediaServiceImageTags">
    <vt:lpwstr/>
  </property>
</Properties>
</file>